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food0927\Desktop\AgriSystem\"/>
    </mc:Choice>
  </mc:AlternateContent>
  <xr:revisionPtr revIDLastSave="0" documentId="13_ncr:1_{273A8CA0-7EAD-4F9E-9518-D25A1DD17719}" xr6:coauthVersionLast="47" xr6:coauthVersionMax="47" xr10:uidLastSave="{00000000-0000-0000-0000-000000000000}"/>
  <bookViews>
    <workbookView xWindow="-28920" yWindow="-120" windowWidth="29040" windowHeight="15720" tabRatio="599" xr2:uid="{9D848022-8413-4390-9DE7-02F122A49140}"/>
  </bookViews>
  <sheets>
    <sheet name="農地現況主檔" sheetId="3" r:id="rId1"/>
    <sheet name="歷年調查紀錄" sheetId="7" r:id="rId2"/>
    <sheet name="同坵塊對照表" sheetId="5" r:id="rId3"/>
    <sheet name="判定標準表" sheetId="1" r:id="rId4"/>
  </sheets>
  <definedNames>
    <definedName name="_xlnm._FilterDatabase" localSheetId="0" hidden="1">農地現況主檔!$A$1:$AW$2454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6" i="3" l="1"/>
  <c r="T210" i="3"/>
  <c r="T207" i="3"/>
  <c r="T166" i="3"/>
  <c r="T1625" i="3" l="1"/>
  <c r="T1386" i="3" l="1"/>
  <c r="T84" i="3"/>
  <c r="T73" i="3"/>
  <c r="T607" i="3"/>
  <c r="T602" i="3"/>
  <c r="T58" i="3"/>
  <c r="T57" i="3"/>
  <c r="T47" i="3" l="1"/>
  <c r="T2254" i="3" l="1"/>
  <c r="T2255" i="3" s="1"/>
  <c r="T2201" i="3"/>
  <c r="T2199" i="3"/>
  <c r="U1708" i="3"/>
  <c r="U1709" i="3" s="1"/>
  <c r="U1706" i="3"/>
  <c r="U892" i="3" l="1"/>
  <c r="U891" i="3"/>
  <c r="U893" i="3" s="1"/>
  <c r="U873" i="3"/>
  <c r="U867" i="3"/>
  <c r="U865" i="3"/>
  <c r="U863" i="3"/>
  <c r="U862" i="3"/>
  <c r="U861" i="3"/>
  <c r="U860" i="3"/>
  <c r="U850" i="3"/>
  <c r="U844" i="3"/>
  <c r="U843" i="3"/>
  <c r="U842" i="3"/>
  <c r="U841" i="3"/>
  <c r="U846" i="3" s="1"/>
  <c r="U840" i="3"/>
  <c r="U837" i="3"/>
  <c r="U836" i="3"/>
  <c r="U835" i="3"/>
  <c r="U834" i="3"/>
  <c r="U833" i="3"/>
  <c r="U832" i="3"/>
  <c r="U831" i="3"/>
  <c r="U819" i="3"/>
  <c r="U817" i="3"/>
  <c r="U814" i="3"/>
  <c r="U813" i="3"/>
  <c r="U784" i="3"/>
  <c r="U721" i="3"/>
  <c r="U487" i="3"/>
  <c r="U486" i="3"/>
  <c r="U485" i="3"/>
  <c r="U403" i="3"/>
  <c r="U402" i="3"/>
  <c r="U265" i="3"/>
  <c r="U190" i="3"/>
  <c r="U189" i="3"/>
  <c r="U180" i="3"/>
  <c r="U84" i="3"/>
  <c r="U2290" i="3"/>
  <c r="U2284" i="3"/>
  <c r="U2283" i="3"/>
  <c r="U2280" i="3"/>
  <c r="U2255" i="3"/>
  <c r="U2245" i="3"/>
  <c r="U2244" i="3"/>
  <c r="U2243" i="3"/>
  <c r="U2242" i="3"/>
  <c r="U2241" i="3"/>
  <c r="U2215" i="3"/>
  <c r="U2214" i="3"/>
  <c r="U2207" i="3"/>
  <c r="U2208" i="3" s="1"/>
  <c r="U2209" i="3" s="1"/>
  <c r="U2203" i="3"/>
  <c r="U2201" i="3"/>
  <c r="U2199" i="3"/>
  <c r="U2200" i="3" s="1"/>
  <c r="U2193" i="3"/>
  <c r="U2192" i="3"/>
  <c r="U2165" i="3"/>
  <c r="U2134" i="3"/>
  <c r="U2136" i="3" s="1"/>
  <c r="U2133" i="3"/>
  <c r="U2032" i="3"/>
  <c r="U2026" i="3"/>
  <c r="U2025" i="3"/>
  <c r="U1801" i="3"/>
  <c r="U1793" i="3"/>
  <c r="U1778" i="3"/>
  <c r="U1776" i="3"/>
  <c r="U1771" i="3"/>
  <c r="U1750" i="3"/>
  <c r="U1737" i="3"/>
  <c r="U1735" i="3"/>
  <c r="U1729" i="3"/>
  <c r="U1728" i="3"/>
  <c r="U1727" i="3"/>
  <c r="U1726" i="3"/>
  <c r="U1725" i="3"/>
  <c r="U1717" i="3"/>
  <c r="U1712" i="3"/>
  <c r="U1713" i="3" s="1"/>
  <c r="U1714" i="3" s="1"/>
  <c r="U1702" i="3"/>
  <c r="U1701" i="3"/>
  <c r="U1695" i="3"/>
  <c r="U1694" i="3"/>
  <c r="U1685" i="3"/>
  <c r="U1650" i="3"/>
  <c r="U1642" i="3"/>
  <c r="U1640" i="3"/>
  <c r="U1628" i="3"/>
  <c r="U1627" i="3"/>
  <c r="U1625" i="3"/>
  <c r="U1624" i="3"/>
  <c r="U1623" i="3"/>
  <c r="U1621" i="3"/>
  <c r="U1620" i="3"/>
  <c r="U1600" i="3"/>
  <c r="U1598" i="3"/>
  <c r="U1595" i="3"/>
  <c r="U1582" i="3"/>
  <c r="U1561" i="3"/>
  <c r="U1560" i="3"/>
  <c r="U1553" i="3"/>
  <c r="U1537" i="3"/>
  <c r="U1536" i="3"/>
  <c r="U1529" i="3"/>
  <c r="U1518" i="3"/>
  <c r="U1515" i="3"/>
  <c r="U1513" i="3"/>
  <c r="U1512" i="3"/>
  <c r="U1505" i="3"/>
  <c r="U1504" i="3"/>
  <c r="U1501" i="3"/>
  <c r="U1490" i="3"/>
  <c r="U1486" i="3"/>
  <c r="U1449" i="3"/>
  <c r="U1386" i="3"/>
  <c r="U1379" i="3"/>
  <c r="U1376" i="3"/>
  <c r="U1375" i="3"/>
  <c r="U1366" i="3"/>
  <c r="U1311" i="3"/>
  <c r="U1241" i="3"/>
  <c r="U1240" i="3"/>
  <c r="U1226" i="3"/>
  <c r="U1211" i="3"/>
  <c r="U1204" i="3"/>
  <c r="U1176" i="3"/>
  <c r="U1171" i="3"/>
  <c r="U1170" i="3"/>
  <c r="U1169" i="3"/>
  <c r="U1163" i="3"/>
  <c r="U1141" i="3"/>
  <c r="U1136" i="3"/>
  <c r="U1091" i="3"/>
  <c r="U1040" i="3"/>
  <c r="U1033" i="3"/>
  <c r="U1032" i="3"/>
  <c r="U1027" i="3"/>
  <c r="U1016" i="3"/>
  <c r="U1008" i="3"/>
  <c r="U1003" i="3"/>
  <c r="U978" i="3"/>
  <c r="U977" i="3"/>
  <c r="U946" i="3"/>
  <c r="U945" i="3"/>
  <c r="U944" i="3"/>
  <c r="U943" i="3"/>
  <c r="U942" i="3"/>
  <c r="U941" i="3"/>
  <c r="U940" i="3"/>
  <c r="U927" i="3"/>
  <c r="U918" i="3"/>
  <c r="U917" i="3"/>
  <c r="U771" i="3"/>
  <c r="U770" i="3"/>
  <c r="U762" i="3"/>
  <c r="U761" i="3"/>
  <c r="U753" i="3"/>
  <c r="U748" i="3"/>
  <c r="U737" i="3"/>
  <c r="U730" i="3"/>
  <c r="U725" i="3"/>
  <c r="U724" i="3"/>
  <c r="U714" i="3"/>
  <c r="U713" i="3"/>
  <c r="U703" i="3"/>
  <c r="U683" i="3"/>
  <c r="U682" i="3"/>
  <c r="U681" i="3"/>
  <c r="U680" i="3"/>
  <c r="U675" i="3"/>
  <c r="U665" i="3"/>
  <c r="U658" i="3"/>
  <c r="U647" i="3"/>
  <c r="U644" i="3"/>
  <c r="U637" i="3"/>
  <c r="U636" i="3"/>
  <c r="U635" i="3"/>
  <c r="U634" i="3"/>
  <c r="U618" i="3"/>
  <c r="U609" i="3"/>
  <c r="U608" i="3"/>
  <c r="U607" i="3"/>
  <c r="U606" i="3"/>
  <c r="U605" i="3"/>
  <c r="U604" i="3"/>
  <c r="U602" i="3"/>
  <c r="U579" i="3"/>
  <c r="U564" i="3"/>
  <c r="U556" i="3"/>
  <c r="U555" i="3"/>
  <c r="U537" i="3"/>
  <c r="U512" i="3"/>
  <c r="U476" i="3"/>
  <c r="U475" i="3"/>
  <c r="U472" i="3"/>
  <c r="U470" i="3"/>
  <c r="U444" i="3"/>
  <c r="U410" i="3"/>
  <c r="U409" i="3"/>
  <c r="U399" i="3"/>
  <c r="U398" i="3"/>
  <c r="U397" i="3"/>
  <c r="U396" i="3"/>
  <c r="U364" i="3"/>
  <c r="U360" i="3"/>
  <c r="U359" i="3"/>
  <c r="U358" i="3"/>
  <c r="U345" i="3"/>
  <c r="U344" i="3"/>
  <c r="U317" i="3"/>
  <c r="U262" i="3"/>
  <c r="U261" i="3"/>
  <c r="U250" i="3"/>
  <c r="U249" i="3"/>
  <c r="U236" i="3"/>
  <c r="U231" i="3"/>
  <c r="U230" i="3"/>
  <c r="U229" i="3"/>
  <c r="U228" i="3"/>
  <c r="U217" i="3"/>
  <c r="U216" i="3"/>
  <c r="U210" i="3"/>
  <c r="U207" i="3"/>
  <c r="U204" i="3"/>
  <c r="U201" i="3"/>
  <c r="U188" i="3"/>
  <c r="U166" i="3"/>
  <c r="U162" i="3"/>
  <c r="U161" i="3"/>
  <c r="U156" i="3"/>
  <c r="U130" i="3"/>
  <c r="U128" i="3"/>
  <c r="U127" i="3"/>
  <c r="U122" i="3"/>
  <c r="U121" i="3"/>
  <c r="U120" i="3"/>
  <c r="U116" i="3"/>
  <c r="U115" i="3"/>
  <c r="U114" i="3"/>
  <c r="U113" i="3"/>
  <c r="U112" i="3"/>
  <c r="U103" i="3"/>
  <c r="U101" i="3"/>
  <c r="U99" i="3"/>
  <c r="U98" i="3"/>
  <c r="U95" i="3"/>
  <c r="U75" i="3"/>
  <c r="U73" i="3"/>
  <c r="U59" i="3"/>
  <c r="U58" i="3"/>
  <c r="U57" i="3"/>
  <c r="U47" i="3"/>
  <c r="U12" i="3"/>
  <c r="U11" i="3"/>
  <c r="U5" i="3"/>
  <c r="U4" i="3"/>
  <c r="U2138" i="3" l="1"/>
  <c r="U2137" i="3"/>
</calcChain>
</file>

<file path=xl/sharedStrings.xml><?xml version="1.0" encoding="utf-8"?>
<sst xmlns="http://schemas.openxmlformats.org/spreadsheetml/2006/main" count="31490" uniqueCount="5896">
  <si>
    <t>R339386</t>
    <phoneticPr fontId="4" type="noConversion"/>
  </si>
  <si>
    <t>N10565</t>
  </si>
  <si>
    <t>永靖鄉</t>
  </si>
  <si>
    <t>正常</t>
  </si>
  <si>
    <t>難以採樣</t>
    <phoneticPr fontId="4" type="noConversion"/>
  </si>
  <si>
    <t>N10969</t>
  </si>
  <si>
    <t>埔心鄉</t>
  </si>
  <si>
    <t xml:space="preserve">ND </t>
  </si>
  <si>
    <t>監測</t>
  </si>
  <si>
    <t>N11729</t>
  </si>
  <si>
    <t>R347331</t>
  </si>
  <si>
    <t>N11725</t>
  </si>
  <si>
    <t>&lt;0.67</t>
  </si>
  <si>
    <t>N12630</t>
  </si>
  <si>
    <t>N11741</t>
  </si>
  <si>
    <t xml:space="preserve">&lt;0.67 </t>
  </si>
  <si>
    <t>R347856</t>
  </si>
  <si>
    <t>N11732</t>
  </si>
  <si>
    <t>正常</t>
    <phoneticPr fontId="4" type="noConversion"/>
  </si>
  <si>
    <t>R347856</t>
    <phoneticPr fontId="4" type="noConversion"/>
  </si>
  <si>
    <t>N11736</t>
  </si>
  <si>
    <t>R349438</t>
    <phoneticPr fontId="4" type="noConversion"/>
  </si>
  <si>
    <t>N17899</t>
  </si>
  <si>
    <t>R354753</t>
  </si>
  <si>
    <t>N15536</t>
  </si>
  <si>
    <t>大村鄉</t>
  </si>
  <si>
    <t>ND</t>
  </si>
  <si>
    <t>R355280</t>
  </si>
  <si>
    <t>N13999</t>
  </si>
  <si>
    <t>&lt;0.5</t>
  </si>
  <si>
    <t>&lt;0.50</t>
  </si>
  <si>
    <t>N14912</t>
  </si>
  <si>
    <t>R355806</t>
  </si>
  <si>
    <t>&lt;1.67</t>
  </si>
  <si>
    <t>R355807</t>
  </si>
  <si>
    <t>N15906</t>
  </si>
  <si>
    <t>&lt;0.100(0.091)</t>
  </si>
  <si>
    <t>&lt;0.33(0.15)</t>
  </si>
  <si>
    <t>N14717</t>
  </si>
  <si>
    <t>&lt;0.100(0.049)</t>
  </si>
  <si>
    <t>&lt;1</t>
  </si>
  <si>
    <t>&lt;2</t>
  </si>
  <si>
    <t>R357385</t>
  </si>
  <si>
    <t>N17906</t>
  </si>
  <si>
    <t>N17905</t>
  </si>
  <si>
    <t>R357386</t>
  </si>
  <si>
    <t>R360023</t>
  </si>
  <si>
    <t>N14203</t>
  </si>
  <si>
    <t>花壇鄉</t>
  </si>
  <si>
    <t>N15019</t>
  </si>
  <si>
    <t>R360547</t>
  </si>
  <si>
    <t>N14578</t>
  </si>
  <si>
    <t>&lt;0.33(0.27)</t>
  </si>
  <si>
    <t>N14932</t>
  </si>
  <si>
    <t>N16140</t>
  </si>
  <si>
    <t>&lt;0.33(0.23)</t>
  </si>
  <si>
    <t>管制</t>
  </si>
  <si>
    <t>R360548</t>
  </si>
  <si>
    <t>N15801</t>
  </si>
  <si>
    <t>&lt;0.33(0.12)</t>
  </si>
  <si>
    <t>N15664</t>
  </si>
  <si>
    <t>N15221</t>
  </si>
  <si>
    <t>N15012</t>
  </si>
  <si>
    <t>N14096</t>
  </si>
  <si>
    <t>N14829</t>
  </si>
  <si>
    <t>N15216</t>
  </si>
  <si>
    <t>&lt;0.33(0.16)</t>
  </si>
  <si>
    <t>N15267</t>
  </si>
  <si>
    <t>N18056</t>
  </si>
  <si>
    <t>N18057</t>
  </si>
  <si>
    <t>R361071</t>
  </si>
  <si>
    <t>N15586</t>
  </si>
  <si>
    <t>&lt;0.33(0.08)</t>
  </si>
  <si>
    <t>難以採樣</t>
    <phoneticPr fontId="3" type="noConversion"/>
  </si>
  <si>
    <t>R361071</t>
    <phoneticPr fontId="3" type="noConversion"/>
  </si>
  <si>
    <t>N15594</t>
  </si>
  <si>
    <t>N15229</t>
  </si>
  <si>
    <t>&lt;0.33(0.14)</t>
  </si>
  <si>
    <t>R361071</t>
    <phoneticPr fontId="4" type="noConversion"/>
  </si>
  <si>
    <t>R361072</t>
  </si>
  <si>
    <t>N14074</t>
  </si>
  <si>
    <t>N14053</t>
  </si>
  <si>
    <t>N16048</t>
  </si>
  <si>
    <t>N14944</t>
  </si>
  <si>
    <t>N14663</t>
  </si>
  <si>
    <t>R361594</t>
  </si>
  <si>
    <t>N14054</t>
  </si>
  <si>
    <t>N14945</t>
  </si>
  <si>
    <t>建物</t>
    <phoneticPr fontId="3" type="noConversion"/>
  </si>
  <si>
    <t>N15561</t>
  </si>
  <si>
    <t>N16257</t>
  </si>
  <si>
    <t>R362073</t>
  </si>
  <si>
    <t>無網格狀態</t>
    <phoneticPr fontId="3" type="noConversion"/>
  </si>
  <si>
    <t>N11398</t>
  </si>
  <si>
    <t>福興鄉</t>
  </si>
  <si>
    <t>R362107</t>
  </si>
  <si>
    <t>N14031</t>
  </si>
  <si>
    <t>&lt;0.33(0.19)</t>
  </si>
  <si>
    <t>R362114</t>
  </si>
  <si>
    <t>N15000</t>
  </si>
  <si>
    <t>N15580</t>
  </si>
  <si>
    <t>N17974</t>
  </si>
  <si>
    <t>&lt;0.36</t>
  </si>
  <si>
    <t>R362591</t>
  </si>
  <si>
    <t>N12518</t>
  </si>
  <si>
    <t>難以採樣</t>
  </si>
  <si>
    <t>R363108</t>
  </si>
  <si>
    <t>N12691</t>
  </si>
  <si>
    <t>N12690</t>
  </si>
  <si>
    <t>N16436</t>
  </si>
  <si>
    <t>R363109</t>
  </si>
  <si>
    <t>N12689</t>
  </si>
  <si>
    <t>R363149</t>
  </si>
  <si>
    <t>N14736</t>
  </si>
  <si>
    <t>N16146</t>
  </si>
  <si>
    <t>N15160</t>
  </si>
  <si>
    <t>N15639</t>
  </si>
  <si>
    <t>N14335</t>
  </si>
  <si>
    <t>N15118</t>
  </si>
  <si>
    <t>N15095</t>
  </si>
  <si>
    <t>N14063</t>
  </si>
  <si>
    <t>N15107</t>
  </si>
  <si>
    <t>&lt;0.33(0.11)</t>
  </si>
  <si>
    <t>R363150</t>
  </si>
  <si>
    <t>N14907</t>
  </si>
  <si>
    <t>N14727</t>
  </si>
  <si>
    <t>N14772</t>
  </si>
  <si>
    <t>R363623</t>
  </si>
  <si>
    <t>N12692</t>
  </si>
  <si>
    <t>R363624</t>
  </si>
  <si>
    <t>建物</t>
    <phoneticPr fontId="5" type="noConversion"/>
  </si>
  <si>
    <t>N12693</t>
  </si>
  <si>
    <t>N12688</t>
  </si>
  <si>
    <t>N16470</t>
  </si>
  <si>
    <t>&lt;0.09</t>
  </si>
  <si>
    <t>N16342</t>
  </si>
  <si>
    <t>R363665</t>
  </si>
  <si>
    <t>N15597</t>
  </si>
  <si>
    <t>&lt;0.33(0.22)</t>
  </si>
  <si>
    <t>N15238</t>
  </si>
  <si>
    <t>R364140</t>
  </si>
  <si>
    <t>N12685</t>
  </si>
  <si>
    <t>R364141</t>
  </si>
  <si>
    <t>N12686</t>
  </si>
  <si>
    <t>N12687</t>
  </si>
  <si>
    <t>R364695</t>
  </si>
  <si>
    <t>N14022</t>
  </si>
  <si>
    <t>N14021</t>
  </si>
  <si>
    <t>R365161</t>
  </si>
  <si>
    <t>N12682</t>
  </si>
  <si>
    <t>N12683</t>
  </si>
  <si>
    <t>R365166</t>
  </si>
  <si>
    <t>N12684</t>
  </si>
  <si>
    <t>R365207</t>
  </si>
  <si>
    <t>N14030</t>
  </si>
  <si>
    <t>&lt;0.33(0.32)</t>
  </si>
  <si>
    <t>N14047</t>
  </si>
  <si>
    <t>N14043</t>
  </si>
  <si>
    <t>N14049</t>
  </si>
  <si>
    <t>N18164</t>
  </si>
  <si>
    <t>R366183</t>
  </si>
  <si>
    <t>N12681</t>
  </si>
  <si>
    <t>R366221</t>
  </si>
  <si>
    <t>&lt;0.33(0.10)</t>
  </si>
  <si>
    <t>R366222</t>
  </si>
  <si>
    <t>N15164</t>
  </si>
  <si>
    <t>N14861</t>
  </si>
  <si>
    <t>N15616</t>
  </si>
  <si>
    <t>N15207</t>
  </si>
  <si>
    <t>N15183</t>
  </si>
  <si>
    <t>N15173</t>
  </si>
  <si>
    <t>N15193</t>
  </si>
  <si>
    <t>&lt;0.33(0.09)</t>
  </si>
  <si>
    <t>N14086</t>
  </si>
  <si>
    <t>N14929</t>
  </si>
  <si>
    <t>R366223</t>
  </si>
  <si>
    <t>N14849</t>
  </si>
  <si>
    <t>N15843</t>
  </si>
  <si>
    <t>N15240</t>
  </si>
  <si>
    <t xml:space="preserve">N18066 </t>
  </si>
  <si>
    <t xml:space="preserve">N18067 </t>
  </si>
  <si>
    <t>R366728</t>
  </si>
  <si>
    <t>N16131</t>
  </si>
  <si>
    <t>N14334</t>
  </si>
  <si>
    <t>N15572</t>
  </si>
  <si>
    <t>N16128</t>
  </si>
  <si>
    <t>N14903</t>
  </si>
  <si>
    <t>N14206</t>
  </si>
  <si>
    <t>R366729</t>
  </si>
  <si>
    <t>N15875</t>
  </si>
  <si>
    <t>N16301</t>
  </si>
  <si>
    <t>N15517</t>
  </si>
  <si>
    <t>&lt;0.33(0.17)</t>
  </si>
  <si>
    <t>N14909</t>
  </si>
  <si>
    <t>N15487</t>
  </si>
  <si>
    <t>N14958</t>
  </si>
  <si>
    <t>N14783</t>
  </si>
  <si>
    <t>N16306</t>
  </si>
  <si>
    <t>N14853</t>
  </si>
  <si>
    <t>N16122</t>
  </si>
  <si>
    <t>N15816</t>
  </si>
  <si>
    <t>N15143</t>
  </si>
  <si>
    <t>N16053</t>
  </si>
  <si>
    <t>N14581</t>
  </si>
  <si>
    <t>N14575</t>
  </si>
  <si>
    <t>N14522</t>
  </si>
  <si>
    <t>N15177</t>
  </si>
  <si>
    <t>R366730</t>
  </si>
  <si>
    <t>N14858</t>
  </si>
  <si>
    <t>&lt;0.33(0.20)</t>
  </si>
  <si>
    <t>N15363</t>
  </si>
  <si>
    <t>N14535</t>
  </si>
  <si>
    <t>N15643</t>
  </si>
  <si>
    <t>N14812</t>
  </si>
  <si>
    <t>&lt;0.33(0.18)</t>
  </si>
  <si>
    <t>N15290</t>
  </si>
  <si>
    <t>N14310</t>
  </si>
  <si>
    <t>N14659</t>
  </si>
  <si>
    <t>N14833</t>
  </si>
  <si>
    <t>&lt;0.33(0.25)</t>
  </si>
  <si>
    <t>N16150</t>
  </si>
  <si>
    <t>N14688</t>
  </si>
  <si>
    <t>N15716</t>
  </si>
  <si>
    <t>N15537</t>
  </si>
  <si>
    <t>N14774</t>
  </si>
  <si>
    <t>N15044</t>
  </si>
  <si>
    <t>N15752</t>
  </si>
  <si>
    <t>R366731</t>
  </si>
  <si>
    <t>N15712</t>
  </si>
  <si>
    <t>N14818</t>
  </si>
  <si>
    <t>N15614</t>
  </si>
  <si>
    <t>N15836</t>
  </si>
  <si>
    <t>N16017</t>
  </si>
  <si>
    <t>&lt;0.33(0.21)</t>
  </si>
  <si>
    <t>N15785</t>
  </si>
  <si>
    <t>N15698</t>
  </si>
  <si>
    <t>&lt;0.33(0.13)</t>
  </si>
  <si>
    <t>N14119</t>
  </si>
  <si>
    <t xml:space="preserve">N18196 </t>
  </si>
  <si>
    <t>N15851</t>
  </si>
  <si>
    <t>監測</t>
    <phoneticPr fontId="4" type="noConversion"/>
  </si>
  <si>
    <t>R366733</t>
  </si>
  <si>
    <t>N15257</t>
  </si>
  <si>
    <t>N18000</t>
  </si>
  <si>
    <t>R367223</t>
  </si>
  <si>
    <t>N15491</t>
  </si>
  <si>
    <t>秀水鄉</t>
  </si>
  <si>
    <t>N18033</t>
  </si>
  <si>
    <t>R367237</t>
  </si>
  <si>
    <t>N15042</t>
  </si>
  <si>
    <t>N14718</t>
  </si>
  <si>
    <t>R367238</t>
  </si>
  <si>
    <t>N15722</t>
  </si>
  <si>
    <t>N15706</t>
  </si>
  <si>
    <t>N16046</t>
  </si>
  <si>
    <t>N14604</t>
  </si>
  <si>
    <t>N15628</t>
  </si>
  <si>
    <t>N15446</t>
  </si>
  <si>
    <t>N15635</t>
  </si>
  <si>
    <t>N16084</t>
  </si>
  <si>
    <t>N15745</t>
  </si>
  <si>
    <t>N15168</t>
  </si>
  <si>
    <t>N14766</t>
  </si>
  <si>
    <t>N17994</t>
  </si>
  <si>
    <t>R367724</t>
  </si>
  <si>
    <t>N16255</t>
  </si>
  <si>
    <t>R367725</t>
  </si>
  <si>
    <t>N15399</t>
  </si>
  <si>
    <t>N17908</t>
    <phoneticPr fontId="4" type="noConversion"/>
  </si>
  <si>
    <t>R367726</t>
  </si>
  <si>
    <t>N17913</t>
  </si>
  <si>
    <t>N17909</t>
  </si>
  <si>
    <t>N17897</t>
  </si>
  <si>
    <t>R367735</t>
  </si>
  <si>
    <t>N14714</t>
  </si>
  <si>
    <t>N18069</t>
  </si>
  <si>
    <t>R367739</t>
  </si>
  <si>
    <t>N14090</t>
  </si>
  <si>
    <t>&lt;0.33(0.31)</t>
  </si>
  <si>
    <t>N15057</t>
  </si>
  <si>
    <t>R368240</t>
    <phoneticPr fontId="3" type="noConversion"/>
  </si>
  <si>
    <t>N15569</t>
  </si>
  <si>
    <t>R367740</t>
  </si>
  <si>
    <t>N15264</t>
  </si>
  <si>
    <t>N18013</t>
  </si>
  <si>
    <t>R367743</t>
  </si>
  <si>
    <t>N14073</t>
  </si>
  <si>
    <t>&lt;0.33(0.24)</t>
  </si>
  <si>
    <t>R368224</t>
  </si>
  <si>
    <t>N17954</t>
  </si>
  <si>
    <t>R368225</t>
  </si>
  <si>
    <t>N11134</t>
  </si>
  <si>
    <t>N11135</t>
  </si>
  <si>
    <t>N15058</t>
  </si>
  <si>
    <t>N00676</t>
  </si>
  <si>
    <t>N00678</t>
  </si>
  <si>
    <t>N00680</t>
  </si>
  <si>
    <t>N13898</t>
  </si>
  <si>
    <t>R368240</t>
  </si>
  <si>
    <t>N15978</t>
  </si>
  <si>
    <t>彰化市</t>
  </si>
  <si>
    <t>R368241</t>
  </si>
  <si>
    <t>N14273</t>
  </si>
  <si>
    <t>監測</t>
    <phoneticPr fontId="3" type="noConversion"/>
  </si>
  <si>
    <t>N15356</t>
  </si>
  <si>
    <t>N16121</t>
  </si>
  <si>
    <t>正常</t>
    <phoneticPr fontId="3" type="noConversion"/>
  </si>
  <si>
    <t>N14637</t>
  </si>
  <si>
    <t>N15005</t>
  </si>
  <si>
    <t>N14626</t>
  </si>
  <si>
    <t>N15258</t>
  </si>
  <si>
    <t>N14863</t>
  </si>
  <si>
    <t>N14109</t>
  </si>
  <si>
    <t>N15133</t>
  </si>
  <si>
    <t xml:space="preserve">N18021 </t>
  </si>
  <si>
    <t>R368242</t>
  </si>
  <si>
    <t>N16258</t>
  </si>
  <si>
    <t>R368243</t>
  </si>
  <si>
    <t>N14093</t>
  </si>
  <si>
    <t>R368245</t>
  </si>
  <si>
    <t>N00670</t>
  </si>
  <si>
    <t>R368722</t>
  </si>
  <si>
    <t>N15461</t>
  </si>
  <si>
    <t>N16263</t>
  </si>
  <si>
    <t>N15914</t>
  </si>
  <si>
    <t>N14165</t>
  </si>
  <si>
    <t>R368723</t>
  </si>
  <si>
    <t>N14739</t>
  </si>
  <si>
    <t>N15196</t>
  </si>
  <si>
    <t>R368729</t>
  </si>
  <si>
    <t>N11095</t>
  </si>
  <si>
    <t xml:space="preserve">&lt;0.667 </t>
  </si>
  <si>
    <t>R368735</t>
  </si>
  <si>
    <t>N11070</t>
  </si>
  <si>
    <t>R368737</t>
  </si>
  <si>
    <t>N15817</t>
  </si>
  <si>
    <t>N15303</t>
  </si>
  <si>
    <t>N16073</t>
  </si>
  <si>
    <t>N15567</t>
  </si>
  <si>
    <t>N18299</t>
  </si>
  <si>
    <t>N15830</t>
  </si>
  <si>
    <t>R368738</t>
  </si>
  <si>
    <t>N15210</t>
  </si>
  <si>
    <t>N14763</t>
  </si>
  <si>
    <t>N11075</t>
  </si>
  <si>
    <t>N11074</t>
  </si>
  <si>
    <t>N11073</t>
  </si>
  <si>
    <t>N15413</t>
  </si>
  <si>
    <t>N14577</t>
  </si>
  <si>
    <t>N15093</t>
  </si>
  <si>
    <t>N14642</t>
  </si>
  <si>
    <t>N16052</t>
  </si>
  <si>
    <t>N15805</t>
  </si>
  <si>
    <t>N16074</t>
  </si>
  <si>
    <t>N18301</t>
  </si>
  <si>
    <t>N18300</t>
  </si>
  <si>
    <t>R368739</t>
  </si>
  <si>
    <t>N15960</t>
  </si>
  <si>
    <t>N15566</t>
  </si>
  <si>
    <t>N16111</t>
  </si>
  <si>
    <t>R368741</t>
  </si>
  <si>
    <t>N15763</t>
  </si>
  <si>
    <t>N14694</t>
  </si>
  <si>
    <t>N14321</t>
  </si>
  <si>
    <t>R368743</t>
  </si>
  <si>
    <t>R369218</t>
  </si>
  <si>
    <t>N17907</t>
  </si>
  <si>
    <t>N17966</t>
  </si>
  <si>
    <t>R369224</t>
  </si>
  <si>
    <t>N11084</t>
  </si>
  <si>
    <t>N11085</t>
  </si>
  <si>
    <t>R369225</t>
  </si>
  <si>
    <t>N11088</t>
  </si>
  <si>
    <t>N11089</t>
  </si>
  <si>
    <t>R369226</t>
  </si>
  <si>
    <t>N10180</t>
  </si>
  <si>
    <t>N11086</t>
  </si>
  <si>
    <t>N11087</t>
  </si>
  <si>
    <t>N11102</t>
  </si>
  <si>
    <t>N11284</t>
  </si>
  <si>
    <t>R369230</t>
  </si>
  <si>
    <t>N11072</t>
  </si>
  <si>
    <t>建物</t>
    <phoneticPr fontId="4" type="noConversion"/>
  </si>
  <si>
    <t>R369231</t>
    <phoneticPr fontId="4" type="noConversion"/>
  </si>
  <si>
    <t>N11071</t>
  </si>
  <si>
    <t>R369232</t>
  </si>
  <si>
    <t>N16730</t>
  </si>
  <si>
    <t>N11251</t>
  </si>
  <si>
    <t>N11404</t>
  </si>
  <si>
    <t xml:space="preserve">&lt;0.1 </t>
  </si>
  <si>
    <t>N12767</t>
  </si>
  <si>
    <t xml:space="preserve">&lt;0.36 </t>
  </si>
  <si>
    <t>R369233</t>
  </si>
  <si>
    <t>N11269</t>
  </si>
  <si>
    <t>R369234</t>
  </si>
  <si>
    <t>N00175</t>
  </si>
  <si>
    <t>N00176</t>
  </si>
  <si>
    <t>N00181</t>
  </si>
  <si>
    <t>R368738</t>
    <phoneticPr fontId="3" type="noConversion"/>
  </si>
  <si>
    <t>R369237</t>
  </si>
  <si>
    <t>N14107</t>
  </si>
  <si>
    <t>R369238</t>
  </si>
  <si>
    <t>N14632</t>
  </si>
  <si>
    <t xml:space="preserve">N15374 </t>
  </si>
  <si>
    <t>R369239</t>
  </si>
  <si>
    <t>N14530</t>
  </si>
  <si>
    <t>N15151</t>
  </si>
  <si>
    <t>N15948</t>
  </si>
  <si>
    <t>R369240</t>
  </si>
  <si>
    <t>N11080</t>
  </si>
  <si>
    <t>R369730</t>
  </si>
  <si>
    <t>N11081</t>
  </si>
  <si>
    <t xml:space="preserve">&lt;0.10 </t>
  </si>
  <si>
    <t>N14976</t>
  </si>
  <si>
    <t>N14076</t>
  </si>
  <si>
    <t>N00228</t>
  </si>
  <si>
    <t>R369731</t>
  </si>
  <si>
    <t>N11082</t>
  </si>
  <si>
    <t>N11278</t>
  </si>
  <si>
    <t>N11281</t>
  </si>
  <si>
    <t>N11282</t>
  </si>
  <si>
    <t>N11283</t>
  </si>
  <si>
    <t>R369233</t>
    <phoneticPr fontId="3" type="noConversion"/>
  </si>
  <si>
    <t>N10303</t>
  </si>
  <si>
    <t>R369736</t>
  </si>
  <si>
    <t>N12399</t>
  </si>
  <si>
    <t>N11069</t>
  </si>
  <si>
    <t>N12396</t>
  </si>
  <si>
    <t>N12397</t>
  </si>
  <si>
    <t>N12398</t>
  </si>
  <si>
    <t>N00183</t>
  </si>
  <si>
    <t>N10304</t>
  </si>
  <si>
    <t>N10310</t>
  </si>
  <si>
    <t>R369737</t>
  </si>
  <si>
    <t>N11268</t>
  </si>
  <si>
    <t>R369738</t>
  </si>
  <si>
    <t>N12754</t>
  </si>
  <si>
    <t>N12755</t>
  </si>
  <si>
    <t>N00091</t>
  </si>
  <si>
    <t>N00090</t>
  </si>
  <si>
    <t xml:space="preserve">N18073 </t>
  </si>
  <si>
    <t xml:space="preserve">N18074 </t>
  </si>
  <si>
    <t xml:space="preserve">N18075 </t>
  </si>
  <si>
    <t xml:space="preserve">N18076 </t>
  </si>
  <si>
    <t>N00762</t>
  </si>
  <si>
    <t>N16938</t>
  </si>
  <si>
    <t>N18072</t>
  </si>
  <si>
    <t>R369739</t>
  </si>
  <si>
    <t>N10593</t>
  </si>
  <si>
    <t>R369740</t>
  </si>
  <si>
    <t>N00828</t>
  </si>
  <si>
    <t>R369741</t>
  </si>
  <si>
    <t>R369745</t>
  </si>
  <si>
    <t>N14326</t>
  </si>
  <si>
    <t>N15742</t>
  </si>
  <si>
    <t>R370224</t>
  </si>
  <si>
    <t>N16259</t>
  </si>
  <si>
    <t>鹿港鎮</t>
  </si>
  <si>
    <t xml:space="preserve">N18077 </t>
  </si>
  <si>
    <t xml:space="preserve">N18078 </t>
  </si>
  <si>
    <t xml:space="preserve">N18079 </t>
  </si>
  <si>
    <t>R370235</t>
  </si>
  <si>
    <t>N14624</t>
  </si>
  <si>
    <t xml:space="preserve">N17971 </t>
  </si>
  <si>
    <t>R370236</t>
  </si>
  <si>
    <t>R370237</t>
  </si>
  <si>
    <t>N11094</t>
  </si>
  <si>
    <t>R369737</t>
    <phoneticPr fontId="3" type="noConversion"/>
  </si>
  <si>
    <t>N11270</t>
  </si>
  <si>
    <t>N00188</t>
  </si>
  <si>
    <t>R370238</t>
  </si>
  <si>
    <t>N00224</t>
  </si>
  <si>
    <t>N00887</t>
  </si>
  <si>
    <t>R370239</t>
  </si>
  <si>
    <t>N11274</t>
  </si>
  <si>
    <t>個案</t>
    <phoneticPr fontId="3" type="noConversion"/>
  </si>
  <si>
    <t>N11410</t>
  </si>
  <si>
    <t>N11252</t>
  </si>
  <si>
    <t>N00213</t>
  </si>
  <si>
    <t>N00215</t>
  </si>
  <si>
    <t>N00216</t>
  </si>
  <si>
    <t>N00217</t>
  </si>
  <si>
    <t>N11411</t>
  </si>
  <si>
    <t>R370240</t>
  </si>
  <si>
    <t>N12394</t>
  </si>
  <si>
    <t>R370243</t>
  </si>
  <si>
    <t>N11307</t>
  </si>
  <si>
    <t>N12764</t>
  </si>
  <si>
    <t>R370244</t>
  </si>
  <si>
    <t>N12757</t>
  </si>
  <si>
    <t>N12763</t>
  </si>
  <si>
    <t>R370245</t>
  </si>
  <si>
    <t>N10591</t>
  </si>
  <si>
    <t>N11133</t>
  </si>
  <si>
    <t>N10592</t>
  </si>
  <si>
    <t>N00178</t>
  </si>
  <si>
    <t>N18141</t>
  </si>
  <si>
    <t>N18142</t>
  </si>
  <si>
    <t>N18143</t>
  </si>
  <si>
    <t>R370246</t>
  </si>
  <si>
    <t>N11068</t>
  </si>
  <si>
    <t>R370247</t>
  </si>
  <si>
    <t>N11266</t>
  </si>
  <si>
    <t>R370729</t>
  </si>
  <si>
    <t>N14124</t>
  </si>
  <si>
    <t>N14592</t>
  </si>
  <si>
    <t>N14551</t>
  </si>
  <si>
    <t>N15737</t>
  </si>
  <si>
    <t>N13828</t>
  </si>
  <si>
    <t>R370740</t>
  </si>
  <si>
    <t>N11275</t>
  </si>
  <si>
    <t>N00226</t>
  </si>
  <si>
    <t>N00227</t>
  </si>
  <si>
    <t>R370742</t>
  </si>
  <si>
    <t>N11099</t>
  </si>
  <si>
    <t>R370743</t>
  </si>
  <si>
    <t>N11276</t>
  </si>
  <si>
    <t>N00220</t>
  </si>
  <si>
    <t>R370744</t>
  </si>
  <si>
    <t>N11092</t>
  </si>
  <si>
    <t>N00204</t>
  </si>
  <si>
    <t>N00206</t>
  </si>
  <si>
    <t>N00721</t>
  </si>
  <si>
    <t>N11093</t>
  </si>
  <si>
    <t>N11299</t>
  </si>
  <si>
    <t xml:space="preserve"> N10189</t>
  </si>
  <si>
    <t>R370745</t>
  </si>
  <si>
    <t>N00199</t>
  </si>
  <si>
    <t>N00202</t>
  </si>
  <si>
    <t>N00198</t>
  </si>
  <si>
    <t>N10104</t>
  </si>
  <si>
    <t>R370748</t>
  </si>
  <si>
    <t>N11046</t>
  </si>
  <si>
    <t>N00027</t>
  </si>
  <si>
    <t>N18313</t>
  </si>
  <si>
    <t>N18302</t>
  </si>
  <si>
    <t>N18303</t>
  </si>
  <si>
    <t>R370750</t>
  </si>
  <si>
    <t>N13888</t>
  </si>
  <si>
    <t>N13889</t>
  </si>
  <si>
    <t>N13890</t>
  </si>
  <si>
    <t>N13891</t>
  </si>
  <si>
    <t>N13892</t>
  </si>
  <si>
    <t>N13893</t>
  </si>
  <si>
    <t>N00772</t>
  </si>
  <si>
    <t>N00085</t>
  </si>
  <si>
    <t>R370751</t>
  </si>
  <si>
    <t>N11024</t>
  </si>
  <si>
    <t>N11225</t>
  </si>
  <si>
    <t>N11226</t>
  </si>
  <si>
    <t>N00021</t>
  </si>
  <si>
    <t>N00028</t>
  </si>
  <si>
    <t>N11022</t>
  </si>
  <si>
    <t>N11023</t>
  </si>
  <si>
    <t>R371227</t>
  </si>
  <si>
    <t>R371229</t>
  </si>
  <si>
    <t>N16067</t>
  </si>
  <si>
    <t>R371233</t>
  </si>
  <si>
    <t>N15142</t>
  </si>
  <si>
    <t>N15811</t>
  </si>
  <si>
    <t>N15581</t>
  </si>
  <si>
    <t>N14770</t>
  </si>
  <si>
    <t>N14913</t>
  </si>
  <si>
    <t>N14820</t>
  </si>
  <si>
    <t>R371234</t>
  </si>
  <si>
    <t>N15541</t>
  </si>
  <si>
    <t>&lt;0.33(0.28)</t>
  </si>
  <si>
    <t>N17910</t>
  </si>
  <si>
    <t>R371245</t>
  </si>
  <si>
    <t>N00210</t>
  </si>
  <si>
    <t>R371246</t>
  </si>
  <si>
    <t>N11273</t>
  </si>
  <si>
    <t>N15909</t>
  </si>
  <si>
    <t>N18304</t>
  </si>
  <si>
    <t>R371247</t>
  </si>
  <si>
    <t>延長</t>
    <phoneticPr fontId="3" type="noConversion"/>
  </si>
  <si>
    <t>N11098</t>
  </si>
  <si>
    <t>N10187</t>
  </si>
  <si>
    <t>N11272</t>
  </si>
  <si>
    <t>R371249</t>
  </si>
  <si>
    <t>N11091</t>
  </si>
  <si>
    <t>N00195</t>
  </si>
  <si>
    <t>N00205</t>
  </si>
  <si>
    <t>N00207</t>
  </si>
  <si>
    <t>N00720</t>
  </si>
  <si>
    <t>R371252</t>
  </si>
  <si>
    <t>N00022</t>
  </si>
  <si>
    <t>N00836</t>
  </si>
  <si>
    <t>R371731</t>
  </si>
  <si>
    <t>N15298</t>
  </si>
  <si>
    <t>N14226</t>
  </si>
  <si>
    <t>N14776</t>
  </si>
  <si>
    <t>N14078</t>
  </si>
  <si>
    <t>N14838</t>
  </si>
  <si>
    <t>N16016</t>
  </si>
  <si>
    <t>N16973</t>
  </si>
  <si>
    <t>N15348</t>
  </si>
  <si>
    <t>R371732</t>
  </si>
  <si>
    <t>N14707</t>
  </si>
  <si>
    <t>N15301</t>
  </si>
  <si>
    <t>N15514</t>
  </si>
  <si>
    <t>N16040</t>
  </si>
  <si>
    <t>N14183</t>
  </si>
  <si>
    <t>N15961</t>
  </si>
  <si>
    <t>R371733</t>
  </si>
  <si>
    <t>N16144</t>
  </si>
  <si>
    <t>R371734</t>
  </si>
  <si>
    <t>N15933</t>
  </si>
  <si>
    <t>R371738</t>
  </si>
  <si>
    <t>N14638</t>
  </si>
  <si>
    <t>N14658</t>
  </si>
  <si>
    <t>R371739</t>
  </si>
  <si>
    <t>N15131</t>
  </si>
  <si>
    <t>N14232</t>
  </si>
  <si>
    <t>&lt;0.100(0.095)</t>
  </si>
  <si>
    <t>&lt;0.33(0.26)</t>
  </si>
  <si>
    <t>N14236</t>
  </si>
  <si>
    <t>R371751</t>
  </si>
  <si>
    <t>N11100</t>
  </si>
  <si>
    <t>N11101</t>
  </si>
  <si>
    <t>N12411</t>
  </si>
  <si>
    <t>N12412</t>
  </si>
  <si>
    <t>N00203</t>
  </si>
  <si>
    <t>R371754</t>
  </si>
  <si>
    <t>N11090</t>
  </si>
  <si>
    <t>N12395</t>
  </si>
  <si>
    <t>R371756</t>
  </si>
  <si>
    <t>N12786</t>
  </si>
  <si>
    <t>N10186</t>
  </si>
  <si>
    <t>N12768</t>
  </si>
  <si>
    <t>N12787</t>
  </si>
  <si>
    <t>N12788</t>
  </si>
  <si>
    <t xml:space="preserve">N17990 </t>
    <phoneticPr fontId="4" type="noConversion"/>
  </si>
  <si>
    <t>&lt;0.36</t>
    <phoneticPr fontId="4" type="noConversion"/>
  </si>
  <si>
    <t>R371757</t>
  </si>
  <si>
    <t>N11038</t>
  </si>
  <si>
    <t>R371757</t>
    <phoneticPr fontId="3" type="noConversion"/>
  </si>
  <si>
    <t>N17979</t>
    <phoneticPr fontId="4" type="noConversion"/>
  </si>
  <si>
    <t>R372236</t>
  </si>
  <si>
    <t>N14573</t>
  </si>
  <si>
    <t>R372238</t>
  </si>
  <si>
    <t>N14814</t>
  </si>
  <si>
    <t>N14704</t>
  </si>
  <si>
    <t>N15610</t>
  </si>
  <si>
    <t>&lt;0.100(0.086)</t>
  </si>
  <si>
    <t>N15782</t>
  </si>
  <si>
    <t>N15777</t>
  </si>
  <si>
    <t>N15927</t>
  </si>
  <si>
    <t>R372239</t>
  </si>
  <si>
    <t>N15171</t>
  </si>
  <si>
    <t>N15098</t>
  </si>
  <si>
    <t>N14241</t>
  </si>
  <si>
    <t> N13834</t>
  </si>
  <si>
    <t>R372240</t>
  </si>
  <si>
    <t>N15334</t>
  </si>
  <si>
    <t>&lt;0.100(0.094)</t>
  </si>
  <si>
    <t>R372243</t>
  </si>
  <si>
    <t>N10413</t>
  </si>
  <si>
    <t>N10411</t>
  </si>
  <si>
    <t>N10412</t>
  </si>
  <si>
    <t>R372244</t>
  </si>
  <si>
    <t>N14523</t>
  </si>
  <si>
    <t>N16170</t>
  </si>
  <si>
    <t>R372257</t>
  </si>
  <si>
    <t>N00189</t>
  </si>
  <si>
    <t>N00777</t>
  </si>
  <si>
    <t>N11079</t>
  </si>
  <si>
    <t>N11271</t>
  </si>
  <si>
    <t>N18019</t>
  </si>
  <si>
    <t>R372259</t>
  </si>
  <si>
    <t>N11042</t>
  </si>
  <si>
    <t>N11096</t>
  </si>
  <si>
    <t>N11097</t>
  </si>
  <si>
    <t>N10205</t>
  </si>
  <si>
    <t>R372260</t>
  </si>
  <si>
    <t>N12772</t>
  </si>
  <si>
    <t>R372261</t>
  </si>
  <si>
    <t>N10131</t>
  </si>
  <si>
    <t xml:space="preserve"> N12875</t>
  </si>
  <si>
    <t xml:space="preserve"> N14381</t>
  </si>
  <si>
    <t>R372266</t>
  </si>
  <si>
    <t>N12756</t>
  </si>
  <si>
    <t>R372741</t>
  </si>
  <si>
    <t>N15281</t>
  </si>
  <si>
    <t>N15308</t>
  </si>
  <si>
    <t>N15462</t>
  </si>
  <si>
    <t>N15842</t>
  </si>
  <si>
    <t>N15424</t>
  </si>
  <si>
    <t>N14328</t>
  </si>
  <si>
    <t>R372742</t>
  </si>
  <si>
    <t>R372743</t>
  </si>
  <si>
    <t>N15859</t>
  </si>
  <si>
    <t>N14697</t>
  </si>
  <si>
    <t>N16769</t>
  </si>
  <si>
    <t>N16112</t>
  </si>
  <si>
    <t>N14728</t>
  </si>
  <si>
    <t>N16856</t>
  </si>
  <si>
    <t>R372744</t>
  </si>
  <si>
    <t>N14689</t>
  </si>
  <si>
    <t>N14753</t>
  </si>
  <si>
    <t>R372745</t>
  </si>
  <si>
    <t>N15926</t>
  </si>
  <si>
    <t>N16649</t>
  </si>
  <si>
    <t>N15067</t>
  </si>
  <si>
    <t>&lt;0.100(0.079)</t>
  </si>
  <si>
    <t>N14150</t>
  </si>
  <si>
    <t>N15578</t>
  </si>
  <si>
    <t xml:space="preserve">N18020 </t>
  </si>
  <si>
    <t>管制</t>
    <phoneticPr fontId="5" type="noConversion"/>
  </si>
  <si>
    <t>R372746</t>
  </si>
  <si>
    <t>N15031</t>
  </si>
  <si>
    <t>N16497</t>
  </si>
  <si>
    <t>N14622</t>
  </si>
  <si>
    <t>N14219</t>
  </si>
  <si>
    <t>N15565</t>
  </si>
  <si>
    <t>N15520</t>
  </si>
  <si>
    <t>N17975</t>
  </si>
  <si>
    <t>N17984</t>
  </si>
  <si>
    <t>R372747</t>
  </si>
  <si>
    <t>N10324</t>
  </si>
  <si>
    <t>N17088</t>
  </si>
  <si>
    <t>R372748</t>
  </si>
  <si>
    <t>N14399</t>
  </si>
  <si>
    <t>R372749</t>
  </si>
  <si>
    <t>R372760</t>
  </si>
  <si>
    <t>N11295</t>
  </si>
  <si>
    <t>N12541</t>
  </si>
  <si>
    <t>N12542</t>
  </si>
  <si>
    <t>N12543</t>
  </si>
  <si>
    <t>R372761</t>
  </si>
  <si>
    <t>N11105</t>
  </si>
  <si>
    <t>N11293</t>
  </si>
  <si>
    <t>N11294</t>
  </si>
  <si>
    <t>N00241</t>
  </si>
  <si>
    <t>N11044</t>
  </si>
  <si>
    <t>N11045</t>
  </si>
  <si>
    <t>R372762</t>
  </si>
  <si>
    <t>N11043</t>
  </si>
  <si>
    <t>N11253</t>
  </si>
  <si>
    <t>N00097</t>
  </si>
  <si>
    <t>N18009</t>
  </si>
  <si>
    <t>R372764</t>
  </si>
  <si>
    <t>N11037</t>
  </si>
  <si>
    <t>R372765</t>
  </si>
  <si>
    <t>N12771</t>
  </si>
  <si>
    <t>N11039</t>
  </si>
  <si>
    <t>N11040</t>
  </si>
  <si>
    <t>N11041</t>
  </si>
  <si>
    <t>N00070</t>
  </si>
  <si>
    <t>N12613</t>
  </si>
  <si>
    <t>N12615</t>
  </si>
  <si>
    <t>R372766</t>
  </si>
  <si>
    <t>N12986</t>
  </si>
  <si>
    <t>N12987</t>
  </si>
  <si>
    <t>&lt;0.33(0.30)</t>
  </si>
  <si>
    <t>N14380</t>
  </si>
  <si>
    <t>N12606</t>
  </si>
  <si>
    <t>N12614</t>
  </si>
  <si>
    <t xml:space="preserve"> N12876</t>
  </si>
  <si>
    <t>R372767</t>
  </si>
  <si>
    <t>N12983</t>
  </si>
  <si>
    <t>N12988</t>
  </si>
  <si>
    <t>R372768</t>
  </si>
  <si>
    <t>N12585</t>
  </si>
  <si>
    <t>R372770</t>
  </si>
  <si>
    <t>N11249</t>
  </si>
  <si>
    <t>N11250</t>
  </si>
  <si>
    <t>R372803</t>
    <phoneticPr fontId="4" type="noConversion"/>
  </si>
  <si>
    <t>N10251</t>
  </si>
  <si>
    <t>R373244</t>
  </si>
  <si>
    <t>N15931</t>
  </si>
  <si>
    <t>N16231</t>
  </si>
  <si>
    <t>N15145</t>
  </si>
  <si>
    <t>N14121</t>
  </si>
  <si>
    <t>N15524</t>
  </si>
  <si>
    <t>R373245</t>
  </si>
  <si>
    <t>N15306</t>
  </si>
  <si>
    <t>N15378</t>
  </si>
  <si>
    <t>R373246</t>
  </si>
  <si>
    <t>N14610</t>
  </si>
  <si>
    <t>R373247</t>
  </si>
  <si>
    <t>N14319</t>
  </si>
  <si>
    <t>N14204</t>
  </si>
  <si>
    <t>N16076</t>
  </si>
  <si>
    <t>R373248</t>
  </si>
  <si>
    <t>N14644</t>
  </si>
  <si>
    <t>N16157</t>
  </si>
  <si>
    <t>N15213</t>
  </si>
  <si>
    <t>N16510</t>
  </si>
  <si>
    <t>N15549</t>
  </si>
  <si>
    <t>N15868</t>
  </si>
  <si>
    <t>&lt;0.500</t>
  </si>
  <si>
    <t>R373249</t>
  </si>
  <si>
    <t>N14515</t>
  </si>
  <si>
    <t>N15411</t>
  </si>
  <si>
    <t>N15622</t>
  </si>
  <si>
    <t>N15268</t>
  </si>
  <si>
    <t>N14915</t>
  </si>
  <si>
    <t>R373250</t>
  </si>
  <si>
    <t>N14182</t>
  </si>
  <si>
    <t>N14256</t>
  </si>
  <si>
    <t>N15667</t>
  </si>
  <si>
    <t>N15845</t>
  </si>
  <si>
    <t>N15754</t>
  </si>
  <si>
    <t>N16826</t>
  </si>
  <si>
    <t>N16397</t>
  </si>
  <si>
    <t>N16034</t>
  </si>
  <si>
    <t>N15966</t>
  </si>
  <si>
    <t>R373251</t>
  </si>
  <si>
    <t>N14655</t>
  </si>
  <si>
    <t>N14710</t>
  </si>
  <si>
    <t>N18035</t>
  </si>
  <si>
    <t>N17102</t>
  </si>
  <si>
    <t>R373252</t>
  </si>
  <si>
    <t>N10335</t>
  </si>
  <si>
    <t>N10342</t>
  </si>
  <si>
    <t>N15878</t>
  </si>
  <si>
    <t>R373253</t>
  </si>
  <si>
    <t>N14648</t>
  </si>
  <si>
    <t>N16318</t>
  </si>
  <si>
    <t>R373254</t>
  </si>
  <si>
    <t>N14418</t>
  </si>
  <si>
    <t>N14419</t>
  </si>
  <si>
    <t>N13500</t>
  </si>
  <si>
    <t>&lt;0.33</t>
  </si>
  <si>
    <t>R373255</t>
  </si>
  <si>
    <t>N14417</t>
  </si>
  <si>
    <t>R373258</t>
  </si>
  <si>
    <t>N11209</t>
  </si>
  <si>
    <t>N12405</t>
  </si>
  <si>
    <t>N12413</t>
  </si>
  <si>
    <t xml:space="preserve">&lt;0.100  </t>
  </si>
  <si>
    <t>N00246</t>
  </si>
  <si>
    <t>R373264</t>
  </si>
  <si>
    <t>N11111</t>
  </si>
  <si>
    <t>N12553</t>
  </si>
  <si>
    <t>N12554</t>
  </si>
  <si>
    <t>R373265</t>
  </si>
  <si>
    <t>N11110</t>
  </si>
  <si>
    <t>N12540</t>
  </si>
  <si>
    <t>N11290</t>
  </si>
  <si>
    <t>R372764</t>
    <phoneticPr fontId="3" type="noConversion"/>
  </si>
  <si>
    <t>N11246</t>
  </si>
  <si>
    <t>N11247</t>
  </si>
  <si>
    <t>R373266</t>
    <phoneticPr fontId="3" type="noConversion"/>
  </si>
  <si>
    <t>N11035</t>
  </si>
  <si>
    <t>R373266</t>
  </si>
  <si>
    <t>N11036</t>
  </si>
  <si>
    <t>N11034</t>
  </si>
  <si>
    <t>N00235</t>
  </si>
  <si>
    <t>N00240</t>
  </si>
  <si>
    <t>N11288</t>
  </si>
  <si>
    <t>N11292</t>
  </si>
  <si>
    <t>N11033</t>
  </si>
  <si>
    <t>N11244</t>
  </si>
  <si>
    <t>R373267</t>
  </si>
  <si>
    <t>N11027</t>
  </si>
  <si>
    <t>R373267</t>
    <phoneticPr fontId="4" type="noConversion"/>
  </si>
  <si>
    <t>N11245</t>
  </si>
  <si>
    <t>R373268</t>
  </si>
  <si>
    <t>N13057</t>
  </si>
  <si>
    <t>N13099</t>
  </si>
  <si>
    <t>N11239</t>
  </si>
  <si>
    <t>N13038</t>
  </si>
  <si>
    <t>R373269</t>
  </si>
  <si>
    <t>N12753</t>
  </si>
  <si>
    <t>R373270</t>
  </si>
  <si>
    <t>N13054</t>
  </si>
  <si>
    <t>N13053</t>
  </si>
  <si>
    <t>R373270</t>
    <phoneticPr fontId="4" type="noConversion"/>
  </si>
  <si>
    <t>N18015</t>
    <phoneticPr fontId="4" type="noConversion"/>
  </si>
  <si>
    <t xml:space="preserve">N18032 </t>
    <phoneticPr fontId="4" type="noConversion"/>
  </si>
  <si>
    <t>N17965</t>
    <phoneticPr fontId="4" type="noConversion"/>
  </si>
  <si>
    <t xml:space="preserve">N17997 </t>
    <phoneticPr fontId="4" type="noConversion"/>
  </si>
  <si>
    <t xml:space="preserve">N17948 </t>
    <phoneticPr fontId="4" type="noConversion"/>
  </si>
  <si>
    <t>N17953</t>
    <phoneticPr fontId="4" type="noConversion"/>
  </si>
  <si>
    <t>N17976</t>
    <phoneticPr fontId="4" type="noConversion"/>
  </si>
  <si>
    <t>N17986</t>
    <phoneticPr fontId="4" type="noConversion"/>
  </si>
  <si>
    <t>R373271</t>
  </si>
  <si>
    <t>N12593</t>
  </si>
  <si>
    <t>N12594</t>
  </si>
  <si>
    <t>N12595</t>
  </si>
  <si>
    <t>N12596</t>
  </si>
  <si>
    <t>N12597</t>
  </si>
  <si>
    <t>N12598</t>
  </si>
  <si>
    <t>N00069</t>
  </si>
  <si>
    <t xml:space="preserve">&lt;0.50 </t>
  </si>
  <si>
    <t>N11320</t>
  </si>
  <si>
    <t>N12607</t>
  </si>
  <si>
    <t>N12608</t>
  </si>
  <si>
    <t>N12609</t>
  </si>
  <si>
    <t>N12610</t>
  </si>
  <si>
    <t>N12611</t>
  </si>
  <si>
    <t>N12612</t>
  </si>
  <si>
    <t>R373271</t>
    <phoneticPr fontId="4" type="noConversion"/>
  </si>
  <si>
    <t>N17644</t>
    <phoneticPr fontId="4" type="noConversion"/>
  </si>
  <si>
    <t>R373272</t>
  </si>
  <si>
    <t>N11025</t>
  </si>
  <si>
    <t>N11248</t>
  </si>
  <si>
    <t>N12046</t>
  </si>
  <si>
    <t>N12047</t>
  </si>
  <si>
    <t>N12048</t>
  </si>
  <si>
    <t>&lt;3</t>
  </si>
  <si>
    <t>R373273</t>
  </si>
  <si>
    <t>N11229</t>
  </si>
  <si>
    <t>N12525</t>
  </si>
  <si>
    <t>N00038</t>
  </si>
  <si>
    <t>N12586</t>
  </si>
  <si>
    <t>N12587</t>
  </si>
  <si>
    <t>N12588</t>
  </si>
  <si>
    <t xml:space="preserve">ND  </t>
  </si>
  <si>
    <t>R373274</t>
  </si>
  <si>
    <t>N11228</t>
  </si>
  <si>
    <t>R373749</t>
  </si>
  <si>
    <t>N15605</t>
  </si>
  <si>
    <t>N14993</t>
  </si>
  <si>
    <t>N16496</t>
  </si>
  <si>
    <t>N15764</t>
  </si>
  <si>
    <t>N15559</t>
  </si>
  <si>
    <t>N15499</t>
  </si>
  <si>
    <t>N16889</t>
  </si>
  <si>
    <t>N15509</t>
  </si>
  <si>
    <t>N15445</t>
  </si>
  <si>
    <t>R373750</t>
  </si>
  <si>
    <t>N16254</t>
  </si>
  <si>
    <t>N16086</t>
  </si>
  <si>
    <t>R373751</t>
  </si>
  <si>
    <t>N16030</t>
  </si>
  <si>
    <t>N14509</t>
  </si>
  <si>
    <t>R373752</t>
  </si>
  <si>
    <t>N15027</t>
  </si>
  <si>
    <t>N15359</t>
  </si>
  <si>
    <t>N14185</t>
  </si>
  <si>
    <t>N15023</t>
  </si>
  <si>
    <t>N15312</t>
  </si>
  <si>
    <t>R373251</t>
    <phoneticPr fontId="3" type="noConversion"/>
  </si>
  <si>
    <t>N11215</t>
  </si>
  <si>
    <t>N14897</t>
  </si>
  <si>
    <t>R373753</t>
  </si>
  <si>
    <t>N16019</t>
  </si>
  <si>
    <t>N15511</t>
  </si>
  <si>
    <t>N16167</t>
  </si>
  <si>
    <t>N15894</t>
  </si>
  <si>
    <t>N15687</t>
  </si>
  <si>
    <t>N15432</t>
  </si>
  <si>
    <t>N14291</t>
  </si>
  <si>
    <t>N11213</t>
  </si>
  <si>
    <t>N11214</t>
  </si>
  <si>
    <t>R373754</t>
  </si>
  <si>
    <t>N16490</t>
  </si>
  <si>
    <t>N14679</t>
  </si>
  <si>
    <t>N14512</t>
  </si>
  <si>
    <t>N16271</t>
  </si>
  <si>
    <t>N15016</t>
  </si>
  <si>
    <t>R373755</t>
  </si>
  <si>
    <t>N15535</t>
  </si>
  <si>
    <t>N15261</t>
  </si>
  <si>
    <t>N14061</t>
  </si>
  <si>
    <t>N15069</t>
  </si>
  <si>
    <t>N16987</t>
  </si>
  <si>
    <t>N14883</t>
  </si>
  <si>
    <t>R373756</t>
  </si>
  <si>
    <t>N14923</t>
  </si>
  <si>
    <t>R373757</t>
  </si>
  <si>
    <t>N14683</t>
  </si>
  <si>
    <t>N15088</t>
  </si>
  <si>
    <t>N15888</t>
  </si>
  <si>
    <t>N14980</t>
  </si>
  <si>
    <t>N15439</t>
  </si>
  <si>
    <t>N10344</t>
  </si>
  <si>
    <t>N11210</t>
  </si>
  <si>
    <t>R373758</t>
  </si>
  <si>
    <t>N14657</t>
  </si>
  <si>
    <t>R373759</t>
  </si>
  <si>
    <t>N14544</t>
  </si>
  <si>
    <t>&lt;0.100(0.065)</t>
  </si>
  <si>
    <t>N15827</t>
  </si>
  <si>
    <t>N15010</t>
  </si>
  <si>
    <t>N14393</t>
  </si>
  <si>
    <t>R373760</t>
  </si>
  <si>
    <t>N15898</t>
  </si>
  <si>
    <t>N14318</t>
  </si>
  <si>
    <t>N14416</t>
  </si>
  <si>
    <t>R373767</t>
    <phoneticPr fontId="4" type="noConversion"/>
  </si>
  <si>
    <t>N13201</t>
  </si>
  <si>
    <t>R373766</t>
  </si>
  <si>
    <t>N14743</t>
  </si>
  <si>
    <t>R373767</t>
  </si>
  <si>
    <t>N14052</t>
  </si>
  <si>
    <t>N11291</t>
  </si>
  <si>
    <t>N00239</t>
  </si>
  <si>
    <t>N00243</t>
  </si>
  <si>
    <t>R373768</t>
  </si>
  <si>
    <t>N11109</t>
  </si>
  <si>
    <t>R373769</t>
  </si>
  <si>
    <t>N11108</t>
  </si>
  <si>
    <t>R373770</t>
  </si>
  <si>
    <t>N12498</t>
  </si>
  <si>
    <t>N12499</t>
  </si>
  <si>
    <t>N12500</t>
  </si>
  <si>
    <t>R373771</t>
  </si>
  <si>
    <t>N11286</t>
  </si>
  <si>
    <t>N12467</t>
  </si>
  <si>
    <t>N11032</t>
  </si>
  <si>
    <t>N13050</t>
  </si>
  <si>
    <t xml:space="preserve">N11407 </t>
  </si>
  <si>
    <t>R373772</t>
  </si>
  <si>
    <t>N11031</t>
  </si>
  <si>
    <t>N11242</t>
  </si>
  <si>
    <t xml:space="preserve">N11697 </t>
  </si>
  <si>
    <t>和美鎮</t>
  </si>
  <si>
    <t>R373773</t>
  </si>
  <si>
    <t>N11238</t>
  </si>
  <si>
    <t>N11241</t>
  </si>
  <si>
    <t>N13036</t>
  </si>
  <si>
    <t>N11240</t>
  </si>
  <si>
    <t>R343268</t>
    <phoneticPr fontId="3" type="noConversion"/>
  </si>
  <si>
    <t>N13037</t>
  </si>
  <si>
    <t>N18149</t>
  </si>
  <si>
    <t>N16217</t>
  </si>
  <si>
    <t xml:space="preserve"> N18150</t>
  </si>
  <si>
    <t xml:space="preserve"> N18151</t>
  </si>
  <si>
    <t xml:space="preserve"> N18152</t>
  </si>
  <si>
    <t xml:space="preserve"> N18153</t>
  </si>
  <si>
    <t>R373775</t>
  </si>
  <si>
    <t>N00852</t>
  </si>
  <si>
    <t>R373776</t>
  </si>
  <si>
    <t>N12751</t>
  </si>
  <si>
    <t>N14344</t>
  </si>
  <si>
    <t>R373777</t>
  </si>
  <si>
    <t>N00035</t>
  </si>
  <si>
    <t>R373778</t>
  </si>
  <si>
    <t>N00039</t>
  </si>
  <si>
    <t>R373779</t>
  </si>
  <si>
    <t>N11360</t>
  </si>
  <si>
    <t>N00044</t>
  </si>
  <si>
    <t>R374253</t>
  </si>
  <si>
    <t>N16221</t>
  </si>
  <si>
    <t>N14212</t>
  </si>
  <si>
    <t>N15526</t>
  </si>
  <si>
    <t>R374254</t>
  </si>
  <si>
    <t>N15603</t>
  </si>
  <si>
    <t>N16132</t>
  </si>
  <si>
    <t>R374255</t>
  </si>
  <si>
    <t>N15841</t>
  </si>
  <si>
    <t>N14968</t>
  </si>
  <si>
    <t>N15840</t>
  </si>
  <si>
    <t>N15330</t>
  </si>
  <si>
    <t>N15560</t>
  </si>
  <si>
    <t>N15237</t>
  </si>
  <si>
    <t>N14815</t>
  </si>
  <si>
    <t>N15283</t>
  </si>
  <si>
    <t>N14229</t>
  </si>
  <si>
    <t>R373755</t>
    <phoneticPr fontId="3" type="noConversion"/>
  </si>
  <si>
    <t>N00299</t>
  </si>
  <si>
    <t>R374256</t>
  </si>
  <si>
    <t>N15215</t>
  </si>
  <si>
    <t>N15797</t>
  </si>
  <si>
    <t>N15185</t>
  </si>
  <si>
    <t>N15867</t>
  </si>
  <si>
    <t>N14715</t>
  </si>
  <si>
    <t>N18100</t>
  </si>
  <si>
    <t>N14859</t>
  </si>
  <si>
    <t>R374257</t>
  </si>
  <si>
    <t>N16242</t>
  </si>
  <si>
    <t>N16005</t>
  </si>
  <si>
    <t>&lt;0.100(0.084)</t>
  </si>
  <si>
    <t>N14817</t>
  </si>
  <si>
    <t>N15695</t>
  </si>
  <si>
    <t>N15279</t>
  </si>
  <si>
    <t>N15911</t>
  </si>
  <si>
    <t>R374258</t>
  </si>
  <si>
    <t>N15934</t>
  </si>
  <si>
    <t>&lt;0.100(0.075)</t>
  </si>
  <si>
    <t>N16151</t>
  </si>
  <si>
    <t>N14387</t>
  </si>
  <si>
    <t>&lt;0.100(0.081)</t>
  </si>
  <si>
    <t>N14985</t>
  </si>
  <si>
    <t>N00292</t>
  </si>
  <si>
    <t>N13776</t>
  </si>
  <si>
    <t xml:space="preserve">&lt;0.33 </t>
  </si>
  <si>
    <t>N13777</t>
  </si>
  <si>
    <t>R374259</t>
  </si>
  <si>
    <t>N00298</t>
  </si>
  <si>
    <t>N11211</t>
  </si>
  <si>
    <t>R374260</t>
    <phoneticPr fontId="4" type="noConversion"/>
  </si>
  <si>
    <t>N00954</t>
  </si>
  <si>
    <t>R374261</t>
  </si>
  <si>
    <t>N11218</t>
  </si>
  <si>
    <t>N14552</t>
  </si>
  <si>
    <t>N00260</t>
  </si>
  <si>
    <t>N00291</t>
  </si>
  <si>
    <t>R374262</t>
  </si>
  <si>
    <t>N00265</t>
  </si>
  <si>
    <t>N00268</t>
  </si>
  <si>
    <t>R374263</t>
  </si>
  <si>
    <t>N16287</t>
  </si>
  <si>
    <t>&lt;0.100(0.055)</t>
  </si>
  <si>
    <t>N14395</t>
  </si>
  <si>
    <t>N15850</t>
  </si>
  <si>
    <t>&lt;0.100(0.089)</t>
  </si>
  <si>
    <t>R374264</t>
  </si>
  <si>
    <t xml:space="preserve"> N13482</t>
  </si>
  <si>
    <t>R374265</t>
  </si>
  <si>
    <t>N14392</t>
  </si>
  <si>
    <t>N14391</t>
  </si>
  <si>
    <t>R374266</t>
  </si>
  <si>
    <t>N00288</t>
  </si>
  <si>
    <t>R374267</t>
  </si>
  <si>
    <t>N14390</t>
  </si>
  <si>
    <t>R374268</t>
  </si>
  <si>
    <t>N11174</t>
  </si>
  <si>
    <t>N11171</t>
  </si>
  <si>
    <t>N11172</t>
  </si>
  <si>
    <t>退場</t>
    <phoneticPr fontId="5" type="noConversion"/>
  </si>
  <si>
    <t>N18270</t>
  </si>
  <si>
    <t>R374269</t>
  </si>
  <si>
    <t>N13213</t>
  </si>
  <si>
    <t>&lt;0.100(0.096)</t>
  </si>
  <si>
    <t>N11170</t>
  </si>
  <si>
    <t>N00458</t>
  </si>
  <si>
    <t>N00461</t>
  </si>
  <si>
    <t>N00466</t>
  </si>
  <si>
    <t>R374270</t>
  </si>
  <si>
    <t>N13202</t>
  </si>
  <si>
    <t>N13203</t>
  </si>
  <si>
    <t>&lt;0.100(0.097)</t>
  </si>
  <si>
    <t>N13204</t>
  </si>
  <si>
    <t>N13205</t>
  </si>
  <si>
    <t>N13206</t>
  </si>
  <si>
    <t>N13207</t>
  </si>
  <si>
    <t>N13208</t>
  </si>
  <si>
    <t>N13209</t>
  </si>
  <si>
    <t>N13210</t>
  </si>
  <si>
    <t>N13211</t>
  </si>
  <si>
    <t>N13212</t>
  </si>
  <si>
    <t>N17412</t>
  </si>
  <si>
    <t>N13254</t>
  </si>
  <si>
    <t>N13255</t>
  </si>
  <si>
    <t>N13256</t>
  </si>
  <si>
    <t>N13257</t>
  </si>
  <si>
    <t>N13258</t>
  </si>
  <si>
    <t>N13259</t>
  </si>
  <si>
    <t>R374271</t>
  </si>
  <si>
    <t>N12785</t>
  </si>
  <si>
    <t>N13192</t>
  </si>
  <si>
    <t>N13193</t>
  </si>
  <si>
    <t>N13194</t>
  </si>
  <si>
    <t>N13196</t>
  </si>
  <si>
    <t>N13198</t>
  </si>
  <si>
    <t>N13199</t>
  </si>
  <si>
    <t>N13200</t>
  </si>
  <si>
    <t>N11289</t>
  </si>
  <si>
    <t>N13195</t>
  </si>
  <si>
    <t>N13197</t>
  </si>
  <si>
    <t>N13252</t>
  </si>
  <si>
    <t>N13253</t>
  </si>
  <si>
    <t>N11287</t>
  </si>
  <si>
    <t>R374272</t>
  </si>
  <si>
    <t>N11158</t>
  </si>
  <si>
    <t>N12782</t>
  </si>
  <si>
    <t>N12783</t>
  </si>
  <si>
    <t>N12784</t>
  </si>
  <si>
    <t>N16435</t>
  </si>
  <si>
    <t>N11285</t>
  </si>
  <si>
    <t>N00788</t>
  </si>
  <si>
    <t>N00801</t>
  </si>
  <si>
    <t>N00802</t>
  </si>
  <si>
    <t>R374273</t>
  </si>
  <si>
    <t>N12779</t>
  </si>
  <si>
    <t>N12780</t>
  </si>
  <si>
    <t>N11234</t>
  </si>
  <si>
    <t>R374277</t>
    <phoneticPr fontId="3" type="noConversion"/>
  </si>
  <si>
    <t>N11315</t>
  </si>
  <si>
    <t>N00785</t>
  </si>
  <si>
    <t>N00793</t>
  </si>
  <si>
    <t>N00796</t>
  </si>
  <si>
    <t xml:space="preserve">N00795 </t>
  </si>
  <si>
    <t>N00798</t>
  </si>
  <si>
    <t>R374278</t>
    <phoneticPr fontId="3" type="noConversion"/>
  </si>
  <si>
    <t>N11233</t>
  </si>
  <si>
    <t>R374274</t>
  </si>
  <si>
    <t>N00790</t>
  </si>
  <si>
    <t>N00792</t>
  </si>
  <si>
    <t>N11015</t>
  </si>
  <si>
    <t xml:space="preserve">&lt;4 </t>
  </si>
  <si>
    <t xml:space="preserve">&lt;20 </t>
  </si>
  <si>
    <t>N12781</t>
  </si>
  <si>
    <t>N11106</t>
  </si>
  <si>
    <t>N11107</t>
  </si>
  <si>
    <t>R373773</t>
    <phoneticPr fontId="3" type="noConversion"/>
  </si>
  <si>
    <t>N11236</t>
  </si>
  <si>
    <t>R374275</t>
  </si>
  <si>
    <t>退場</t>
    <phoneticPr fontId="3" type="noConversion"/>
  </si>
  <si>
    <t>N12773</t>
  </si>
  <si>
    <t>N12774</t>
  </si>
  <si>
    <t>N12776</t>
  </si>
  <si>
    <t>N12777</t>
  </si>
  <si>
    <t>N12762</t>
  </si>
  <si>
    <t>R373775</t>
    <phoneticPr fontId="3" type="noConversion"/>
  </si>
  <si>
    <t>N11230</t>
  </si>
  <si>
    <t>R376745</t>
    <phoneticPr fontId="3" type="noConversion"/>
  </si>
  <si>
    <t>N13240</t>
  </si>
  <si>
    <t>N12775</t>
  </si>
  <si>
    <t>N11679</t>
  </si>
  <si>
    <t>N18244</t>
  </si>
  <si>
    <t>N12760</t>
  </si>
  <si>
    <t>N11235</t>
  </si>
  <si>
    <t>N11237</t>
  </si>
  <si>
    <t>R374276</t>
  </si>
  <si>
    <t>N12761</t>
  </si>
  <si>
    <t>N11008</t>
  </si>
  <si>
    <t>R374276</t>
    <phoneticPr fontId="3" type="noConversion"/>
  </si>
  <si>
    <t>N11029</t>
  </si>
  <si>
    <t>N11030</t>
  </si>
  <si>
    <t>R374276</t>
    <phoneticPr fontId="4" type="noConversion"/>
  </si>
  <si>
    <t>N11297</t>
  </si>
  <si>
    <t>N11298</t>
  </si>
  <si>
    <t>N11319</t>
  </si>
  <si>
    <t>N12759</t>
  </si>
  <si>
    <t>N00057</t>
  </si>
  <si>
    <t xml:space="preserve">N11017 </t>
  </si>
  <si>
    <t>R374277</t>
  </si>
  <si>
    <t>N11316</t>
  </si>
  <si>
    <t>R374277</t>
    <phoneticPr fontId="4" type="noConversion"/>
  </si>
  <si>
    <t>N00754</t>
  </si>
  <si>
    <t>N11318</t>
  </si>
  <si>
    <t>N12752</t>
  </si>
  <si>
    <t>N00045</t>
  </si>
  <si>
    <t>N00051</t>
  </si>
  <si>
    <t>N00755</t>
  </si>
  <si>
    <t>N00756</t>
  </si>
  <si>
    <t>R374278</t>
  </si>
  <si>
    <t>N11313</t>
  </si>
  <si>
    <t>N11232</t>
  </si>
  <si>
    <t>R374279</t>
  </si>
  <si>
    <t>N11026</t>
  </si>
  <si>
    <t>R374280</t>
  </si>
  <si>
    <t>N11263</t>
  </si>
  <si>
    <t>N13046</t>
  </si>
  <si>
    <t>N13227</t>
  </si>
  <si>
    <t>N13048</t>
  </si>
  <si>
    <t xml:space="preserve">N00135 </t>
  </si>
  <si>
    <t>N13045</t>
  </si>
  <si>
    <t>N13047</t>
  </si>
  <si>
    <t>R374779</t>
    <phoneticPr fontId="3" type="noConversion"/>
  </si>
  <si>
    <t>N00060</t>
  </si>
  <si>
    <t>R374281</t>
  </si>
  <si>
    <t>N00148</t>
  </si>
  <si>
    <t>R374282</t>
  </si>
  <si>
    <t>N11053</t>
  </si>
  <si>
    <t>N00144</t>
  </si>
  <si>
    <t>N00711</t>
  </si>
  <si>
    <t>N00861</t>
  </si>
  <si>
    <t xml:space="preserve">N11054 </t>
  </si>
  <si>
    <t>R374283</t>
  </si>
  <si>
    <t>N11258</t>
  </si>
  <si>
    <t>N11259</t>
  </si>
  <si>
    <t>N00132</t>
  </si>
  <si>
    <t>N00136</t>
  </si>
  <si>
    <t>N00138</t>
  </si>
  <si>
    <t>N00139</t>
  </si>
  <si>
    <t>N00141</t>
  </si>
  <si>
    <t>N00142</t>
  </si>
  <si>
    <t>N00143</t>
  </si>
  <si>
    <t>R374756</t>
  </si>
  <si>
    <t>N16018</t>
  </si>
  <si>
    <t>N13704</t>
  </si>
  <si>
    <t>R374757</t>
  </si>
  <si>
    <t>N15004</t>
  </si>
  <si>
    <t>N14922</t>
  </si>
  <si>
    <t>N14247</t>
  </si>
  <si>
    <t>N15718</t>
  </si>
  <si>
    <t>N15697</t>
  </si>
  <si>
    <t>N15436</t>
  </si>
  <si>
    <t>R374758</t>
  </si>
  <si>
    <t>N14084</t>
  </si>
  <si>
    <t>N17161</t>
  </si>
  <si>
    <t>N15496</t>
  </si>
  <si>
    <t>N14901</t>
  </si>
  <si>
    <t>N15613</t>
  </si>
  <si>
    <t>N15472</t>
  </si>
  <si>
    <t>N15550</t>
  </si>
  <si>
    <t>N14882</t>
  </si>
  <si>
    <t>N14297</t>
  </si>
  <si>
    <t>N15855</t>
  </si>
  <si>
    <t>N16587</t>
  </si>
  <si>
    <t>N00296</t>
  </si>
  <si>
    <t>N00297</t>
  </si>
  <si>
    <t>R374759</t>
  </si>
  <si>
    <t>N14181</t>
  </si>
  <si>
    <t>N15882</t>
  </si>
  <si>
    <t>N16861</t>
  </si>
  <si>
    <t>N15688</t>
  </si>
  <si>
    <t>N15085</t>
  </si>
  <si>
    <t>N16014</t>
  </si>
  <si>
    <t>R374259</t>
    <phoneticPr fontId="3" type="noConversion"/>
  </si>
  <si>
    <t>N11217</t>
  </si>
  <si>
    <t>&lt;0.100(0.083)</t>
  </si>
  <si>
    <t>N00295</t>
  </si>
  <si>
    <t>N11216</t>
  </si>
  <si>
    <t>R374760</t>
  </si>
  <si>
    <t>N15804</t>
  </si>
  <si>
    <t>N14618</t>
  </si>
  <si>
    <t>N15758</t>
  </si>
  <si>
    <t>N16155</t>
  </si>
  <si>
    <t>N15362</t>
  </si>
  <si>
    <t>N00256</t>
  </si>
  <si>
    <t>N00257</t>
  </si>
  <si>
    <t>N00258</t>
  </si>
  <si>
    <t>R374762</t>
  </si>
  <si>
    <t>N00255</t>
  </si>
  <si>
    <t>N00267</t>
  </si>
  <si>
    <t>N00270</t>
  </si>
  <si>
    <t>N00282</t>
  </si>
  <si>
    <t>N00283</t>
  </si>
  <si>
    <t>N00284</t>
  </si>
  <si>
    <t>N00285</t>
  </si>
  <si>
    <t>N00286</t>
  </si>
  <si>
    <t>R374765</t>
  </si>
  <si>
    <t>N00263</t>
  </si>
  <si>
    <t>N00272</t>
  </si>
  <si>
    <t>N00273</t>
  </si>
  <si>
    <t>N00274</t>
  </si>
  <si>
    <t>N00275</t>
  </si>
  <si>
    <t>N00276</t>
  </si>
  <si>
    <t>N00281</t>
  </si>
  <si>
    <t>R374766</t>
  </si>
  <si>
    <t>N14388</t>
  </si>
  <si>
    <t>N00279</t>
  </si>
  <si>
    <t>N00290</t>
  </si>
  <si>
    <t>R374767</t>
  </si>
  <si>
    <t>N16363</t>
  </si>
  <si>
    <t>N14389</t>
  </si>
  <si>
    <t>R374768</t>
  </si>
  <si>
    <t>N00463</t>
  </si>
  <si>
    <t>R374771</t>
  </si>
  <si>
    <t xml:space="preserve">N13179 </t>
  </si>
  <si>
    <t>N11173</t>
  </si>
  <si>
    <t>R374274</t>
    <phoneticPr fontId="3" type="noConversion"/>
  </si>
  <si>
    <t>N11155</t>
  </si>
  <si>
    <t>N11156</t>
  </si>
  <si>
    <t>R374273</t>
    <phoneticPr fontId="3" type="noConversion"/>
  </si>
  <si>
    <t>N11157</t>
  </si>
  <si>
    <t>N11159</t>
  </si>
  <si>
    <t>N11160</t>
  </si>
  <si>
    <t>N11161</t>
  </si>
  <si>
    <t>R374773</t>
  </si>
  <si>
    <t>N13165</t>
  </si>
  <si>
    <t>N13171</t>
  </si>
  <si>
    <t>N00429</t>
  </si>
  <si>
    <t>N00430</t>
  </si>
  <si>
    <t>R374272</t>
    <phoneticPr fontId="3" type="noConversion"/>
  </si>
  <si>
    <t>N00803</t>
  </si>
  <si>
    <t>R374774</t>
  </si>
  <si>
    <t>N12815</t>
  </si>
  <si>
    <t>N17343</t>
  </si>
  <si>
    <t>N13162</t>
  </si>
  <si>
    <t>N13164</t>
  </si>
  <si>
    <t>R374275</t>
    <phoneticPr fontId="3" type="noConversion"/>
  </si>
  <si>
    <t>N00419</t>
  </si>
  <si>
    <t>N00420</t>
  </si>
  <si>
    <t>N00422</t>
  </si>
  <si>
    <t>N00423</t>
  </si>
  <si>
    <t>N00426</t>
  </si>
  <si>
    <t>N00427</t>
  </si>
  <si>
    <t>N12814</t>
  </si>
  <si>
    <t>N00930</t>
  </si>
  <si>
    <t>N13163</t>
  </si>
  <si>
    <t>N13245</t>
  </si>
  <si>
    <t>R374776</t>
  </si>
  <si>
    <t>N12778</t>
  </si>
  <si>
    <t>N00431</t>
  </si>
  <si>
    <t>N00787</t>
  </si>
  <si>
    <t>R374777</t>
    <phoneticPr fontId="3" type="noConversion"/>
  </si>
  <si>
    <t>N11154</t>
  </si>
  <si>
    <t>R374777</t>
  </si>
  <si>
    <t>N12813</t>
  </si>
  <si>
    <t>N11231</t>
  </si>
  <si>
    <t>N11314</t>
  </si>
  <si>
    <t>N10997</t>
  </si>
  <si>
    <t>N00408</t>
  </si>
  <si>
    <t>R374779</t>
  </si>
  <si>
    <t>N12796</t>
  </si>
  <si>
    <t>N12797</t>
  </si>
  <si>
    <t>N12798</t>
  </si>
  <si>
    <t>N10600</t>
  </si>
  <si>
    <t>N11028</t>
  </si>
  <si>
    <t>R374780</t>
  </si>
  <si>
    <t>N00058</t>
  </si>
  <si>
    <t>N00059</t>
  </si>
  <si>
    <t>N00747</t>
  </si>
  <si>
    <t>N00759</t>
  </si>
  <si>
    <t>N11243</t>
  </si>
  <si>
    <t>N12769</t>
  </si>
  <si>
    <t>N12770</t>
  </si>
  <si>
    <t>R374781</t>
  </si>
  <si>
    <t>N12053</t>
  </si>
  <si>
    <t>N11262</t>
  </si>
  <si>
    <t>N00149</t>
  </si>
  <si>
    <t>N11260</t>
  </si>
  <si>
    <t>N13031</t>
  </si>
  <si>
    <t>R374782</t>
  </si>
  <si>
    <t>N13029</t>
  </si>
  <si>
    <t>R374783</t>
  </si>
  <si>
    <t>N11308</t>
  </si>
  <si>
    <t>N00134</t>
  </si>
  <si>
    <t>N00157</t>
  </si>
  <si>
    <t>N11059</t>
  </si>
  <si>
    <t>R374784</t>
  </si>
  <si>
    <t>N11058</t>
  </si>
  <si>
    <t>N13919</t>
  </si>
  <si>
    <t>N13920</t>
  </si>
  <si>
    <t>N13921</t>
  </si>
  <si>
    <t>N11055</t>
  </si>
  <si>
    <t>N00155</t>
  </si>
  <si>
    <t>N00156</t>
  </si>
  <si>
    <t>N00712</t>
  </si>
  <si>
    <t>N00713</t>
  </si>
  <si>
    <t>N00714</t>
  </si>
  <si>
    <t>N00715</t>
  </si>
  <si>
    <t>R374785</t>
  </si>
  <si>
    <t>N00123</t>
  </si>
  <si>
    <t>N00145</t>
  </si>
  <si>
    <t>N10096</t>
  </si>
  <si>
    <t>N11050</t>
  </si>
  <si>
    <t>N11051</t>
  </si>
  <si>
    <t>N11052</t>
  </si>
  <si>
    <t>N11060</t>
  </si>
  <si>
    <t>R374786</t>
  </si>
  <si>
    <t>N00098</t>
  </si>
  <si>
    <t>N00099</t>
  </si>
  <si>
    <t>N00121</t>
  </si>
  <si>
    <t>N00122</t>
  </si>
  <si>
    <t>N12392</t>
  </si>
  <si>
    <t>N12393</t>
  </si>
  <si>
    <t>N00124</t>
  </si>
  <si>
    <t>N00126</t>
  </si>
  <si>
    <t>N00127</t>
  </si>
  <si>
    <t>N00840</t>
  </si>
  <si>
    <t>N00842</t>
  </si>
  <si>
    <t>N00843</t>
  </si>
  <si>
    <t>N00844</t>
  </si>
  <si>
    <t>N11257</t>
  </si>
  <si>
    <t>R374789</t>
  </si>
  <si>
    <t>N00100</t>
  </si>
  <si>
    <t>N00837</t>
  </si>
  <si>
    <t>N00839</t>
  </si>
  <si>
    <t>R374789</t>
    <phoneticPr fontId="4" type="noConversion"/>
  </si>
  <si>
    <t>N00846</t>
  </si>
  <si>
    <t>N11254</t>
  </si>
  <si>
    <t>N11255</t>
  </si>
  <si>
    <t>R375255</t>
  </si>
  <si>
    <t>N14157</t>
  </si>
  <si>
    <t>N15191</t>
  </si>
  <si>
    <t xml:space="preserve">N17987 </t>
  </si>
  <si>
    <t>R375256</t>
  </si>
  <si>
    <t>N15969</t>
  </si>
  <si>
    <t>N16249</t>
  </si>
  <si>
    <t>N14745</t>
  </si>
  <si>
    <t>N15853</t>
  </si>
  <si>
    <t>N16110</t>
  </si>
  <si>
    <t>N16295</t>
  </si>
  <si>
    <t>R375257</t>
  </si>
  <si>
    <t>N15554</t>
  </si>
  <si>
    <t>N14744</t>
  </si>
  <si>
    <t>N14649</t>
  </si>
  <si>
    <t>N14227</t>
  </si>
  <si>
    <t xml:space="preserve">N17955 </t>
  </si>
  <si>
    <t>R375258</t>
  </si>
  <si>
    <t>N15442</t>
  </si>
  <si>
    <t>R375260</t>
  </si>
  <si>
    <t>N00278</t>
  </si>
  <si>
    <t>N00280</t>
  </si>
  <si>
    <t>R375262</t>
  </si>
  <si>
    <t>N11220</t>
  </si>
  <si>
    <t>N11221</t>
  </si>
  <si>
    <t>N00006</t>
  </si>
  <si>
    <t>N00684</t>
  </si>
  <si>
    <t>N00685</t>
  </si>
  <si>
    <t>N00692</t>
  </si>
  <si>
    <t>R375263</t>
  </si>
  <si>
    <t>N00277</t>
  </si>
  <si>
    <t>R375267</t>
    <phoneticPr fontId="3" type="noConversion"/>
  </si>
  <si>
    <t>N12714</t>
  </si>
  <si>
    <t>R375267</t>
  </si>
  <si>
    <t>N12721</t>
  </si>
  <si>
    <t xml:space="preserve"> N12712</t>
  </si>
  <si>
    <t>R375268</t>
  </si>
  <si>
    <t>N13191</t>
  </si>
  <si>
    <t>N12713</t>
  </si>
  <si>
    <t>R375269</t>
  </si>
  <si>
    <t>N13180</t>
  </si>
  <si>
    <t>N13181</t>
  </si>
  <si>
    <t>N13182</t>
  </si>
  <si>
    <t>N13183</t>
  </si>
  <si>
    <t>N13186</t>
  </si>
  <si>
    <t>N13187</t>
  </si>
  <si>
    <t>N13188</t>
  </si>
  <si>
    <t>N13190</t>
  </si>
  <si>
    <t>N13189</t>
  </si>
  <si>
    <t>N13249</t>
  </si>
  <si>
    <t>N13251</t>
  </si>
  <si>
    <t>R375270</t>
  </si>
  <si>
    <t>N13174</t>
  </si>
  <si>
    <t>N13175</t>
  </si>
  <si>
    <t>N13178</t>
  </si>
  <si>
    <t>N13247</t>
  </si>
  <si>
    <t>N13248</t>
  </si>
  <si>
    <t>R375271</t>
  </si>
  <si>
    <t>N13166</t>
  </si>
  <si>
    <t>N13168</t>
  </si>
  <si>
    <t>N13169</t>
  </si>
  <si>
    <t>N13170</t>
  </si>
  <si>
    <t>N13172</t>
  </si>
  <si>
    <t>N13173</t>
  </si>
  <si>
    <t>R375272</t>
  </si>
  <si>
    <t>N13159</t>
  </si>
  <si>
    <t>N13160</t>
  </si>
  <si>
    <t>N13167</t>
  </si>
  <si>
    <t>N00407</t>
  </si>
  <si>
    <t>N00415</t>
  </si>
  <si>
    <t>N13246</t>
  </si>
  <si>
    <t>R375273</t>
  </si>
  <si>
    <t>N12816</t>
  </si>
  <si>
    <t>N00412</t>
  </si>
  <si>
    <t>R375274</t>
  </si>
  <si>
    <t>N12794</t>
  </si>
  <si>
    <t>N12810</t>
  </si>
  <si>
    <t>N12811</t>
  </si>
  <si>
    <t>N12812</t>
  </si>
  <si>
    <t>R375275</t>
  </si>
  <si>
    <t>N12805</t>
  </si>
  <si>
    <t>N12806</t>
  </si>
  <si>
    <t>N12808</t>
  </si>
  <si>
    <t>R377713</t>
    <phoneticPr fontId="3" type="noConversion"/>
  </si>
  <si>
    <t>N13065</t>
  </si>
  <si>
    <t>N12807</t>
  </si>
  <si>
    <t>N12809</t>
  </si>
  <si>
    <t>R375278</t>
    <phoneticPr fontId="3" type="noConversion"/>
  </si>
  <si>
    <t>N11208</t>
  </si>
  <si>
    <t>R375276</t>
  </si>
  <si>
    <t>N11166</t>
  </si>
  <si>
    <t>N12789</t>
  </si>
  <si>
    <t>N12790</t>
  </si>
  <si>
    <t>N12799</t>
  </si>
  <si>
    <t>N12801</t>
  </si>
  <si>
    <t>N16376</t>
  </si>
  <si>
    <t>R377716</t>
    <phoneticPr fontId="3" type="noConversion"/>
  </si>
  <si>
    <t>N10676</t>
  </si>
  <si>
    <t>R375276</t>
    <phoneticPr fontId="4" type="noConversion"/>
  </si>
  <si>
    <t>N18245</t>
  </si>
  <si>
    <t>N12795</t>
  </si>
  <si>
    <t>N12800</t>
  </si>
  <si>
    <t>R375279</t>
    <phoneticPr fontId="3" type="noConversion"/>
  </si>
  <si>
    <t>N11207</t>
  </si>
  <si>
    <t>R375277</t>
  </si>
  <si>
    <t>N12802</t>
  </si>
  <si>
    <t>N12803</t>
  </si>
  <si>
    <t>N12804</t>
  </si>
  <si>
    <t>R376739</t>
    <phoneticPr fontId="3" type="noConversion"/>
  </si>
  <si>
    <t>N13229</t>
  </si>
  <si>
    <t>N12792</t>
  </si>
  <si>
    <t>R374784</t>
    <phoneticPr fontId="3" type="noConversion"/>
  </si>
  <si>
    <t>N11261</t>
  </si>
  <si>
    <t>R375278</t>
  </si>
  <si>
    <t>N00944</t>
  </si>
  <si>
    <t>N11206</t>
  </si>
  <si>
    <t>R375279</t>
  </si>
  <si>
    <t>N10599</t>
  </si>
  <si>
    <t>N12575</t>
  </si>
  <si>
    <t>N00150</t>
  </si>
  <si>
    <t>N00152</t>
  </si>
  <si>
    <t>N00153</t>
  </si>
  <si>
    <t>N00158</t>
  </si>
  <si>
    <t>N00166</t>
  </si>
  <si>
    <t>R375279</t>
    <phoneticPr fontId="4" type="noConversion"/>
  </si>
  <si>
    <t>N00169</t>
  </si>
  <si>
    <t>R375280</t>
  </si>
  <si>
    <t>N00014</t>
  </si>
  <si>
    <t>R375281</t>
  </si>
  <si>
    <t>N00013</t>
  </si>
  <si>
    <t>R375282</t>
  </si>
  <si>
    <t>N13016</t>
  </si>
  <si>
    <t>N11056</t>
  </si>
  <si>
    <t>N12616</t>
  </si>
  <si>
    <t>N00151</t>
  </si>
  <si>
    <t>N11057</t>
  </si>
  <si>
    <t>N11063</t>
  </si>
  <si>
    <t>N11310</t>
  </si>
  <si>
    <t>R375283</t>
  </si>
  <si>
    <t>N11061</t>
  </si>
  <si>
    <t>N11065</t>
  </si>
  <si>
    <t>N12545</t>
  </si>
  <si>
    <t>N12546</t>
  </si>
  <si>
    <t>N12564</t>
  </si>
  <si>
    <t>N12051</t>
  </si>
  <si>
    <t>R375284</t>
  </si>
  <si>
    <t>N12528</t>
  </si>
  <si>
    <t>N12532</t>
  </si>
  <si>
    <t>R375285</t>
  </si>
  <si>
    <t>N13566</t>
  </si>
  <si>
    <t>N13567</t>
  </si>
  <si>
    <t>N12529</t>
  </si>
  <si>
    <t>N12537</t>
  </si>
  <si>
    <t>N12538</t>
  </si>
  <si>
    <t>N12539</t>
  </si>
  <si>
    <t>N12530</t>
  </si>
  <si>
    <t>N12531</t>
  </si>
  <si>
    <t>R375754</t>
  </si>
  <si>
    <t>N15345</t>
  </si>
  <si>
    <t xml:space="preserve">N17959 </t>
  </si>
  <si>
    <t>R375756</t>
  </si>
  <si>
    <t>R375758</t>
  </si>
  <si>
    <t>N10425</t>
  </si>
  <si>
    <t>N10426</t>
  </si>
  <si>
    <t>N10427</t>
  </si>
  <si>
    <t>N10430</t>
  </si>
  <si>
    <t>R375759</t>
  </si>
  <si>
    <t>N10424</t>
  </si>
  <si>
    <t>N00687</t>
  </si>
  <si>
    <t>N10415</t>
  </si>
  <si>
    <t>N10420</t>
  </si>
  <si>
    <t>R375760</t>
  </si>
  <si>
    <t>N16892</t>
  </si>
  <si>
    <t>N14792</t>
  </si>
  <si>
    <t>&lt;0.100(0.076)</t>
  </si>
  <si>
    <t>R375761</t>
  </si>
  <si>
    <t>N15665</t>
  </si>
  <si>
    <t>&lt;0.100(0.099)</t>
  </si>
  <si>
    <t xml:space="preserve">N14379 </t>
  </si>
  <si>
    <t xml:space="preserve">N17978 </t>
  </si>
  <si>
    <t>R375765</t>
  </si>
  <si>
    <t>N12717</t>
  </si>
  <si>
    <t>N12718</t>
  </si>
  <si>
    <t>N12719</t>
  </si>
  <si>
    <t>N12720</t>
  </si>
  <si>
    <t xml:space="preserve"> N12724</t>
  </si>
  <si>
    <t>R375766</t>
  </si>
  <si>
    <t>N12583</t>
  </si>
  <si>
    <t>N10181</t>
  </si>
  <si>
    <t>N10182</t>
  </si>
  <si>
    <t>N10136</t>
  </si>
  <si>
    <t>&lt;0.10</t>
  </si>
  <si>
    <t>&lt;0.667</t>
  </si>
  <si>
    <t>R375273</t>
    <phoneticPr fontId="3" type="noConversion"/>
  </si>
  <si>
    <t>N11153</t>
  </si>
  <si>
    <t>R375767</t>
  </si>
  <si>
    <t>N13184</t>
  </si>
  <si>
    <t>N13185</t>
  </si>
  <si>
    <t>N00452</t>
  </si>
  <si>
    <t>N00454</t>
  </si>
  <si>
    <t>N13250</t>
  </si>
  <si>
    <t>N11123</t>
  </si>
  <si>
    <t>R375768</t>
  </si>
  <si>
    <t xml:space="preserve">N18319 </t>
  </si>
  <si>
    <t>N13176</t>
  </si>
  <si>
    <t>N13177</t>
  </si>
  <si>
    <t>N13136</t>
  </si>
  <si>
    <t xml:space="preserve">N18320 </t>
  </si>
  <si>
    <t>R375769</t>
  </si>
  <si>
    <t>N13137</t>
  </si>
  <si>
    <t>N13138</t>
  </si>
  <si>
    <t>N13145</t>
  </si>
  <si>
    <t xml:space="preserve"> N13135</t>
  </si>
  <si>
    <t>N13146</t>
  </si>
  <si>
    <t>R375770</t>
  </si>
  <si>
    <t>N13154</t>
  </si>
  <si>
    <t>N13155</t>
  </si>
  <si>
    <t>N13156</t>
  </si>
  <si>
    <t>R375773</t>
    <phoneticPr fontId="3" type="noConversion"/>
  </si>
  <si>
    <t>N00392</t>
  </si>
  <si>
    <t>R375276</t>
    <phoneticPr fontId="3" type="noConversion"/>
  </si>
  <si>
    <t>N00402</t>
  </si>
  <si>
    <t>N00927</t>
  </si>
  <si>
    <t>R375771</t>
  </si>
  <si>
    <t>N13152</t>
  </si>
  <si>
    <t>R375770</t>
    <phoneticPr fontId="3" type="noConversion"/>
  </si>
  <si>
    <t xml:space="preserve">N13157 </t>
  </si>
  <si>
    <t>N13158</t>
  </si>
  <si>
    <t>N13243</t>
  </si>
  <si>
    <t>N13244</t>
  </si>
  <si>
    <t>R375772</t>
  </si>
  <si>
    <t>N12793</t>
  </si>
  <si>
    <t>N12978</t>
  </si>
  <si>
    <t>N12981</t>
  </si>
  <si>
    <t>R375773</t>
  </si>
  <si>
    <t>N12577</t>
  </si>
  <si>
    <t>N12578</t>
  </si>
  <si>
    <t>N12591</t>
  </si>
  <si>
    <t>N12791</t>
  </si>
  <si>
    <t>R375776</t>
    <phoneticPr fontId="3" type="noConversion"/>
  </si>
  <si>
    <t>N00171</t>
  </si>
  <si>
    <t>R375774</t>
  </si>
  <si>
    <t>N12569</t>
  </si>
  <si>
    <t>R375774</t>
    <phoneticPr fontId="4" type="noConversion"/>
  </si>
  <si>
    <t>N00396</t>
  </si>
  <si>
    <t>管制</t>
    <phoneticPr fontId="3" type="noConversion"/>
  </si>
  <si>
    <t>N00403</t>
  </si>
  <si>
    <t>N00918</t>
  </si>
  <si>
    <t>N10995</t>
  </si>
  <si>
    <t>R375778</t>
    <phoneticPr fontId="3" type="noConversion"/>
  </si>
  <si>
    <t>N00651</t>
  </si>
  <si>
    <t>R375280</t>
    <phoneticPr fontId="3" type="noConversion"/>
  </si>
  <si>
    <t>N00015</t>
  </si>
  <si>
    <t>N00161</t>
  </si>
  <si>
    <t>N00162</t>
  </si>
  <si>
    <t>N00165</t>
  </si>
  <si>
    <t>R375775</t>
  </si>
  <si>
    <t>N11162</t>
  </si>
  <si>
    <t>R375775</t>
    <phoneticPr fontId="4" type="noConversion"/>
  </si>
  <si>
    <t>N11163</t>
  </si>
  <si>
    <t>N11264</t>
  </si>
  <si>
    <t>N00917</t>
  </si>
  <si>
    <t>R375281</t>
    <phoneticPr fontId="3" type="noConversion"/>
  </si>
  <si>
    <t>N00016</t>
  </si>
  <si>
    <t>N00160</t>
  </si>
  <si>
    <t>R375776</t>
  </si>
  <si>
    <t>N11265</t>
  </si>
  <si>
    <t>R375776</t>
    <phoneticPr fontId="4" type="noConversion"/>
  </si>
  <si>
    <t>N00387</t>
  </si>
  <si>
    <t>R375777</t>
  </si>
  <si>
    <t>N13042</t>
  </si>
  <si>
    <t>R376741</t>
    <phoneticPr fontId="3" type="noConversion"/>
  </si>
  <si>
    <t>N13225</t>
  </si>
  <si>
    <t>R375779</t>
  </si>
  <si>
    <t>N10360</t>
  </si>
  <si>
    <t>N10361</t>
  </si>
  <si>
    <t>N13014</t>
  </si>
  <si>
    <t>N00634</t>
  </si>
  <si>
    <t>N13013</t>
  </si>
  <si>
    <t>N00640</t>
  </si>
  <si>
    <t>R375780</t>
  </si>
  <si>
    <t>N00601</t>
  </si>
  <si>
    <t>R375780</t>
    <phoneticPr fontId="4" type="noConversion"/>
  </si>
  <si>
    <t>N00619</t>
  </si>
  <si>
    <t>N11197</t>
  </si>
  <si>
    <t>N13015</t>
  </si>
  <si>
    <t>R375781</t>
  </si>
  <si>
    <t>N11064</t>
  </si>
  <si>
    <t>R375782</t>
  </si>
  <si>
    <t>N13568</t>
  </si>
  <si>
    <t>N13569</t>
  </si>
  <si>
    <t>N12544</t>
  </si>
  <si>
    <t>R376239</t>
  </si>
  <si>
    <t>N00695</t>
  </si>
  <si>
    <t>R376240</t>
  </si>
  <si>
    <t>N00008</t>
  </si>
  <si>
    <t>R376242</t>
  </si>
  <si>
    <t>N15102</t>
  </si>
  <si>
    <t>N16529</t>
  </si>
  <si>
    <t>&lt;0.100(0.090)</t>
  </si>
  <si>
    <t>N15052</t>
  </si>
  <si>
    <t>R376244</t>
  </si>
  <si>
    <t>N14787</t>
  </si>
  <si>
    <t>&lt;0.33(0.29</t>
  </si>
  <si>
    <t>R376244</t>
    <phoneticPr fontId="4" type="noConversion"/>
  </si>
  <si>
    <t>N00688</t>
  </si>
  <si>
    <t>R376246</t>
  </si>
  <si>
    <t>N16127</t>
  </si>
  <si>
    <t>N14837</t>
  </si>
  <si>
    <t>&lt;0.100(0.098)</t>
  </si>
  <si>
    <t>R376248</t>
  </si>
  <si>
    <t>N12617</t>
  </si>
  <si>
    <t>R376249</t>
  </si>
  <si>
    <t>N12704</t>
  </si>
  <si>
    <t>R376749</t>
    <phoneticPr fontId="4" type="noConversion"/>
  </si>
  <si>
    <t>N12272</t>
  </si>
  <si>
    <t>&lt;0.32</t>
  </si>
  <si>
    <t>N12273</t>
  </si>
  <si>
    <t>R376250</t>
  </si>
  <si>
    <t>N11113</t>
  </si>
  <si>
    <t>R376251</t>
  </si>
  <si>
    <t>N11114</t>
  </si>
  <si>
    <t>N11115</t>
  </si>
  <si>
    <t>N12490</t>
  </si>
  <si>
    <t>R376251</t>
    <phoneticPr fontId="3" type="noConversion"/>
  </si>
  <si>
    <t>N12491</t>
  </si>
  <si>
    <t>N12492</t>
  </si>
  <si>
    <t>N12580</t>
  </si>
  <si>
    <t>N13882</t>
  </si>
  <si>
    <t>N13883</t>
  </si>
  <si>
    <t>N11124</t>
  </si>
  <si>
    <t>N11168</t>
  </si>
  <si>
    <t>N00451</t>
  </si>
  <si>
    <t>N10035</t>
  </si>
  <si>
    <t>N10459</t>
  </si>
  <si>
    <t>N11116</t>
  </si>
  <si>
    <t>N11119</t>
  </si>
  <si>
    <t>N11130</t>
  </si>
  <si>
    <t>R376252</t>
  </si>
  <si>
    <t>N13116</t>
  </si>
  <si>
    <t>N13117</t>
  </si>
  <si>
    <t>&lt;0.100(0.088)</t>
  </si>
  <si>
    <t>N13118</t>
  </si>
  <si>
    <t>N13119</t>
  </si>
  <si>
    <t>N12479</t>
  </si>
  <si>
    <t>N13241</t>
  </si>
  <si>
    <t>R376253</t>
  </si>
  <si>
    <t>N13120</t>
  </si>
  <si>
    <t>N13121</t>
  </si>
  <si>
    <t>N13126</t>
  </si>
  <si>
    <t>N13128</t>
  </si>
  <si>
    <t>N13129</t>
  </si>
  <si>
    <t xml:space="preserve">N13130 </t>
  </si>
  <si>
    <t>N13131</t>
  </si>
  <si>
    <t>&lt;0.33(0.29)</t>
  </si>
  <si>
    <t>N13133</t>
  </si>
  <si>
    <t>N13134</t>
  </si>
  <si>
    <t>N13242</t>
  </si>
  <si>
    <t>R376254</t>
  </si>
  <si>
    <t>N13132</t>
  </si>
  <si>
    <t>N13139</t>
  </si>
  <si>
    <t>N13140</t>
  </si>
  <si>
    <t>N13141</t>
  </si>
  <si>
    <t>N13142</t>
  </si>
  <si>
    <t>N13143</t>
  </si>
  <si>
    <t>N13144</t>
  </si>
  <si>
    <t>R376255</t>
  </si>
  <si>
    <t>N13043</t>
  </si>
  <si>
    <t>N13044</t>
  </si>
  <si>
    <t>N13147</t>
  </si>
  <si>
    <t>N13148</t>
  </si>
  <si>
    <t>N13149</t>
  </si>
  <si>
    <t>N13150</t>
  </si>
  <si>
    <t>N13153</t>
  </si>
  <si>
    <t>R375774</t>
    <phoneticPr fontId="3" type="noConversion"/>
  </si>
  <si>
    <t>N00395</t>
  </si>
  <si>
    <t>R376256</t>
  </si>
  <si>
    <t>N13151</t>
  </si>
  <si>
    <t>N00444</t>
  </si>
  <si>
    <t>N00447</t>
  </si>
  <si>
    <t>N00448</t>
  </si>
  <si>
    <t>R376257</t>
  </si>
  <si>
    <t>N11164</t>
  </si>
  <si>
    <t>N12549</t>
  </si>
  <si>
    <t>N12980</t>
  </si>
  <si>
    <t>R376258</t>
  </si>
  <si>
    <t>N12550</t>
  </si>
  <si>
    <t>N12551</t>
  </si>
  <si>
    <t>N12552</t>
  </si>
  <si>
    <t>N12576</t>
  </si>
  <si>
    <t>N12579</t>
  </si>
  <si>
    <t>N12592</t>
  </si>
  <si>
    <t>N12533</t>
  </si>
  <si>
    <t>R375777</t>
    <phoneticPr fontId="3" type="noConversion"/>
  </si>
  <si>
    <t>N00662</t>
  </si>
  <si>
    <t>N00170</t>
  </si>
  <si>
    <t>R376259</t>
    <phoneticPr fontId="4" type="noConversion"/>
  </si>
  <si>
    <t>N17781</t>
  </si>
  <si>
    <t>R376259</t>
  </si>
  <si>
    <t>N12526</t>
  </si>
  <si>
    <t>N11205</t>
  </si>
  <si>
    <t>N00919</t>
  </si>
  <si>
    <t>R376262</t>
  </si>
  <si>
    <t>N13109</t>
  </si>
  <si>
    <t>N13112</t>
  </si>
  <si>
    <t>R375780</t>
    <phoneticPr fontId="3" type="noConversion"/>
  </si>
  <si>
    <t>N11198</t>
  </si>
  <si>
    <t>N13113</t>
  </si>
  <si>
    <t>N11196</t>
  </si>
  <si>
    <t>N00603</t>
  </si>
  <si>
    <t>R376265</t>
    <phoneticPr fontId="3" type="noConversion"/>
  </si>
  <si>
    <t>N00604</t>
  </si>
  <si>
    <t>N00605</t>
  </si>
  <si>
    <t>N00607</t>
  </si>
  <si>
    <t>R376263</t>
  </si>
  <si>
    <t>N00647</t>
  </si>
  <si>
    <t>N00648</t>
  </si>
  <si>
    <t>N00653</t>
  </si>
  <si>
    <t>N00660</t>
  </si>
  <si>
    <t>N11203</t>
  </si>
  <si>
    <t>N11204</t>
  </si>
  <si>
    <t>R376264</t>
  </si>
  <si>
    <t>N00617</t>
  </si>
  <si>
    <t>N00622</t>
  </si>
  <si>
    <t>R376265</t>
  </si>
  <si>
    <t>N11201</t>
  </si>
  <si>
    <t>N11202</t>
  </si>
  <si>
    <t>R376265</t>
    <phoneticPr fontId="4" type="noConversion"/>
  </si>
  <si>
    <t>N18203</t>
  </si>
  <si>
    <t>R376266</t>
  </si>
  <si>
    <t>N12621</t>
  </si>
  <si>
    <t>N12622</t>
  </si>
  <si>
    <t>N12623</t>
  </si>
  <si>
    <t>N12624</t>
  </si>
  <si>
    <t>N12979</t>
  </si>
  <si>
    <t>N11062</t>
  </si>
  <si>
    <t>N12511</t>
  </si>
  <si>
    <t>N12619</t>
  </si>
  <si>
    <t>N12620</t>
  </si>
  <si>
    <t>R376267</t>
  </si>
  <si>
    <t>N11049</t>
  </si>
  <si>
    <t>N13570</t>
  </si>
  <si>
    <t>管制</t>
    <phoneticPr fontId="4" type="noConversion"/>
  </si>
  <si>
    <t>N00845</t>
  </si>
  <si>
    <t>N18144</t>
  </si>
  <si>
    <t>R376268</t>
  </si>
  <si>
    <t>N00103</t>
  </si>
  <si>
    <t>N00112</t>
  </si>
  <si>
    <t>N00113</t>
  </si>
  <si>
    <t>N00114</t>
  </si>
  <si>
    <t>N11304</t>
  </si>
  <si>
    <t>R376725</t>
  </si>
  <si>
    <t>N15974</t>
  </si>
  <si>
    <t>N14591</t>
  </si>
  <si>
    <t>N15293</t>
  </si>
  <si>
    <t>R376726</t>
  </si>
  <si>
    <t>N11224</t>
  </si>
  <si>
    <t>N00321</t>
  </si>
  <si>
    <t>R376727</t>
  </si>
  <si>
    <t xml:space="preserve">N11519 </t>
  </si>
  <si>
    <t>N00318</t>
  </si>
  <si>
    <t>N00320</t>
  </si>
  <si>
    <t>N14360</t>
  </si>
  <si>
    <t>N14112</t>
  </si>
  <si>
    <t>R376727</t>
    <phoneticPr fontId="4" type="noConversion"/>
  </si>
  <si>
    <t>N18156</t>
  </si>
  <si>
    <t> 2665077</t>
  </si>
  <si>
    <t>N18158</t>
  </si>
  <si>
    <t>R376728</t>
  </si>
  <si>
    <t>N12659</t>
  </si>
  <si>
    <t>N12663</t>
  </si>
  <si>
    <t>N16926</t>
  </si>
  <si>
    <t>N16920</t>
  </si>
  <si>
    <t>N12667</t>
  </si>
  <si>
    <t>N12409</t>
  </si>
  <si>
    <t>N12661</t>
  </si>
  <si>
    <t>N12662</t>
  </si>
  <si>
    <t>R376729</t>
  </si>
  <si>
    <t>N12658</t>
  </si>
  <si>
    <t>N12660</t>
  </si>
  <si>
    <t>N13946</t>
  </si>
  <si>
    <t>N00315</t>
  </si>
  <si>
    <t>N12641</t>
  </si>
  <si>
    <t>N12642</t>
  </si>
  <si>
    <t>R378708</t>
    <phoneticPr fontId="3" type="noConversion"/>
  </si>
  <si>
    <t xml:space="preserve">N12856 </t>
  </si>
  <si>
    <t>R376730</t>
  </si>
  <si>
    <t>N12625</t>
  </si>
  <si>
    <t>N12639</t>
  </si>
  <si>
    <t>N12645</t>
  </si>
  <si>
    <t>N12646</t>
  </si>
  <si>
    <t>N12643</t>
  </si>
  <si>
    <t>N12644</t>
  </si>
  <si>
    <t>N12678</t>
  </si>
  <si>
    <t>N13947</t>
  </si>
  <si>
    <t>R376732</t>
  </si>
  <si>
    <t>N12696</t>
  </si>
  <si>
    <t>N13939</t>
  </si>
  <si>
    <t>N12618</t>
  </si>
  <si>
    <t>N12694</t>
  </si>
  <si>
    <t>R376732</t>
    <phoneticPr fontId="4" type="noConversion"/>
  </si>
  <si>
    <t>N12701</t>
  </si>
  <si>
    <t>N13938</t>
  </si>
  <si>
    <t>R376733</t>
  </si>
  <si>
    <t>N12699</t>
  </si>
  <si>
    <t>N13935</t>
  </si>
  <si>
    <t>N16383</t>
  </si>
  <si>
    <t>N12697</t>
  </si>
  <si>
    <t>N12698</t>
  </si>
  <si>
    <t>N12700</t>
  </si>
  <si>
    <t>R376735</t>
  </si>
  <si>
    <t>N11122</t>
  </si>
  <si>
    <t>N11129</t>
  </si>
  <si>
    <t>N11128</t>
  </si>
  <si>
    <t>N12521</t>
  </si>
  <si>
    <t>N11118</t>
  </si>
  <si>
    <t>N11121</t>
  </si>
  <si>
    <t>N11125</t>
  </si>
  <si>
    <t>N11126</t>
  </si>
  <si>
    <t>N11127</t>
  </si>
  <si>
    <t>N12520</t>
  </si>
  <si>
    <t>R376736</t>
  </si>
  <si>
    <t>N11117</t>
  </si>
  <si>
    <t>N12480</t>
  </si>
  <si>
    <t>R376737</t>
  </si>
  <si>
    <t>N13122</t>
  </si>
  <si>
    <t>N13123</t>
  </si>
  <si>
    <t>N13125</t>
  </si>
  <si>
    <t>N11169</t>
  </si>
  <si>
    <t>N13124</t>
  </si>
  <si>
    <t>R376256</t>
    <phoneticPr fontId="3" type="noConversion"/>
  </si>
  <si>
    <t>N00449</t>
  </si>
  <si>
    <t>R376739</t>
  </si>
  <si>
    <t>N13049</t>
  </si>
  <si>
    <t>N13228</t>
  </si>
  <si>
    <t>R377226</t>
    <phoneticPr fontId="3" type="noConversion"/>
  </si>
  <si>
    <t>N13052</t>
  </si>
  <si>
    <t>R376259</t>
    <phoneticPr fontId="3" type="noConversion"/>
  </si>
  <si>
    <t>N00382</t>
  </si>
  <si>
    <t>N00383</t>
  </si>
  <si>
    <t>N00385</t>
  </si>
  <si>
    <t>N00386</t>
  </si>
  <si>
    <t>N13230</t>
  </si>
  <si>
    <t>R376741</t>
  </si>
  <si>
    <t>N13028</t>
  </si>
  <si>
    <t>N13034</t>
  </si>
  <si>
    <t>N13035</t>
  </si>
  <si>
    <t>N13041</t>
  </si>
  <si>
    <t>R376260</t>
    <phoneticPr fontId="3" type="noConversion"/>
  </si>
  <si>
    <t>N00817</t>
  </si>
  <si>
    <t>N11178</t>
  </si>
  <si>
    <t>N13039</t>
  </si>
  <si>
    <t>N18262</t>
  </si>
  <si>
    <t>N18263</t>
  </si>
  <si>
    <t>R376742</t>
  </si>
  <si>
    <t>N12515</t>
  </si>
  <si>
    <t>N12527</t>
  </si>
  <si>
    <t>N12535</t>
  </si>
  <si>
    <t>N13025</t>
  </si>
  <si>
    <t>N13026</t>
  </si>
  <si>
    <t>N00775</t>
  </si>
  <si>
    <t>N12516</t>
  </si>
  <si>
    <t>N12534</t>
  </si>
  <si>
    <t>R376743</t>
  </si>
  <si>
    <t>N11167</t>
  </si>
  <si>
    <t>N12517</t>
  </si>
  <si>
    <t>R376744</t>
  </si>
  <si>
    <t>N00815</t>
  </si>
  <si>
    <t>R376747</t>
    <phoneticPr fontId="3" type="noConversion"/>
  </si>
  <si>
    <t>N00730</t>
  </si>
  <si>
    <t>R376745</t>
  </si>
  <si>
    <t>N13106</t>
  </si>
  <si>
    <t>N13107</t>
  </si>
  <si>
    <t>N13105</t>
  </si>
  <si>
    <t>N13108</t>
  </si>
  <si>
    <t>N13114</t>
  </si>
  <si>
    <t>N13115</t>
  </si>
  <si>
    <t>N13237</t>
  </si>
  <si>
    <t>N13238</t>
  </si>
  <si>
    <t>R376264</t>
    <phoneticPr fontId="3" type="noConversion"/>
  </si>
  <si>
    <t>N00624</t>
  </si>
  <si>
    <t>N00641</t>
  </si>
  <si>
    <t>R376746</t>
  </si>
  <si>
    <t>N13104</t>
  </si>
  <si>
    <t>N13110</t>
  </si>
  <si>
    <t>N13111</t>
  </si>
  <si>
    <t>N11199</t>
  </si>
  <si>
    <t>N11200</t>
  </si>
  <si>
    <t>N13239</t>
  </si>
  <si>
    <t>N00597</t>
  </si>
  <si>
    <t>N00609</t>
  </si>
  <si>
    <t>N13293</t>
  </si>
  <si>
    <t>R376747</t>
  </si>
  <si>
    <t>N17406</t>
  </si>
  <si>
    <t>N12566</t>
  </si>
  <si>
    <t>N12568</t>
  </si>
  <si>
    <t>N00656</t>
  </si>
  <si>
    <t>R376748</t>
  </si>
  <si>
    <t>N00593</t>
  </si>
  <si>
    <t>N12565</t>
  </si>
  <si>
    <t>N12567</t>
  </si>
  <si>
    <t>N00115</t>
  </si>
  <si>
    <t>N11256</t>
  </si>
  <si>
    <t>R376750</t>
  </si>
  <si>
    <t>N13282</t>
  </si>
  <si>
    <t>N13283</t>
  </si>
  <si>
    <t>R376269</t>
  </si>
  <si>
    <t>N00116</t>
  </si>
  <si>
    <t>N00117</t>
  </si>
  <si>
    <t>N00564</t>
  </si>
  <si>
    <t>N00565</t>
  </si>
  <si>
    <t>N00567</t>
  </si>
  <si>
    <t>R376751</t>
  </si>
  <si>
    <t>N11048</t>
  </si>
  <si>
    <t>N00558</t>
  </si>
  <si>
    <t>N00561</t>
  </si>
  <si>
    <t>N00562</t>
  </si>
  <si>
    <t>N11194</t>
  </si>
  <si>
    <t>N11195</t>
  </si>
  <si>
    <t>N11300</t>
  </si>
  <si>
    <t>N11301</t>
  </si>
  <si>
    <t>R376752</t>
  </si>
  <si>
    <t>N00107</t>
  </si>
  <si>
    <t>N00108</t>
  </si>
  <si>
    <t>N00111</t>
  </si>
  <si>
    <t>R376753</t>
  </si>
  <si>
    <t>N11047</t>
  </si>
  <si>
    <t>R376766</t>
  </si>
  <si>
    <t>N12817</t>
  </si>
  <si>
    <t>R376767</t>
  </si>
  <si>
    <t>N12842</t>
  </si>
  <si>
    <t>&lt;0.100(0.092)</t>
  </si>
  <si>
    <t>R377210</t>
    <phoneticPr fontId="3" type="noConversion"/>
  </si>
  <si>
    <t xml:space="preserve">N14423 </t>
  </si>
  <si>
    <t>R377209</t>
  </si>
  <si>
    <t>N00322</t>
  </si>
  <si>
    <t>N00323</t>
  </si>
  <si>
    <t>R377210</t>
  </si>
  <si>
    <t>N14274</t>
  </si>
  <si>
    <t>N11223</t>
  </si>
  <si>
    <t>N00947</t>
  </si>
  <si>
    <t>R377211</t>
  </si>
  <si>
    <t>N15721</t>
  </si>
  <si>
    <t>R377214</t>
    <phoneticPr fontId="3" type="noConversion"/>
  </si>
  <si>
    <t>N10503</t>
  </si>
  <si>
    <t>N12410</t>
  </si>
  <si>
    <t>R377213</t>
  </si>
  <si>
    <t>N16881</t>
  </si>
  <si>
    <t>R377214</t>
  </si>
  <si>
    <t>N10485</t>
  </si>
  <si>
    <t>N12650</t>
  </si>
  <si>
    <t>N12651</t>
  </si>
  <si>
    <t>N12652</t>
  </si>
  <si>
    <t>N12653</t>
  </si>
  <si>
    <t>N12664</t>
  </si>
  <si>
    <t>N12665</t>
  </si>
  <si>
    <t>N12666</t>
  </si>
  <si>
    <t>N12670</t>
  </si>
  <si>
    <t>N16571</t>
  </si>
  <si>
    <t>N12702</t>
  </si>
  <si>
    <t>N12680</t>
  </si>
  <si>
    <t>N13942</t>
  </si>
  <si>
    <t>N13943</t>
  </si>
  <si>
    <t>N13944</t>
  </si>
  <si>
    <t>N13945</t>
  </si>
  <si>
    <t>N14459</t>
  </si>
  <si>
    <t>R377213</t>
    <phoneticPr fontId="3" type="noConversion"/>
  </si>
  <si>
    <t>N14265</t>
  </si>
  <si>
    <t>R377214</t>
    <phoneticPr fontId="4" type="noConversion"/>
  </si>
  <si>
    <t>N10498</t>
  </si>
  <si>
    <t>N10502</t>
  </si>
  <si>
    <t>N18305</t>
  </si>
  <si>
    <t>R377215</t>
  </si>
  <si>
    <t>N12649</t>
  </si>
  <si>
    <t>N12654</t>
  </si>
  <si>
    <t>N12656</t>
  </si>
  <si>
    <t>N12655</t>
  </si>
  <si>
    <t>R377216</t>
  </si>
  <si>
    <t>N12716</t>
  </si>
  <si>
    <t>N12703</t>
  </si>
  <si>
    <t>N12723</t>
  </si>
  <si>
    <t>R377217</t>
  </si>
  <si>
    <t>N12707</t>
  </si>
  <si>
    <t>N12489</t>
  </si>
  <si>
    <t>N11312</t>
  </si>
  <si>
    <t>N12708</t>
  </si>
  <si>
    <t>N12709</t>
  </si>
  <si>
    <t>N12710</t>
  </si>
  <si>
    <t>R377218</t>
  </si>
  <si>
    <t>N12487</t>
  </si>
  <si>
    <t>N12602</t>
  </si>
  <si>
    <t>N12603</t>
  </si>
  <si>
    <t>N12705</t>
  </si>
  <si>
    <t>N12488</t>
  </si>
  <si>
    <t>N12571</t>
  </si>
  <si>
    <t>N12601</t>
  </si>
  <si>
    <t>N12745</t>
  </si>
  <si>
    <t>N12572</t>
  </si>
  <si>
    <t>R377220</t>
  </si>
  <si>
    <t>N12584</t>
  </si>
  <si>
    <t>N18396</t>
  </si>
  <si>
    <t>R377221</t>
  </si>
  <si>
    <t>N12512</t>
  </si>
  <si>
    <t>N12510</t>
  </si>
  <si>
    <t>R377222</t>
  </si>
  <si>
    <t>N12570</t>
  </si>
  <si>
    <t>N12582</t>
  </si>
  <si>
    <t>R377224</t>
  </si>
  <si>
    <t>R377226</t>
  </si>
  <si>
    <t>N13055</t>
  </si>
  <si>
    <t>N13056</t>
  </si>
  <si>
    <t>N00816</t>
  </si>
  <si>
    <t>R377229</t>
    <phoneticPr fontId="3" type="noConversion"/>
  </si>
  <si>
    <t>N00820</t>
  </si>
  <si>
    <t>R377227</t>
  </si>
  <si>
    <t>N13017</t>
  </si>
  <si>
    <t>N13018</t>
  </si>
  <si>
    <t>N13019</t>
  </si>
  <si>
    <t>N13027</t>
  </si>
  <si>
    <t>&lt;0.100(0.078)</t>
  </si>
  <si>
    <t>N13030</t>
  </si>
  <si>
    <t>N13032</t>
  </si>
  <si>
    <t>N13033</t>
  </si>
  <si>
    <t>N13051</t>
  </si>
  <si>
    <t>N13219</t>
  </si>
  <si>
    <t>N13224</t>
  </si>
  <si>
    <t>R377228</t>
  </si>
  <si>
    <t>N13020</t>
  </si>
  <si>
    <t>N13021</t>
  </si>
  <si>
    <t>N13022</t>
  </si>
  <si>
    <t>N13023</t>
  </si>
  <si>
    <t>N13024</t>
  </si>
  <si>
    <t>N13220</t>
  </si>
  <si>
    <t>N13221</t>
  </si>
  <si>
    <t>N13222</t>
  </si>
  <si>
    <t>R377229</t>
  </si>
  <si>
    <t>N00821</t>
  </si>
  <si>
    <t>N00910</t>
  </si>
  <si>
    <t>N11165</t>
  </si>
  <si>
    <t>R377230</t>
  </si>
  <si>
    <t>N11150</t>
  </si>
  <si>
    <t>N12045</t>
  </si>
  <si>
    <t>N00905</t>
  </si>
  <si>
    <t>R377230</t>
    <phoneticPr fontId="3" type="noConversion"/>
  </si>
  <si>
    <t>R377231</t>
  </si>
  <si>
    <t>N00902</t>
  </si>
  <si>
    <t>N00903</t>
  </si>
  <si>
    <t>N11143</t>
  </si>
  <si>
    <t>R377232</t>
  </si>
  <si>
    <t>N11383</t>
  </si>
  <si>
    <t>N10678</t>
  </si>
  <si>
    <t>R377234</t>
  </si>
  <si>
    <t>N00579</t>
  </si>
  <si>
    <t>R377235</t>
  </si>
  <si>
    <t>N11190</t>
  </si>
  <si>
    <t>N11191</t>
  </si>
  <si>
    <t>N17881</t>
  </si>
  <si>
    <t>N00527</t>
  </si>
  <si>
    <t>N00534</t>
  </si>
  <si>
    <t>N00569</t>
  </si>
  <si>
    <t>N00570</t>
  </si>
  <si>
    <t>N10708</t>
  </si>
  <si>
    <t xml:space="preserve"> N10896</t>
  </si>
  <si>
    <t xml:space="preserve">&lt;0.29 </t>
  </si>
  <si>
    <t>R377236</t>
  </si>
  <si>
    <t>N00568</t>
  </si>
  <si>
    <t>N00552</t>
  </si>
  <si>
    <t>R377237</t>
  </si>
  <si>
    <t>N00495</t>
  </si>
  <si>
    <t>R377238</t>
    <phoneticPr fontId="4" type="noConversion"/>
  </si>
  <si>
    <t>N00540</t>
    <phoneticPr fontId="4" type="noConversion"/>
  </si>
  <si>
    <t>N11193</t>
  </si>
  <si>
    <t>N00542</t>
  </si>
  <si>
    <t>R377239</t>
  </si>
  <si>
    <t>N17883</t>
  </si>
  <si>
    <t>R377247</t>
  </si>
  <si>
    <t>N12821</t>
  </si>
  <si>
    <t>N12822</t>
  </si>
  <si>
    <t>R377249</t>
  </si>
  <si>
    <t>N12841</t>
  </si>
  <si>
    <t>N12820</t>
  </si>
  <si>
    <t>N12837</t>
  </si>
  <si>
    <t>R377250</t>
  </si>
  <si>
    <t>N12832</t>
  </si>
  <si>
    <t>R377252</t>
  </si>
  <si>
    <t>N12838</t>
  </si>
  <si>
    <t>R377696</t>
  </si>
  <si>
    <t>N14425</t>
  </si>
  <si>
    <t>R377697</t>
  </si>
  <si>
    <t>R377698</t>
  </si>
  <si>
    <t>N15895</t>
  </si>
  <si>
    <t xml:space="preserve">N18023 </t>
  </si>
  <si>
    <t>R377699</t>
  </si>
  <si>
    <t>N10489</t>
  </si>
  <si>
    <t>N10490</t>
  </si>
  <si>
    <t>N10491</t>
  </si>
  <si>
    <t>R377700</t>
  </si>
  <si>
    <t>N10492</t>
  </si>
  <si>
    <t>N10493</t>
  </si>
  <si>
    <t>N12677</t>
  </si>
  <si>
    <t>R377701</t>
  </si>
  <si>
    <t>N16640</t>
  </si>
  <si>
    <t>N12673</t>
  </si>
  <si>
    <t>N12674</t>
  </si>
  <si>
    <t>N12675</t>
  </si>
  <si>
    <t>N12676</t>
  </si>
  <si>
    <t>R377702</t>
  </si>
  <si>
    <t>N12647</t>
  </si>
  <si>
    <t>N14458</t>
  </si>
  <si>
    <t>N00310</t>
  </si>
  <si>
    <t>N12725</t>
  </si>
  <si>
    <t xml:space="preserve">N18200 </t>
  </si>
  <si>
    <t>R377703</t>
  </si>
  <si>
    <t>N12726</t>
  </si>
  <si>
    <t>N12722</t>
  </si>
  <si>
    <t>N12727</t>
  </si>
  <si>
    <t>R377704</t>
  </si>
  <si>
    <t>N12711</t>
  </si>
  <si>
    <t>N12747</t>
  </si>
  <si>
    <t>R377705</t>
  </si>
  <si>
    <t>N12600</t>
  </si>
  <si>
    <t>N12706</t>
  </si>
  <si>
    <t>N12483</t>
  </si>
  <si>
    <t>N12484</t>
  </si>
  <si>
    <t>N12485</t>
  </si>
  <si>
    <t>N12599</t>
  </si>
  <si>
    <t>N12494</t>
  </si>
  <si>
    <t>N12746</t>
  </si>
  <si>
    <t>N12563</t>
  </si>
  <si>
    <t>N12743</t>
  </si>
  <si>
    <t>N13932</t>
  </si>
  <si>
    <t>R377705</t>
    <phoneticPr fontId="3" type="noConversion"/>
  </si>
  <si>
    <t>N00311</t>
  </si>
  <si>
    <t>R377706</t>
  </si>
  <si>
    <t>N12560</t>
  </si>
  <si>
    <t>N12561</t>
  </si>
  <si>
    <t>N12562</t>
  </si>
  <si>
    <t>R377707</t>
  </si>
  <si>
    <t>N12536</t>
  </si>
  <si>
    <t>R377708</t>
  </si>
  <si>
    <t>N12928</t>
  </si>
  <si>
    <t>N12931</t>
  </si>
  <si>
    <t>R377711</t>
  </si>
  <si>
    <t>N13101</t>
  </si>
  <si>
    <t>N13102</t>
  </si>
  <si>
    <t>N11145</t>
  </si>
  <si>
    <t>R377713</t>
  </si>
  <si>
    <t>N13058</t>
  </si>
  <si>
    <t>N13064</t>
  </si>
  <si>
    <t>N11149</t>
  </si>
  <si>
    <t>N13231</t>
  </si>
  <si>
    <t>N11147</t>
  </si>
  <si>
    <t>R377714</t>
  </si>
  <si>
    <t>N13008</t>
  </si>
  <si>
    <t>N13009</t>
  </si>
  <si>
    <t>N13059</t>
  </si>
  <si>
    <t>N13060</t>
  </si>
  <si>
    <t>N13061</t>
  </si>
  <si>
    <t>N13062</t>
  </si>
  <si>
    <t>N13063</t>
  </si>
  <si>
    <t>N13068</t>
  </si>
  <si>
    <t>N13069</t>
  </si>
  <si>
    <t>N13070</t>
  </si>
  <si>
    <t>N13071</t>
  </si>
  <si>
    <t>N13072</t>
  </si>
  <si>
    <t>N13218</t>
  </si>
  <si>
    <t>R377715</t>
  </si>
  <si>
    <t>N13005</t>
  </si>
  <si>
    <t>N13006</t>
  </si>
  <si>
    <t>N13007</t>
  </si>
  <si>
    <t>N13010</t>
  </si>
  <si>
    <t>N13011</t>
  </si>
  <si>
    <t>N13012</t>
  </si>
  <si>
    <t>R377720</t>
    <phoneticPr fontId="3" type="noConversion"/>
  </si>
  <si>
    <t>N11152</t>
  </si>
  <si>
    <t>R377716</t>
  </si>
  <si>
    <t>N11176</t>
  </si>
  <si>
    <t>N11175</t>
  </si>
  <si>
    <t>N11192</t>
  </si>
  <si>
    <t xml:space="preserve"> N00583</t>
  </si>
  <si>
    <t>R377718</t>
  </si>
  <si>
    <t>N00375</t>
  </si>
  <si>
    <t>R377720</t>
  </si>
  <si>
    <t>N11151</t>
  </si>
  <si>
    <t>R377721</t>
  </si>
  <si>
    <t>N00580</t>
  </si>
  <si>
    <t>N00581</t>
  </si>
  <si>
    <t>R377722</t>
  </si>
  <si>
    <t>N00522</t>
  </si>
  <si>
    <t>N00523</t>
  </si>
  <si>
    <t>N00572</t>
  </si>
  <si>
    <t>R377723</t>
  </si>
  <si>
    <t>N10684</t>
  </si>
  <si>
    <t>R377724</t>
  </si>
  <si>
    <t>N11184</t>
  </si>
  <si>
    <t>N00491</t>
  </si>
  <si>
    <t>N00499</t>
  </si>
  <si>
    <t>R377730</t>
  </si>
  <si>
    <t>N12840</t>
  </si>
  <si>
    <t>R377731</t>
  </si>
  <si>
    <t>N12835</t>
  </si>
  <si>
    <t>N12836</t>
  </si>
  <si>
    <t>R378189</t>
  </si>
  <si>
    <t>N15310</t>
  </si>
  <si>
    <t>N15194</t>
  </si>
  <si>
    <t>N15923</t>
  </si>
  <si>
    <t xml:space="preserve">N17951 </t>
  </si>
  <si>
    <t>R378192</t>
  </si>
  <si>
    <t>R378193</t>
  </si>
  <si>
    <t>N12740</t>
  </si>
  <si>
    <t>N12741</t>
  </si>
  <si>
    <t>R378194</t>
  </si>
  <si>
    <t>N12731</t>
  </si>
  <si>
    <t>N12732</t>
  </si>
  <si>
    <t>N12733</t>
  </si>
  <si>
    <t>N12736</t>
  </si>
  <si>
    <t>N12737</t>
  </si>
  <si>
    <t>N12738</t>
  </si>
  <si>
    <t>R378195</t>
  </si>
  <si>
    <t>N12556</t>
  </si>
  <si>
    <t>N12728</t>
  </si>
  <si>
    <t>N16428</t>
  </si>
  <si>
    <t>N12558</t>
  </si>
  <si>
    <t>N12559</t>
  </si>
  <si>
    <t>N12573</t>
  </si>
  <si>
    <t>N12730</t>
  </si>
  <si>
    <t>R378196</t>
  </si>
  <si>
    <t>N12581</t>
  </si>
  <si>
    <t>N12496</t>
  </si>
  <si>
    <t>N12574</t>
  </si>
  <si>
    <t>R378196</t>
    <phoneticPr fontId="4" type="noConversion"/>
  </si>
  <si>
    <t>N13912</t>
  </si>
  <si>
    <t>197153 </t>
  </si>
  <si>
    <t>N13914</t>
  </si>
  <si>
    <t>R378197</t>
  </si>
  <si>
    <t>N12503</t>
  </si>
  <si>
    <t>N12744</t>
  </si>
  <si>
    <t>N13915</t>
  </si>
  <si>
    <t>N14454</t>
  </si>
  <si>
    <t>N14455</t>
  </si>
  <si>
    <t>N12481</t>
  </si>
  <si>
    <t>N12497</t>
  </si>
  <si>
    <t>N12504</t>
  </si>
  <si>
    <t>N12505</t>
  </si>
  <si>
    <t>R378198</t>
  </si>
  <si>
    <t>持續</t>
    <phoneticPr fontId="3" type="noConversion"/>
  </si>
  <si>
    <t>N16784</t>
  </si>
  <si>
    <t>N12933</t>
  </si>
  <si>
    <t>N12495</t>
  </si>
  <si>
    <t>N12519</t>
  </si>
  <si>
    <t>R378199</t>
    <phoneticPr fontId="3" type="noConversion"/>
  </si>
  <si>
    <t>N12923</t>
  </si>
  <si>
    <t>R378199</t>
  </si>
  <si>
    <t>N12927</t>
  </si>
  <si>
    <t>N12929</t>
  </si>
  <si>
    <t>&lt;0.100(0.074)</t>
  </si>
  <si>
    <t>N12930</t>
  </si>
  <si>
    <t>N13223</t>
  </si>
  <si>
    <t>N17569</t>
  </si>
  <si>
    <t>N17969</t>
  </si>
  <si>
    <t>N17973</t>
  </si>
  <si>
    <t>R378200</t>
  </si>
  <si>
    <t>N12590</t>
  </si>
  <si>
    <t>N12589</t>
  </si>
  <si>
    <t>R378202</t>
  </si>
  <si>
    <t>N13103</t>
  </si>
  <si>
    <t>N13100</t>
  </si>
  <si>
    <t>N11141</t>
  </si>
  <si>
    <t>N11142</t>
  </si>
  <si>
    <t>R378204</t>
  </si>
  <si>
    <t>N13066</t>
  </si>
  <si>
    <t>N13067</t>
  </si>
  <si>
    <t>N13086</t>
  </si>
  <si>
    <t>N13087</t>
  </si>
  <si>
    <t>N13088</t>
  </si>
  <si>
    <t>R377717</t>
    <phoneticPr fontId="3" type="noConversion"/>
  </si>
  <si>
    <t>N00357</t>
  </si>
  <si>
    <t>N00362</t>
  </si>
  <si>
    <t>N11177</t>
  </si>
  <si>
    <t>N13232</t>
  </si>
  <si>
    <t>R378205</t>
  </si>
  <si>
    <t>N12995</t>
  </si>
  <si>
    <t>N12997</t>
  </si>
  <si>
    <t>N12998</t>
  </si>
  <si>
    <t>N13073</t>
  </si>
  <si>
    <t>N13074</t>
  </si>
  <si>
    <t>N13075</t>
  </si>
  <si>
    <t>N13076</t>
  </si>
  <si>
    <t>N13077</t>
  </si>
  <si>
    <t>N13078</t>
  </si>
  <si>
    <t>N13079</t>
  </si>
  <si>
    <t>N13080</t>
  </si>
  <si>
    <t>N13081</t>
  </si>
  <si>
    <t>N13082</t>
  </si>
  <si>
    <t>N13083</t>
  </si>
  <si>
    <t>N13084</t>
  </si>
  <si>
    <t>N13085</t>
  </si>
  <si>
    <t>N00358</t>
  </si>
  <si>
    <t>N00360</t>
  </si>
  <si>
    <t>R377718</t>
    <phoneticPr fontId="3" type="noConversion"/>
  </si>
  <si>
    <t>N00378</t>
  </si>
  <si>
    <t>N11144</t>
  </si>
  <si>
    <t>N13233</t>
  </si>
  <si>
    <t>R378206</t>
  </si>
  <si>
    <t xml:space="preserve">N12982 </t>
  </si>
  <si>
    <t>N12984</t>
  </si>
  <si>
    <t>N12985</t>
  </si>
  <si>
    <t>N12989</t>
  </si>
  <si>
    <t>N12992</t>
  </si>
  <si>
    <t>N12993</t>
  </si>
  <si>
    <t>N12999</t>
  </si>
  <si>
    <t>N13000</t>
  </si>
  <si>
    <t>N13001</t>
  </si>
  <si>
    <t>N13002</t>
  </si>
  <si>
    <t>N13003</t>
  </si>
  <si>
    <t>N13004</t>
  </si>
  <si>
    <t>N17705</t>
  </si>
  <si>
    <t>N13214</t>
  </si>
  <si>
    <t>N13216</t>
  </si>
  <si>
    <t>N13217</t>
  </si>
  <si>
    <t>R378207</t>
  </si>
  <si>
    <t>N12990</t>
  </si>
  <si>
    <t>N12991</t>
  </si>
  <si>
    <t>N00343</t>
  </si>
  <si>
    <t>N00345</t>
  </si>
  <si>
    <t>N00351</t>
  </si>
  <si>
    <t>N00355</t>
  </si>
  <si>
    <t>N00348</t>
  </si>
  <si>
    <t>N13215</t>
  </si>
  <si>
    <t>N12636</t>
  </si>
  <si>
    <t>N11185</t>
  </si>
  <si>
    <t>R377723</t>
    <phoneticPr fontId="3" type="noConversion"/>
  </si>
  <si>
    <t>N00510</t>
  </si>
  <si>
    <t>N00515</t>
  </si>
  <si>
    <t>N00506</t>
  </si>
  <si>
    <t>N00503</t>
  </si>
  <si>
    <t>R378211</t>
  </si>
  <si>
    <t>N10899</t>
  </si>
  <si>
    <t>N18279</t>
  </si>
  <si>
    <t>N10695</t>
  </si>
  <si>
    <t>N00490</t>
  </si>
  <si>
    <t>R378212</t>
  </si>
  <si>
    <t>N00512</t>
  </si>
  <si>
    <t>N12626</t>
  </si>
  <si>
    <t>N10945</t>
  </si>
  <si>
    <t>R378214</t>
  </si>
  <si>
    <t>N00500</t>
  </si>
  <si>
    <t>N17884</t>
    <phoneticPr fontId="4" type="noConversion"/>
  </si>
  <si>
    <t>N12994</t>
  </si>
  <si>
    <t>N12996</t>
  </si>
  <si>
    <t>R378215</t>
  </si>
  <si>
    <t>N12627</t>
  </si>
  <si>
    <t>R378216</t>
  </si>
  <si>
    <t>N17887</t>
  </si>
  <si>
    <t>R378217</t>
  </si>
  <si>
    <t>N12858</t>
  </si>
  <si>
    <t>N12859</t>
  </si>
  <si>
    <t>R378219</t>
  </si>
  <si>
    <t>N12843</t>
  </si>
  <si>
    <t>N12845</t>
  </si>
  <si>
    <t>R378220</t>
  </si>
  <si>
    <t>N12818</t>
  </si>
  <si>
    <t>N12844</t>
  </si>
  <si>
    <t>N12846</t>
  </si>
  <si>
    <t>R378221</t>
  </si>
  <si>
    <t>N12834</t>
  </si>
  <si>
    <t xml:space="preserve">&lt;8.92 </t>
  </si>
  <si>
    <t>N12839</t>
  </si>
  <si>
    <t xml:space="preserve">N18306 </t>
  </si>
  <si>
    <t>R378234</t>
  </si>
  <si>
    <t>N11066</t>
  </si>
  <si>
    <t>R378672</t>
  </si>
  <si>
    <t>N00019</t>
  </si>
  <si>
    <t>N00020</t>
  </si>
  <si>
    <t>R378676</t>
  </si>
  <si>
    <t>N10465</t>
  </si>
  <si>
    <t>R378677</t>
  </si>
  <si>
    <t>N15916</t>
  </si>
  <si>
    <t>N15542</t>
  </si>
  <si>
    <t>R378678</t>
  </si>
  <si>
    <t>N14421</t>
  </si>
  <si>
    <t>R378680</t>
  </si>
  <si>
    <t>N15479</t>
  </si>
  <si>
    <t>N14260</t>
  </si>
  <si>
    <t>N12522</t>
  </si>
  <si>
    <t>R378684</t>
  </si>
  <si>
    <t>N12547</t>
  </si>
  <si>
    <t>N12734</t>
  </si>
  <si>
    <t>N12524</t>
  </si>
  <si>
    <t>N12548</t>
  </si>
  <si>
    <t>N12735</t>
  </si>
  <si>
    <t>N12750</t>
  </si>
  <si>
    <t>R378685</t>
  </si>
  <si>
    <t>N12502</t>
  </si>
  <si>
    <t>R378686</t>
  </si>
  <si>
    <t>N12945</t>
  </si>
  <si>
    <t>N12946</t>
  </si>
  <si>
    <t>N12955</t>
  </si>
  <si>
    <t>N12956</t>
  </si>
  <si>
    <t>N12742</t>
  </si>
  <si>
    <t>N13226</t>
  </si>
  <si>
    <t>R378688</t>
  </si>
  <si>
    <t>N12937</t>
  </si>
  <si>
    <t>N12940</t>
  </si>
  <si>
    <t>N12936</t>
  </si>
  <si>
    <t>N18256</t>
  </si>
  <si>
    <t>R378689</t>
  </si>
  <si>
    <t>N12924</t>
  </si>
  <si>
    <t>N12925</t>
  </si>
  <si>
    <t>N12926</t>
  </si>
  <si>
    <t>N12932</t>
  </si>
  <si>
    <t>N12934</t>
  </si>
  <si>
    <t>N12935</t>
  </si>
  <si>
    <t>R378692</t>
  </si>
  <si>
    <t>N12922</t>
  </si>
  <si>
    <t>R378694</t>
  </si>
  <si>
    <t>N13089</t>
  </si>
  <si>
    <t>N13090</t>
  </si>
  <si>
    <t>N13091</t>
  </si>
  <si>
    <t>N13098</t>
  </si>
  <si>
    <t>R378695</t>
  </si>
  <si>
    <t>N13092</t>
  </si>
  <si>
    <t>N13093</t>
  </si>
  <si>
    <t>N13094</t>
  </si>
  <si>
    <t>N13095</t>
  </si>
  <si>
    <t>N13096</t>
  </si>
  <si>
    <t>N13097</t>
  </si>
  <si>
    <t>N13235</t>
  </si>
  <si>
    <t>N13236</t>
  </si>
  <si>
    <t>R378696</t>
  </si>
  <si>
    <t>N12604</t>
  </si>
  <si>
    <t>N12605</t>
  </si>
  <si>
    <t>R378698</t>
  </si>
  <si>
    <t>N12637</t>
  </si>
  <si>
    <t>R378700</t>
  </si>
  <si>
    <t>N12635</t>
  </si>
  <si>
    <t>R378702</t>
  </si>
  <si>
    <t>N12634</t>
  </si>
  <si>
    <t>R378703</t>
  </si>
  <si>
    <t>N12628</t>
  </si>
  <si>
    <t>N12629</t>
  </si>
  <si>
    <t>R378704</t>
  </si>
  <si>
    <t>N17884</t>
  </si>
  <si>
    <t>N17890</t>
  </si>
  <si>
    <t>R378705</t>
  </si>
  <si>
    <t>N12631</t>
  </si>
  <si>
    <t>N12632</t>
  </si>
  <si>
    <t>N17885</t>
  </si>
  <si>
    <t>N10745</t>
  </si>
  <si>
    <t>R378706</t>
  </si>
  <si>
    <t>N12854</t>
  </si>
  <si>
    <t>N12871</t>
  </si>
  <si>
    <t>N12880</t>
  </si>
  <si>
    <t>N12855</t>
  </si>
  <si>
    <t>N12873</t>
  </si>
  <si>
    <t>N12874</t>
  </si>
  <si>
    <t>N11993</t>
  </si>
  <si>
    <t>R378707</t>
  </si>
  <si>
    <t xml:space="preserve">N12857 </t>
  </si>
  <si>
    <t>R378708</t>
  </si>
  <si>
    <t>N12819</t>
  </si>
  <si>
    <t>N12847</t>
  </si>
  <si>
    <t>R378711</t>
  </si>
  <si>
    <t>N12823</t>
  </si>
  <si>
    <t>N00017</t>
  </si>
  <si>
    <t>R379168</t>
  </si>
  <si>
    <t>N10467</t>
  </si>
  <si>
    <t>R379170</t>
  </si>
  <si>
    <t>N14420</t>
  </si>
  <si>
    <t>R379172</t>
  </si>
  <si>
    <t>N16300</t>
  </si>
  <si>
    <t>N14705</t>
  </si>
  <si>
    <t>N17960</t>
  </si>
  <si>
    <t>R379174</t>
  </si>
  <si>
    <t>N15630</t>
  </si>
  <si>
    <t>R379175</t>
  </si>
  <si>
    <t>N16293</t>
  </si>
  <si>
    <t>N14429</t>
  </si>
  <si>
    <t>&lt;0.100(0.085)</t>
  </si>
  <si>
    <t xml:space="preserve"> N14430</t>
  </si>
  <si>
    <t>N14428</t>
  </si>
  <si>
    <t>R379176</t>
  </si>
  <si>
    <t>N12523</t>
  </si>
  <si>
    <t>R379177</t>
  </si>
  <si>
    <t>N12957</t>
  </si>
  <si>
    <t>N12962</t>
  </si>
  <si>
    <t xml:space="preserve"> N12958</t>
  </si>
  <si>
    <t xml:space="preserve">N12959 </t>
  </si>
  <si>
    <t>N12514</t>
  </si>
  <si>
    <t>N13902</t>
  </si>
  <si>
    <t>R379178</t>
  </si>
  <si>
    <t>N12951</t>
  </si>
  <si>
    <t>N12952</t>
  </si>
  <si>
    <t>N12953</t>
  </si>
  <si>
    <t>N12954</t>
  </si>
  <si>
    <t>N12969</t>
  </si>
  <si>
    <t>N12826</t>
  </si>
  <si>
    <t>N12948</t>
  </si>
  <si>
    <t>&lt;0.100(0.077)</t>
  </si>
  <si>
    <t>N12970</t>
  </si>
  <si>
    <t>N12975</t>
  </si>
  <si>
    <t>&lt;0.100(0.067)</t>
  </si>
  <si>
    <t>R379179</t>
  </si>
  <si>
    <t>N12943</t>
  </si>
  <si>
    <t>N12942</t>
  </si>
  <si>
    <t>N12944</t>
  </si>
  <si>
    <t>N12947</t>
  </si>
  <si>
    <t>R379180</t>
  </si>
  <si>
    <t>N12938</t>
  </si>
  <si>
    <t>N12939</t>
  </si>
  <si>
    <t>&lt;0.100(0.080)</t>
  </si>
  <si>
    <t>R379181</t>
  </si>
  <si>
    <t>N12829</t>
  </si>
  <si>
    <t>R379185</t>
  </si>
  <si>
    <t>N12912</t>
  </si>
  <si>
    <t xml:space="preserve">N12916 </t>
  </si>
  <si>
    <t>R379186</t>
  </si>
  <si>
    <t>N12913</t>
  </si>
  <si>
    <t>N00338</t>
  </si>
  <si>
    <t>N12914</t>
  </si>
  <si>
    <t>N12915</t>
  </si>
  <si>
    <t>N18223</t>
  </si>
  <si>
    <t>R379187</t>
  </si>
  <si>
    <t>N12507</t>
  </si>
  <si>
    <t>R379187</t>
    <phoneticPr fontId="3" type="noConversion"/>
  </si>
  <si>
    <t>N12910</t>
  </si>
  <si>
    <t>R379190</t>
  </si>
  <si>
    <t>N00326</t>
  </si>
  <si>
    <t>N12509</t>
  </si>
  <si>
    <t>N00805</t>
  </si>
  <si>
    <t>N00432</t>
  </si>
  <si>
    <t>N00434</t>
  </si>
  <si>
    <t>N12508</t>
  </si>
  <si>
    <t>R379188</t>
  </si>
  <si>
    <t>N00526</t>
  </si>
  <si>
    <t>N11189</t>
  </si>
  <si>
    <t>R379189</t>
  </si>
  <si>
    <t>N12909</t>
  </si>
  <si>
    <t>N11183</t>
  </si>
  <si>
    <t>N11182</t>
  </si>
  <si>
    <t>N11186</t>
  </si>
  <si>
    <t>N12638</t>
  </si>
  <si>
    <t>N00327</t>
  </si>
  <si>
    <t>N00332</t>
  </si>
  <si>
    <t>N00336</t>
  </si>
  <si>
    <t>N00337</t>
  </si>
  <si>
    <t>R379196</t>
  </si>
  <si>
    <t>N17880</t>
  </si>
  <si>
    <t>N12633</t>
  </si>
  <si>
    <t>R379197</t>
  </si>
  <si>
    <t xml:space="preserve"> N12883 </t>
  </si>
  <si>
    <t>N12891</t>
  </si>
  <si>
    <t>R379198</t>
  </si>
  <si>
    <t>N12824</t>
  </si>
  <si>
    <t>N12870</t>
  </si>
  <si>
    <t>N12877</t>
  </si>
  <si>
    <t xml:space="preserve">N12860 </t>
  </si>
  <si>
    <t>N12872</t>
  </si>
  <si>
    <t xml:space="preserve"> N12878</t>
  </si>
  <si>
    <t xml:space="preserve"> N12879</t>
  </si>
  <si>
    <t>R379199</t>
  </si>
  <si>
    <t xml:space="preserve">N12853 </t>
  </si>
  <si>
    <t>N12851</t>
  </si>
  <si>
    <t xml:space="preserve">N12868 </t>
  </si>
  <si>
    <t>N12869</t>
  </si>
  <si>
    <t>R379200</t>
  </si>
  <si>
    <t xml:space="preserve">N12861 </t>
  </si>
  <si>
    <t>N12866</t>
  </si>
  <si>
    <t>R379201</t>
  </si>
  <si>
    <t xml:space="preserve">N12864 </t>
  </si>
  <si>
    <t>N12865</t>
  </si>
  <si>
    <t>N12867</t>
  </si>
  <si>
    <t>N12863</t>
  </si>
  <si>
    <t>N12848</t>
  </si>
  <si>
    <t>R379202</t>
  </si>
  <si>
    <t>N12849</t>
  </si>
  <si>
    <t>N12850</t>
  </si>
  <si>
    <t>N12852</t>
  </si>
  <si>
    <t>R379662</t>
  </si>
  <si>
    <t>N15612</t>
  </si>
  <si>
    <t>R379673</t>
  </si>
  <si>
    <t>N14289</t>
  </si>
  <si>
    <t>N14432</t>
  </si>
  <si>
    <t>R379674</t>
  </si>
  <si>
    <t>N11309</t>
  </si>
  <si>
    <t>線西鄉</t>
  </si>
  <si>
    <t>R379676</t>
  </si>
  <si>
    <t>N12961</t>
  </si>
  <si>
    <t>R379677</t>
  </si>
  <si>
    <t>N12949</t>
  </si>
  <si>
    <t>N12950</t>
  </si>
  <si>
    <t>N12968</t>
  </si>
  <si>
    <t>&lt;0.100(0.062)</t>
  </si>
  <si>
    <t xml:space="preserve"> N12974</t>
  </si>
  <si>
    <t>R379678</t>
  </si>
  <si>
    <t>N11137</t>
  </si>
  <si>
    <t>N12963</t>
  </si>
  <si>
    <t>N11136</t>
  </si>
  <si>
    <t>N12825</t>
  </si>
  <si>
    <t>N12941</t>
  </si>
  <si>
    <t>N12964</t>
  </si>
  <si>
    <t>N12965</t>
  </si>
  <si>
    <t>ND&lt;0.037</t>
  </si>
  <si>
    <t>N12966</t>
  </si>
  <si>
    <t>&lt;0.100(0.052)</t>
  </si>
  <si>
    <t>N12967</t>
  </si>
  <si>
    <t>&lt;0.100(0.059)</t>
  </si>
  <si>
    <t xml:space="preserve"> N12973</t>
  </si>
  <si>
    <t>R379679</t>
  </si>
  <si>
    <t>N12976</t>
  </si>
  <si>
    <t>R379686</t>
  </si>
  <si>
    <t>N12921</t>
  </si>
  <si>
    <t>N12911 </t>
  </si>
  <si>
    <t>N13993</t>
  </si>
  <si>
    <t>N00330</t>
  </si>
  <si>
    <t>R379688</t>
  </si>
  <si>
    <t>N11187</t>
  </si>
  <si>
    <t>N11188</t>
  </si>
  <si>
    <t>R379690</t>
  </si>
  <si>
    <t>N12917</t>
  </si>
  <si>
    <t>N12918</t>
  </si>
  <si>
    <t>R379694</t>
  </si>
  <si>
    <t>N12901</t>
  </si>
  <si>
    <t>N12903</t>
  </si>
  <si>
    <t>N12907</t>
  </si>
  <si>
    <t>N12908</t>
  </si>
  <si>
    <t>R379695</t>
  </si>
  <si>
    <t>N12900</t>
  </si>
  <si>
    <t>N12898</t>
  </si>
  <si>
    <t>N12905</t>
  </si>
  <si>
    <t xml:space="preserve">N12895 </t>
  </si>
  <si>
    <t>N12897</t>
  </si>
  <si>
    <t>N12899</t>
  </si>
  <si>
    <t>R379696</t>
  </si>
  <si>
    <t>N12892</t>
  </si>
  <si>
    <t>N12893</t>
  </si>
  <si>
    <t>R379697</t>
  </si>
  <si>
    <t>N12882</t>
  </si>
  <si>
    <t>N12862</t>
  </si>
  <si>
    <t>N12890</t>
  </si>
  <si>
    <t>R379698</t>
  </si>
  <si>
    <t>N12888</t>
  </si>
  <si>
    <t>R379704</t>
  </si>
  <si>
    <t>N11104</t>
  </si>
  <si>
    <t>R380162</t>
  </si>
  <si>
    <t>N15360</t>
  </si>
  <si>
    <t>R380169</t>
  </si>
  <si>
    <t>N14438</t>
  </si>
  <si>
    <t>R380171</t>
  </si>
  <si>
    <t>N14434</t>
  </si>
  <si>
    <t>N15428</t>
  </si>
  <si>
    <t>N15391</t>
  </si>
  <si>
    <t>N11138</t>
  </si>
  <si>
    <t>R380174</t>
  </si>
  <si>
    <t>N11132</t>
  </si>
  <si>
    <t>N11139</t>
  </si>
  <si>
    <t>R379678</t>
    <phoneticPr fontId="3" type="noConversion"/>
  </si>
  <si>
    <t>N11140</t>
  </si>
  <si>
    <t>R380175</t>
  </si>
  <si>
    <t>N10463</t>
  </si>
  <si>
    <t>N11112</t>
  </si>
  <si>
    <t>N12406</t>
  </si>
  <si>
    <t>N00325</t>
  </si>
  <si>
    <t>N18112</t>
  </si>
  <si>
    <t>R380178</t>
  </si>
  <si>
    <t>N12971</t>
  </si>
  <si>
    <t>&lt;0.100(0.064)</t>
  </si>
  <si>
    <t>N12977</t>
  </si>
  <si>
    <t>R380179</t>
  </si>
  <si>
    <t>N12830</t>
  </si>
  <si>
    <t xml:space="preserve">N12972 </t>
  </si>
  <si>
    <t>N12831</t>
  </si>
  <si>
    <t>N11180</t>
  </si>
  <si>
    <t>R380187</t>
  </si>
  <si>
    <t>N11179</t>
  </si>
  <si>
    <t>R380188</t>
  </si>
  <si>
    <t>N12919</t>
  </si>
  <si>
    <t>R380189</t>
  </si>
  <si>
    <t>N12827</t>
  </si>
  <si>
    <t>N12828</t>
  </si>
  <si>
    <t>N12920</t>
  </si>
  <si>
    <t>R380193</t>
  </si>
  <si>
    <t>N12904</t>
  </si>
  <si>
    <t>R380194</t>
  </si>
  <si>
    <t>N12902</t>
  </si>
  <si>
    <t xml:space="preserve">N12906 </t>
  </si>
  <si>
    <t>R380195</t>
  </si>
  <si>
    <t xml:space="preserve">N12896 </t>
  </si>
  <si>
    <t>R380196</t>
  </si>
  <si>
    <t>N12881</t>
  </si>
  <si>
    <t>N12884</t>
  </si>
  <si>
    <t>N12885</t>
  </si>
  <si>
    <t>N12886</t>
  </si>
  <si>
    <t>N12887</t>
  </si>
  <si>
    <t>N12894</t>
  </si>
  <si>
    <t>R380197</t>
  </si>
  <si>
    <t>N12889</t>
  </si>
  <si>
    <t>R380212</t>
  </si>
  <si>
    <t>N12072</t>
  </si>
  <si>
    <t>&lt;0.1</t>
  </si>
  <si>
    <t>N12073</t>
  </si>
  <si>
    <t>N18307</t>
  </si>
  <si>
    <t>R380671</t>
  </si>
  <si>
    <t>N14804</t>
  </si>
  <si>
    <t>N14565</t>
  </si>
  <si>
    <t>R380704</t>
  </si>
  <si>
    <t>N11078</t>
  </si>
  <si>
    <t>R380705</t>
  </si>
  <si>
    <t>N11076</t>
  </si>
  <si>
    <t>N11077</t>
  </si>
  <si>
    <t>R381168</t>
  </si>
  <si>
    <t>N14439</t>
  </si>
  <si>
    <t>N14453</t>
  </si>
  <si>
    <t>R381170</t>
  </si>
  <si>
    <t>N14437</t>
  </si>
  <si>
    <t>R381171</t>
  </si>
  <si>
    <t>N14436</t>
  </si>
  <si>
    <t>R381671</t>
  </si>
  <si>
    <t>N14450</t>
  </si>
  <si>
    <t>N14451</t>
  </si>
  <si>
    <t>R382170</t>
  </si>
  <si>
    <t>N15080</t>
  </si>
  <si>
    <t>R382174</t>
  </si>
  <si>
    <t>N14237</t>
  </si>
  <si>
    <t>R382677</t>
  </si>
  <si>
    <t>N14443</t>
  </si>
  <si>
    <t>調查年度</t>
    <phoneticPr fontId="3" type="noConversion"/>
  </si>
  <si>
    <r>
      <rPr>
        <sz val="10"/>
        <color theme="1"/>
        <rFont val="標楷體"/>
        <family val="4"/>
        <charset val="136"/>
      </rPr>
      <t>花壇鄉</t>
    </r>
  </si>
  <si>
    <r>
      <rPr>
        <sz val="10"/>
        <color theme="1"/>
        <rFont val="標楷體"/>
        <family val="4"/>
        <charset val="136"/>
      </rPr>
      <t>監測</t>
    </r>
    <phoneticPr fontId="3" type="noConversion"/>
  </si>
  <si>
    <r>
      <t>0204-0002</t>
    </r>
    <r>
      <rPr>
        <sz val="10"/>
        <rFont val="標楷體"/>
        <family val="4"/>
        <charset val="136"/>
      </rPr>
      <t>西坵塊、同網格內有個案型坵塊</t>
    </r>
    <phoneticPr fontId="3" type="noConversion"/>
  </si>
  <si>
    <r>
      <rPr>
        <sz val="10"/>
        <rFont val="標楷體"/>
        <family val="4"/>
        <charset val="136"/>
      </rPr>
      <t>延長</t>
    </r>
    <phoneticPr fontId="3" type="noConversion"/>
  </si>
  <si>
    <t>&lt;0.33</t>
    <phoneticPr fontId="3" type="noConversion"/>
  </si>
  <si>
    <r>
      <rPr>
        <sz val="10"/>
        <color theme="1"/>
        <rFont val="標楷體"/>
        <family val="4"/>
        <charset val="136"/>
      </rPr>
      <t>正常</t>
    </r>
  </si>
  <si>
    <t>R355280</t>
    <phoneticPr fontId="3" type="noConversion"/>
  </si>
  <si>
    <r>
      <rPr>
        <sz val="10"/>
        <color theme="1"/>
        <rFont val="標楷體"/>
        <family val="4"/>
        <charset val="136"/>
      </rPr>
      <t>大村鄉</t>
    </r>
  </si>
  <si>
    <t>R361072</t>
    <phoneticPr fontId="3" type="noConversion"/>
  </si>
  <si>
    <t>N15982</t>
    <phoneticPr fontId="3" type="noConversion"/>
  </si>
  <si>
    <r>
      <rPr>
        <sz val="10"/>
        <color theme="1"/>
        <rFont val="標楷體"/>
        <family val="4"/>
        <charset val="136"/>
      </rPr>
      <t>管制</t>
    </r>
    <phoneticPr fontId="4" type="noConversion"/>
  </si>
  <si>
    <r>
      <rPr>
        <sz val="10"/>
        <color theme="1"/>
        <rFont val="標楷體"/>
        <family val="4"/>
        <charset val="136"/>
      </rPr>
      <t>管制</t>
    </r>
    <phoneticPr fontId="8" type="noConversion"/>
  </si>
  <si>
    <t>N14132</t>
    <phoneticPr fontId="3" type="noConversion"/>
  </si>
  <si>
    <t>增量</t>
    <phoneticPr fontId="3" type="noConversion"/>
  </si>
  <si>
    <r>
      <rPr>
        <sz val="10"/>
        <color theme="1"/>
        <rFont val="標楷體"/>
        <family val="4"/>
        <charset val="136"/>
      </rPr>
      <t>同網格內有個案型坵塊</t>
    </r>
    <phoneticPr fontId="3" type="noConversion"/>
  </si>
  <si>
    <r>
      <rPr>
        <sz val="10"/>
        <rFont val="標楷體"/>
        <family val="4"/>
        <charset val="136"/>
      </rPr>
      <t>建物</t>
    </r>
    <phoneticPr fontId="3" type="noConversion"/>
  </si>
  <si>
    <t>N15305</t>
    <phoneticPr fontId="3" type="noConversion"/>
  </si>
  <si>
    <t>N15829</t>
    <phoneticPr fontId="3" type="noConversion"/>
  </si>
  <si>
    <t>N15075</t>
    <phoneticPr fontId="3" type="noConversion"/>
  </si>
  <si>
    <t>N15079</t>
    <phoneticPr fontId="3" type="noConversion"/>
  </si>
  <si>
    <r>
      <rPr>
        <sz val="10"/>
        <rFont val="標楷體"/>
        <family val="4"/>
        <charset val="136"/>
      </rPr>
      <t>持續</t>
    </r>
  </si>
  <si>
    <r>
      <rPr>
        <sz val="10"/>
        <color theme="1"/>
        <rFont val="標楷體"/>
        <family val="4"/>
        <charset val="136"/>
      </rPr>
      <t>彰化市</t>
    </r>
  </si>
  <si>
    <t>建物</t>
  </si>
  <si>
    <r>
      <rPr>
        <sz val="10"/>
        <rFont val="標楷體"/>
        <family val="4"/>
        <charset val="136"/>
      </rPr>
      <t>難以採樣</t>
    </r>
    <phoneticPr fontId="3" type="noConversion"/>
  </si>
  <si>
    <t>N15174</t>
    <phoneticPr fontId="3" type="noConversion"/>
  </si>
  <si>
    <t>N15304</t>
    <phoneticPr fontId="3" type="noConversion"/>
  </si>
  <si>
    <t>N11067</t>
    <phoneticPr fontId="3" type="noConversion"/>
  </si>
  <si>
    <t>R368241</t>
    <phoneticPr fontId="3" type="noConversion"/>
  </si>
  <si>
    <t>N14233</t>
    <phoneticPr fontId="3" type="noConversion"/>
  </si>
  <si>
    <t>N11103</t>
    <phoneticPr fontId="3" type="noConversion"/>
  </si>
  <si>
    <t>N15165</t>
    <phoneticPr fontId="3" type="noConversion"/>
  </si>
  <si>
    <t>N18028</t>
    <phoneticPr fontId="3" type="noConversion"/>
  </si>
  <si>
    <t>N12765</t>
    <phoneticPr fontId="3" type="noConversion"/>
  </si>
  <si>
    <t>N12766</t>
    <phoneticPr fontId="3" type="noConversion"/>
  </si>
  <si>
    <t>N16485</t>
    <phoneticPr fontId="3" type="noConversion"/>
  </si>
  <si>
    <r>
      <rPr>
        <sz val="10"/>
        <color theme="1"/>
        <rFont val="標楷體"/>
        <family val="4"/>
        <charset val="136"/>
      </rPr>
      <t>鹿港鎮</t>
    </r>
  </si>
  <si>
    <t>N11277</t>
    <phoneticPr fontId="3" type="noConversion"/>
  </si>
  <si>
    <t>&lt;1</t>
    <phoneticPr fontId="3" type="noConversion"/>
  </si>
  <si>
    <t>&lt;2</t>
    <phoneticPr fontId="3" type="noConversion"/>
  </si>
  <si>
    <t xml:space="preserve">N00888 </t>
    <phoneticPr fontId="3" type="noConversion"/>
  </si>
  <si>
    <t>N15228</t>
    <phoneticPr fontId="3" type="noConversion"/>
  </si>
  <si>
    <t>N15037</t>
    <phoneticPr fontId="3" type="noConversion"/>
  </si>
  <si>
    <t>N14261</t>
    <phoneticPr fontId="3" type="noConversion"/>
  </si>
  <si>
    <t>N16531</t>
    <phoneticPr fontId="3" type="noConversion"/>
  </si>
  <si>
    <t>N14990</t>
    <phoneticPr fontId="3" type="noConversion"/>
  </si>
  <si>
    <r>
      <rPr>
        <sz val="10"/>
        <color theme="1"/>
        <rFont val="標楷體"/>
        <family val="4"/>
        <charset val="136"/>
      </rPr>
      <t>監測</t>
    </r>
  </si>
  <si>
    <t>N15478</t>
    <phoneticPr fontId="3" type="noConversion"/>
  </si>
  <si>
    <t>N15762</t>
    <phoneticPr fontId="3" type="noConversion"/>
  </si>
  <si>
    <r>
      <rPr>
        <sz val="10"/>
        <rFont val="標楷體"/>
        <family val="4"/>
        <charset val="136"/>
      </rPr>
      <t>持續</t>
    </r>
    <phoneticPr fontId="3" type="noConversion"/>
  </si>
  <si>
    <r>
      <rPr>
        <sz val="10"/>
        <color theme="1"/>
        <rFont val="標楷體"/>
        <family val="4"/>
        <charset val="136"/>
      </rPr>
      <t>管制</t>
    </r>
  </si>
  <si>
    <t>N14056</t>
    <phoneticPr fontId="3" type="noConversion"/>
  </si>
  <si>
    <t>N15180</t>
    <phoneticPr fontId="3" type="noConversion"/>
  </si>
  <si>
    <t>N15676</t>
    <phoneticPr fontId="3" type="noConversion"/>
  </si>
  <si>
    <t>N15049</t>
    <phoneticPr fontId="3" type="noConversion"/>
  </si>
  <si>
    <t>N14154</t>
    <phoneticPr fontId="3" type="noConversion"/>
  </si>
  <si>
    <t>R373268</t>
    <phoneticPr fontId="3" type="noConversion"/>
  </si>
  <si>
    <t>R368741</t>
    <phoneticPr fontId="3" type="noConversion"/>
  </si>
  <si>
    <r>
      <rPr>
        <sz val="10"/>
        <color theme="1"/>
        <rFont val="標楷體"/>
        <family val="4"/>
        <charset val="136"/>
      </rPr>
      <t>無網格狀態</t>
    </r>
    <phoneticPr fontId="3" type="noConversion"/>
  </si>
  <si>
    <r>
      <rPr>
        <sz val="10"/>
        <color theme="1"/>
        <rFont val="標楷體"/>
        <family val="4"/>
        <charset val="136"/>
      </rPr>
      <t>持續</t>
    </r>
    <phoneticPr fontId="3" type="noConversion"/>
  </si>
  <si>
    <t>N14322</t>
    <phoneticPr fontId="3" type="noConversion"/>
  </si>
  <si>
    <t>N15629</t>
    <phoneticPr fontId="3" type="noConversion"/>
  </si>
  <si>
    <t>N00853</t>
    <phoneticPr fontId="3" type="noConversion"/>
  </si>
  <si>
    <t>N15642</t>
    <phoneticPr fontId="3" type="noConversion"/>
  </si>
  <si>
    <r>
      <rPr>
        <sz val="10"/>
        <color theme="1"/>
        <rFont val="標楷體"/>
        <family val="4"/>
        <charset val="136"/>
      </rPr>
      <t>正常</t>
    </r>
    <phoneticPr fontId="4" type="noConversion"/>
  </si>
  <si>
    <t>N15877</t>
    <phoneticPr fontId="3" type="noConversion"/>
  </si>
  <si>
    <r>
      <rPr>
        <sz val="10"/>
        <color theme="1"/>
        <rFont val="標楷體"/>
        <family val="4"/>
        <charset val="136"/>
      </rPr>
      <t>監測</t>
    </r>
    <phoneticPr fontId="4" type="noConversion"/>
  </si>
  <si>
    <t>N15749</t>
    <phoneticPr fontId="3" type="noConversion"/>
  </si>
  <si>
    <r>
      <rPr>
        <sz val="10"/>
        <color theme="1"/>
        <rFont val="標楷體"/>
        <family val="4"/>
        <charset val="136"/>
      </rPr>
      <t>和美鎮</t>
    </r>
  </si>
  <si>
    <t>同網格內有個案型坵塊(113年調查採樣點位與第一筆不同，故比較數據修改)</t>
    <phoneticPr fontId="3" type="noConversion"/>
  </si>
  <si>
    <r>
      <rPr>
        <sz val="10"/>
        <rFont val="標楷體"/>
        <family val="4"/>
        <charset val="136"/>
      </rPr>
      <t>正常</t>
    </r>
    <phoneticPr fontId="3" type="noConversion"/>
  </si>
  <si>
    <t>R374786</t>
    <phoneticPr fontId="3" type="noConversion"/>
  </si>
  <si>
    <t>113年調查採樣點位與第一筆不同，故比較數據修改</t>
    <phoneticPr fontId="3" type="noConversion"/>
  </si>
  <si>
    <r>
      <rPr>
        <sz val="10"/>
        <rFont val="標楷體"/>
        <family val="4"/>
        <charset val="136"/>
      </rPr>
      <t>監測</t>
    </r>
    <phoneticPr fontId="3" type="noConversion"/>
  </si>
  <si>
    <t>N15518</t>
    <phoneticPr fontId="3" type="noConversion"/>
  </si>
  <si>
    <t>N11222</t>
    <phoneticPr fontId="3" type="noConversion"/>
  </si>
  <si>
    <t>N00007</t>
    <phoneticPr fontId="3" type="noConversion"/>
  </si>
  <si>
    <t>N00683</t>
    <phoneticPr fontId="3" type="noConversion"/>
  </si>
  <si>
    <t>R374271</t>
    <phoneticPr fontId="3" type="noConversion"/>
  </si>
  <si>
    <t>N11219</t>
    <phoneticPr fontId="3" type="noConversion"/>
  </si>
  <si>
    <t>同網格內有個案型坵塊</t>
    <phoneticPr fontId="3" type="noConversion"/>
  </si>
  <si>
    <r>
      <rPr>
        <sz val="10"/>
        <rFont val="標楷體"/>
        <family val="4"/>
        <charset val="136"/>
      </rPr>
      <t>正常</t>
    </r>
  </si>
  <si>
    <r>
      <rPr>
        <sz val="10"/>
        <color theme="1"/>
        <rFont val="標楷體"/>
        <family val="4"/>
        <charset val="136"/>
      </rPr>
      <t>難以採樣</t>
    </r>
    <phoneticPr fontId="4" type="noConversion"/>
  </si>
  <si>
    <r>
      <rPr>
        <sz val="10"/>
        <color rgb="FF008000"/>
        <rFont val="標楷體"/>
        <family val="4"/>
        <charset val="136"/>
      </rPr>
      <t>正常</t>
    </r>
  </si>
  <si>
    <t>R376728</t>
    <phoneticPr fontId="3" type="noConversion"/>
  </si>
  <si>
    <t>N12640</t>
    <phoneticPr fontId="3" type="noConversion"/>
  </si>
  <si>
    <t>N12657</t>
    <phoneticPr fontId="3" type="noConversion"/>
  </si>
  <si>
    <t>R376733</t>
    <phoneticPr fontId="3" type="noConversion"/>
  </si>
  <si>
    <t>R376735</t>
    <phoneticPr fontId="3" type="noConversion"/>
  </si>
  <si>
    <t>R376743</t>
    <phoneticPr fontId="3" type="noConversion"/>
  </si>
  <si>
    <t>R376752</t>
    <phoneticPr fontId="3" type="noConversion"/>
  </si>
  <si>
    <t>N12668</t>
    <phoneticPr fontId="3" type="noConversion"/>
  </si>
  <si>
    <t>N12669</t>
    <phoneticPr fontId="3" type="noConversion"/>
  </si>
  <si>
    <t>N12679</t>
    <phoneticPr fontId="3" type="noConversion"/>
  </si>
  <si>
    <t>N13940</t>
    <phoneticPr fontId="3" type="noConversion"/>
  </si>
  <si>
    <t>N13941</t>
    <phoneticPr fontId="3" type="noConversion"/>
  </si>
  <si>
    <t>&lt;0.72</t>
  </si>
  <si>
    <t xml:space="preserve"> N12715</t>
  </si>
  <si>
    <t>N11311</t>
    <phoneticPr fontId="3" type="noConversion"/>
  </si>
  <si>
    <t>N12486</t>
    <phoneticPr fontId="3" type="noConversion"/>
  </si>
  <si>
    <t>N13933</t>
    <phoneticPr fontId="3" type="noConversion"/>
  </si>
  <si>
    <t>延長</t>
    <phoneticPr fontId="5" type="noConversion"/>
  </si>
  <si>
    <t>N12493</t>
    <phoneticPr fontId="3" type="noConversion"/>
  </si>
  <si>
    <t>N00443</t>
    <phoneticPr fontId="3" type="noConversion"/>
  </si>
  <si>
    <t>N12044</t>
    <phoneticPr fontId="3" type="noConversion"/>
  </si>
  <si>
    <t>N00900</t>
    <phoneticPr fontId="3" type="noConversion"/>
  </si>
  <si>
    <t>N18238</t>
    <phoneticPr fontId="3" type="noConversion"/>
  </si>
  <si>
    <t>N11146</t>
    <phoneticPr fontId="3" type="noConversion"/>
  </si>
  <si>
    <t>N11148</t>
    <phoneticPr fontId="3" type="noConversion"/>
  </si>
  <si>
    <r>
      <rPr>
        <sz val="10"/>
        <rFont val="標楷體"/>
        <family val="4"/>
        <charset val="136"/>
      </rPr>
      <t>持續</t>
    </r>
    <phoneticPr fontId="5" type="noConversion"/>
  </si>
  <si>
    <t>N14946</t>
    <phoneticPr fontId="3" type="noConversion"/>
  </si>
  <si>
    <t>N16291</t>
    <phoneticPr fontId="3" type="noConversion"/>
  </si>
  <si>
    <t>N15050</t>
    <phoneticPr fontId="3" type="noConversion"/>
  </si>
  <si>
    <t>R377701</t>
    <phoneticPr fontId="3" type="noConversion"/>
  </si>
  <si>
    <t>N12671</t>
    <phoneticPr fontId="3" type="noConversion"/>
  </si>
  <si>
    <t>196250.423 </t>
  </si>
  <si>
    <t>N18199</t>
  </si>
  <si>
    <t>N12648</t>
    <phoneticPr fontId="3" type="noConversion"/>
  </si>
  <si>
    <t>196581.829 </t>
  </si>
  <si>
    <t>N12739</t>
    <phoneticPr fontId="3" type="noConversion"/>
  </si>
  <si>
    <t>N12672</t>
    <phoneticPr fontId="3" type="noConversion"/>
  </si>
  <si>
    <r>
      <rPr>
        <sz val="10"/>
        <color theme="1"/>
        <rFont val="標楷體"/>
        <family val="4"/>
        <charset val="136"/>
      </rPr>
      <t>鹿港鎮</t>
    </r>
    <phoneticPr fontId="3" type="noConversion"/>
  </si>
  <si>
    <t>增量</t>
    <phoneticPr fontId="5" type="noConversion"/>
  </si>
  <si>
    <t>R378221</t>
    <phoneticPr fontId="3" type="noConversion"/>
  </si>
  <si>
    <t>N12833</t>
    <phoneticPr fontId="3" type="noConversion"/>
  </si>
  <si>
    <t>N12501</t>
    <phoneticPr fontId="3" type="noConversion"/>
  </si>
  <si>
    <t>N12557</t>
    <phoneticPr fontId="3" type="noConversion"/>
  </si>
  <si>
    <t>N12749</t>
    <phoneticPr fontId="3" type="noConversion"/>
  </si>
  <si>
    <t>R378695</t>
    <phoneticPr fontId="3" type="noConversion"/>
  </si>
  <si>
    <t>N10467</t>
    <phoneticPr fontId="3" type="noConversion"/>
  </si>
  <si>
    <t>N11131</t>
    <phoneticPr fontId="3" type="noConversion"/>
  </si>
  <si>
    <t>N10466</t>
    <phoneticPr fontId="3" type="noConversion"/>
  </si>
  <si>
    <t>N12960</t>
    <phoneticPr fontId="3" type="noConversion"/>
  </si>
  <si>
    <t>N12506</t>
    <phoneticPr fontId="3" type="noConversion"/>
  </si>
  <si>
    <t>N12513</t>
    <phoneticPr fontId="3" type="noConversion"/>
  </si>
  <si>
    <t>197357.064 </t>
  </si>
  <si>
    <t>R380171</t>
    <phoneticPr fontId="3" type="noConversion"/>
  </si>
  <si>
    <r>
      <t>113</t>
    </r>
    <r>
      <rPr>
        <sz val="10"/>
        <color theme="1"/>
        <rFont val="細明體"/>
        <family val="3"/>
        <charset val="136"/>
      </rPr>
      <t>年調查採樣點位與第一筆不同，故比較數據修改</t>
    </r>
    <phoneticPr fontId="3" type="noConversion"/>
  </si>
  <si>
    <r>
      <rPr>
        <sz val="10"/>
        <color theme="1"/>
        <rFont val="標楷體"/>
        <family val="4"/>
        <charset val="136"/>
      </rPr>
      <t>線西鄉</t>
    </r>
  </si>
  <si>
    <t>R347330</t>
    <phoneticPr fontId="3" type="noConversion"/>
  </si>
  <si>
    <r>
      <rPr>
        <sz val="10"/>
        <color theme="1"/>
        <rFont val="標楷體"/>
        <family val="4"/>
        <charset val="136"/>
      </rPr>
      <t>埔心鄉</t>
    </r>
  </si>
  <si>
    <t>R366732</t>
    <phoneticPr fontId="3" type="noConversion"/>
  </si>
  <si>
    <r>
      <rPr>
        <sz val="10"/>
        <color theme="1"/>
        <rFont val="標楷體"/>
        <family val="4"/>
        <charset val="136"/>
      </rPr>
      <t>秀水鄉</t>
    </r>
  </si>
  <si>
    <r>
      <rPr>
        <sz val="10"/>
        <color theme="1"/>
        <rFont val="標楷體"/>
        <family val="4"/>
        <charset val="136"/>
      </rPr>
      <t>為</t>
    </r>
    <r>
      <rPr>
        <sz val="10"/>
        <color theme="1"/>
        <rFont val="Times New Roman"/>
        <family val="1"/>
      </rPr>
      <t>0214-0000</t>
    </r>
    <r>
      <rPr>
        <sz val="10"/>
        <color theme="1"/>
        <rFont val="標楷體"/>
        <family val="4"/>
        <charset val="136"/>
      </rPr>
      <t>中間坵塊</t>
    </r>
    <phoneticPr fontId="3" type="noConversion"/>
  </si>
  <si>
    <r>
      <rPr>
        <sz val="10"/>
        <color theme="1"/>
        <rFont val="標楷體"/>
        <family val="4"/>
        <charset val="136"/>
      </rPr>
      <t>難以採樣</t>
    </r>
    <phoneticPr fontId="3" type="noConversion"/>
  </si>
  <si>
    <t>R375772</t>
    <phoneticPr fontId="3" type="noConversion"/>
  </si>
  <si>
    <t>R376255</t>
    <phoneticPr fontId="3" type="noConversion"/>
  </si>
  <si>
    <t>R376751</t>
    <phoneticPr fontId="3" type="noConversion"/>
  </si>
  <si>
    <r>
      <rPr>
        <sz val="10"/>
        <color theme="1"/>
        <rFont val="標楷體"/>
        <family val="4"/>
        <charset val="136"/>
      </rPr>
      <t>網格號</t>
    </r>
    <r>
      <rPr>
        <sz val="10"/>
        <color theme="1"/>
        <rFont val="Times New Roman"/>
        <family val="1"/>
      </rPr>
      <t>R376740</t>
    </r>
    <r>
      <rPr>
        <sz val="10"/>
        <color theme="1"/>
        <rFont val="標楷體"/>
        <family val="4"/>
        <charset val="136"/>
      </rPr>
      <t>修改為</t>
    </r>
    <r>
      <rPr>
        <sz val="10"/>
        <color theme="1"/>
        <rFont val="Times New Roman"/>
        <family val="1"/>
      </rPr>
      <t>R377226</t>
    </r>
    <phoneticPr fontId="3" type="noConversion"/>
  </si>
  <si>
    <t>R377227</t>
    <phoneticPr fontId="3" type="noConversion"/>
  </si>
  <si>
    <t>199490.605 </t>
  </si>
  <si>
    <r>
      <rPr>
        <sz val="10"/>
        <rFont val="標楷體"/>
        <family val="4"/>
        <charset val="136"/>
      </rPr>
      <t>修改網格號</t>
    </r>
    <r>
      <rPr>
        <sz val="10"/>
        <rFont val="Times New Roman"/>
        <family val="1"/>
      </rPr>
      <t>R377706</t>
    </r>
    <r>
      <rPr>
        <sz val="10"/>
        <rFont val="標楷體"/>
        <family val="4"/>
        <charset val="136"/>
      </rPr>
      <t>至</t>
    </r>
    <r>
      <rPr>
        <sz val="10"/>
        <rFont val="Times New Roman"/>
        <family val="1"/>
      </rPr>
      <t>R377705</t>
    </r>
    <phoneticPr fontId="3" type="noConversion"/>
  </si>
  <si>
    <t>199156.277 </t>
  </si>
  <si>
    <t>R378205</t>
    <phoneticPr fontId="3" type="noConversion"/>
  </si>
  <si>
    <t>R378206</t>
    <phoneticPr fontId="3" type="noConversion"/>
  </si>
  <si>
    <r>
      <rPr>
        <sz val="10"/>
        <color theme="1"/>
        <rFont val="標楷體"/>
        <family val="4"/>
        <charset val="136"/>
      </rPr>
      <t>同地號不同坵塊</t>
    </r>
    <phoneticPr fontId="3" type="noConversion"/>
  </si>
  <si>
    <r>
      <rPr>
        <sz val="10"/>
        <color rgb="FFFF0000"/>
        <rFont val="標楷體"/>
        <family val="4"/>
        <charset val="136"/>
      </rPr>
      <t>確認與仁和段</t>
    </r>
    <r>
      <rPr>
        <sz val="10"/>
        <color rgb="FFFF0000"/>
        <rFont val="Times New Roman"/>
        <family val="1"/>
      </rPr>
      <t>0130-0000</t>
    </r>
    <r>
      <rPr>
        <sz val="10"/>
        <color rgb="FFFF0000"/>
        <rFont val="標楷體"/>
        <family val="4"/>
        <charset val="136"/>
      </rPr>
      <t>坵塊之關係狀態</t>
    </r>
    <phoneticPr fontId="3" type="noConversion"/>
  </si>
  <si>
    <r>
      <rPr>
        <sz val="10"/>
        <color rgb="FFFF0000"/>
        <rFont val="標楷體"/>
        <family val="4"/>
        <charset val="136"/>
      </rPr>
      <t>確認與大霞段</t>
    </r>
    <r>
      <rPr>
        <sz val="10"/>
        <color rgb="FFFF0000"/>
        <rFont val="Times New Roman"/>
        <family val="1"/>
      </rPr>
      <t>0155-0000</t>
    </r>
    <r>
      <rPr>
        <sz val="10"/>
        <color rgb="FFFF0000"/>
        <rFont val="標楷體"/>
        <family val="4"/>
        <charset val="136"/>
      </rPr>
      <t>坵塊之關係狀態</t>
    </r>
    <phoneticPr fontId="3" type="noConversion"/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</si>
  <si>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0221-0000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</si>
  <si>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0213-0002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</si>
  <si>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0214-0000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</si>
  <si>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0220-0000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</si>
  <si>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0222-0000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</si>
  <si>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0150-0000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</si>
  <si>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0153-0006</t>
    </r>
  </si>
  <si>
    <r>
      <rPr>
        <sz val="10"/>
        <color theme="1"/>
        <rFont val="標楷體"/>
        <family val="4"/>
        <charset val="136"/>
      </rPr>
      <t>原為新庄子段</t>
    </r>
    <r>
      <rPr>
        <sz val="10"/>
        <color theme="1"/>
        <rFont val="Times New Roman"/>
        <family val="1"/>
      </rPr>
      <t>0209-0000</t>
    </r>
    <phoneticPr fontId="3" type="noConversion"/>
  </si>
  <si>
    <t>R369232</t>
    <phoneticPr fontId="3" type="noConversion"/>
  </si>
  <si>
    <r>
      <rPr>
        <sz val="10"/>
        <color theme="1"/>
        <rFont val="標楷體"/>
        <family val="4"/>
        <charset val="136"/>
      </rPr>
      <t>退場</t>
    </r>
    <phoneticPr fontId="3" type="noConversion"/>
  </si>
  <si>
    <t>R369234</t>
    <phoneticPr fontId="3" type="noConversion"/>
  </si>
  <si>
    <t>N17196</t>
    <phoneticPr fontId="3" type="noConversion"/>
  </si>
  <si>
    <t>R374282</t>
    <phoneticPr fontId="3" type="noConversion"/>
  </si>
  <si>
    <t>R374283</t>
    <phoneticPr fontId="3" type="noConversion"/>
  </si>
  <si>
    <r>
      <rPr>
        <sz val="10"/>
        <color theme="1"/>
        <rFont val="標楷體"/>
        <family val="4"/>
        <charset val="136"/>
      </rPr>
      <t>正常</t>
    </r>
    <phoneticPr fontId="3" type="noConversion"/>
  </si>
  <si>
    <t>R375779</t>
    <phoneticPr fontId="3" type="noConversion"/>
  </si>
  <si>
    <t>R376746</t>
    <phoneticPr fontId="3" type="noConversion"/>
  </si>
  <si>
    <t>R376262</t>
    <phoneticPr fontId="3" type="noConversion"/>
  </si>
  <si>
    <t>R376732</t>
    <phoneticPr fontId="3" type="noConversion"/>
  </si>
  <si>
    <t>R377217</t>
    <phoneticPr fontId="3" type="noConversion"/>
  </si>
  <si>
    <t>R377235</t>
    <phoneticPr fontId="3" type="noConversion"/>
  </si>
  <si>
    <t>R377700</t>
    <phoneticPr fontId="3" type="noConversion"/>
  </si>
  <si>
    <t>R377714</t>
    <phoneticPr fontId="3" type="noConversion"/>
  </si>
  <si>
    <t>R377724</t>
    <phoneticPr fontId="3" type="noConversion"/>
  </si>
  <si>
    <t>R377724</t>
    <phoneticPr fontId="4" type="noConversion"/>
  </si>
  <si>
    <t>R378193</t>
    <phoneticPr fontId="3" type="noConversion"/>
  </si>
  <si>
    <r>
      <rPr>
        <sz val="10"/>
        <color theme="1"/>
        <rFont val="標楷體"/>
        <family val="4"/>
        <charset val="136"/>
      </rPr>
      <t>福興鄉</t>
    </r>
  </si>
  <si>
    <r>
      <rPr>
        <sz val="10"/>
        <color rgb="FF008000"/>
        <rFont val="標楷體"/>
        <family val="4"/>
        <charset val="136"/>
      </rPr>
      <t>難以採樣</t>
    </r>
    <phoneticPr fontId="4" type="noConversion"/>
  </si>
  <si>
    <r>
      <rPr>
        <sz val="10"/>
        <color theme="1"/>
        <rFont val="標楷體"/>
        <family val="4"/>
        <charset val="136"/>
      </rPr>
      <t>與</t>
    </r>
    <r>
      <rPr>
        <sz val="10"/>
        <color theme="1"/>
        <rFont val="Times New Roman"/>
        <family val="1"/>
      </rPr>
      <t>0688-0000</t>
    </r>
    <r>
      <rPr>
        <sz val="10"/>
        <color theme="1"/>
        <rFont val="標楷體"/>
        <family val="4"/>
        <charset val="136"/>
      </rPr>
      <t>合併，不影響本網格狀態</t>
    </r>
    <phoneticPr fontId="3" type="noConversion"/>
  </si>
  <si>
    <r>
      <rPr>
        <sz val="10"/>
        <color theme="1"/>
        <rFont val="標楷體"/>
        <family val="4"/>
        <charset val="136"/>
      </rPr>
      <t>正常</t>
    </r>
    <phoneticPr fontId="5" type="noConversion"/>
  </si>
  <si>
    <t>R376267</t>
    <phoneticPr fontId="3" type="noConversion"/>
  </si>
  <si>
    <t>R377722</t>
    <phoneticPr fontId="3" type="noConversion"/>
  </si>
  <si>
    <t>R373258</t>
    <phoneticPr fontId="3" type="noConversion"/>
  </si>
  <si>
    <r>
      <rPr>
        <sz val="10"/>
        <rFont val="標楷體"/>
        <family val="4"/>
        <charset val="136"/>
      </rPr>
      <t>無網格狀態</t>
    </r>
    <phoneticPr fontId="3" type="noConversion"/>
  </si>
  <si>
    <r>
      <rPr>
        <sz val="10"/>
        <rFont val="標楷體"/>
        <family val="4"/>
        <charset val="136"/>
      </rPr>
      <t>與網格</t>
    </r>
    <r>
      <rPr>
        <sz val="10"/>
        <rFont val="Times New Roman"/>
        <family val="1"/>
      </rPr>
      <t>R369736</t>
    </r>
    <r>
      <rPr>
        <sz val="10"/>
        <rFont val="標楷體"/>
        <family val="4"/>
        <charset val="136"/>
      </rPr>
      <t>之</t>
    </r>
    <r>
      <rPr>
        <sz val="10"/>
        <rFont val="Times New Roman"/>
        <family val="1"/>
      </rPr>
      <t>0891-0003</t>
    </r>
    <r>
      <rPr>
        <sz val="10"/>
        <rFont val="標楷體"/>
        <family val="4"/>
        <charset val="136"/>
      </rPr>
      <t>為同一坵塊，因此未來納入</t>
    </r>
    <r>
      <rPr>
        <sz val="10"/>
        <rFont val="Times New Roman"/>
        <family val="1"/>
      </rPr>
      <t>0891-0003</t>
    </r>
    <r>
      <rPr>
        <sz val="10"/>
        <rFont val="標楷體"/>
        <family val="4"/>
        <charset val="136"/>
      </rPr>
      <t>一起調查並且影響該網格狀態，導致本網格為無網格狀態</t>
    </r>
    <phoneticPr fontId="3" type="noConversion"/>
  </si>
  <si>
    <r>
      <rPr>
        <sz val="10"/>
        <rFont val="標楷體"/>
        <family val="4"/>
        <charset val="136"/>
      </rPr>
      <t>與網格</t>
    </r>
    <r>
      <rPr>
        <sz val="10"/>
        <rFont val="Times New Roman"/>
        <family val="1"/>
      </rPr>
      <t>R370237</t>
    </r>
    <r>
      <rPr>
        <sz val="10"/>
        <rFont val="標楷體"/>
        <family val="4"/>
        <charset val="136"/>
      </rPr>
      <t>之</t>
    </r>
    <r>
      <rPr>
        <sz val="10"/>
        <rFont val="Times New Roman"/>
        <family val="1"/>
      </rPr>
      <t>0918-0000</t>
    </r>
    <r>
      <rPr>
        <sz val="10"/>
        <rFont val="標楷體"/>
        <family val="4"/>
        <charset val="136"/>
      </rPr>
      <t>為同一坵塊，因此未來納入</t>
    </r>
    <r>
      <rPr>
        <sz val="10"/>
        <rFont val="Times New Roman"/>
        <family val="1"/>
      </rPr>
      <t>0918-0000</t>
    </r>
    <r>
      <rPr>
        <sz val="10"/>
        <rFont val="標楷體"/>
        <family val="4"/>
        <charset val="136"/>
      </rPr>
      <t>一起調查並且影響該網格狀態，導致本網格為無網格狀態</t>
    </r>
    <phoneticPr fontId="3" type="noConversion"/>
  </si>
  <si>
    <t>N16060</t>
    <phoneticPr fontId="3" type="noConversion"/>
  </si>
  <si>
    <t>N14557</t>
    <phoneticPr fontId="3" type="noConversion"/>
  </si>
  <si>
    <t>N16087</t>
    <phoneticPr fontId="3" type="noConversion"/>
  </si>
  <si>
    <t>N14050</t>
    <phoneticPr fontId="3" type="noConversion"/>
  </si>
  <si>
    <t>N11083</t>
    <phoneticPr fontId="3" type="noConversion"/>
  </si>
  <si>
    <r>
      <rPr>
        <sz val="10"/>
        <rFont val="標楷體"/>
        <family val="4"/>
        <charset val="136"/>
      </rPr>
      <t>監測</t>
    </r>
  </si>
  <si>
    <t>N00180</t>
    <phoneticPr fontId="3" type="noConversion"/>
  </si>
  <si>
    <t>N15262</t>
    <phoneticPr fontId="3" type="noConversion"/>
  </si>
  <si>
    <t>N17089</t>
    <phoneticPr fontId="3" type="noConversion"/>
  </si>
  <si>
    <t>N16534</t>
    <phoneticPr fontId="3" type="noConversion"/>
  </si>
  <si>
    <t>N11212</t>
    <phoneticPr fontId="3" type="noConversion"/>
  </si>
  <si>
    <t>N12042</t>
    <phoneticPr fontId="3" type="noConversion"/>
  </si>
  <si>
    <t>N11227</t>
    <phoneticPr fontId="3" type="noConversion"/>
  </si>
  <si>
    <t>R375775</t>
    <phoneticPr fontId="3" type="noConversion"/>
  </si>
  <si>
    <t>N10902</t>
  </si>
  <si>
    <t>R370239</t>
    <phoneticPr fontId="3" type="noConversion"/>
  </si>
  <si>
    <t>R375277</t>
    <phoneticPr fontId="3" type="noConversion"/>
  </si>
  <si>
    <t>R375767</t>
    <phoneticPr fontId="3" type="noConversion"/>
  </si>
  <si>
    <t>R373759</t>
    <phoneticPr fontId="3" type="noConversion"/>
  </si>
  <si>
    <t>R376269</t>
    <phoneticPr fontId="3" type="noConversion"/>
  </si>
  <si>
    <t>202410.235 </t>
  </si>
  <si>
    <t>R377234</t>
    <phoneticPr fontId="3" type="noConversion"/>
  </si>
  <si>
    <t>R377719</t>
    <phoneticPr fontId="3" type="noConversion"/>
  </si>
  <si>
    <t>196372.937 </t>
  </si>
  <si>
    <t>R378698</t>
    <phoneticPr fontId="3" type="noConversion"/>
  </si>
  <si>
    <t>R379190</t>
    <phoneticPr fontId="3" type="noConversion"/>
  </si>
  <si>
    <t>R378688</t>
    <phoneticPr fontId="3" type="noConversion"/>
  </si>
  <si>
    <t>R375771</t>
    <phoneticPr fontId="3" type="noConversion"/>
  </si>
  <si>
    <t>R371247</t>
    <phoneticPr fontId="3" type="noConversion"/>
  </si>
  <si>
    <t>R374281</t>
    <phoneticPr fontId="3" type="noConversion"/>
  </si>
  <si>
    <t>R377247</t>
    <phoneticPr fontId="3" type="noConversion"/>
  </si>
  <si>
    <t>R378210</t>
    <phoneticPr fontId="3" type="noConversion"/>
  </si>
  <si>
    <t>R378683</t>
    <phoneticPr fontId="3" type="noConversion"/>
  </si>
  <si>
    <t>R378710</t>
  </si>
  <si>
    <t>R375269</t>
    <phoneticPr fontId="3" type="noConversion"/>
  </si>
  <si>
    <t>N13234</t>
  </si>
  <si>
    <t>R379688</t>
    <phoneticPr fontId="3" type="noConversion"/>
  </si>
  <si>
    <t>200934.439 </t>
  </si>
  <si>
    <t>200714.469 </t>
  </si>
  <si>
    <t>R376268</t>
    <phoneticPr fontId="3" type="noConversion"/>
  </si>
  <si>
    <t>202131.171 </t>
  </si>
  <si>
    <t>R376774</t>
    <phoneticPr fontId="3" type="noConversion"/>
  </si>
  <si>
    <t>201104.417 </t>
  </si>
  <si>
    <t>200800.583 </t>
  </si>
  <si>
    <t>R378673</t>
    <phoneticPr fontId="3" type="noConversion"/>
  </si>
  <si>
    <t>R379679</t>
    <phoneticPr fontId="3" type="noConversion"/>
  </si>
  <si>
    <t>R375275</t>
    <phoneticPr fontId="3" type="noConversion"/>
  </si>
  <si>
    <t>R376748</t>
    <phoneticPr fontId="3" type="noConversion"/>
  </si>
  <si>
    <t>序號</t>
    <phoneticPr fontId="3" type="noConversion"/>
  </si>
  <si>
    <t>網格監測頻率</t>
    <phoneticPr fontId="5" type="noConversion"/>
  </si>
  <si>
    <t>農地序號</t>
    <phoneticPr fontId="3" type="noConversion"/>
  </si>
  <si>
    <t>網格編號</t>
    <phoneticPr fontId="3" type="noConversion"/>
  </si>
  <si>
    <t>華南段0204-0002</t>
  </si>
  <si>
    <t>華南段0159-0000</t>
  </si>
  <si>
    <t>華南段0154-0000</t>
  </si>
  <si>
    <t>華南段0155-0000</t>
  </si>
  <si>
    <t>華南段0161-0000</t>
  </si>
  <si>
    <t>慶安段1546-0000(東坵塊)</t>
  </si>
  <si>
    <t>華南段0184-0000</t>
  </si>
  <si>
    <t>華南段0199-0000</t>
  </si>
  <si>
    <t>華南段0201-0000</t>
  </si>
  <si>
    <t>新中庄段0297-0000</t>
  </si>
  <si>
    <t>新中庄段0297-0001</t>
  </si>
  <si>
    <t>華南段0158-0000</t>
  </si>
  <si>
    <t>新中庄段0295-0000</t>
  </si>
  <si>
    <t>華南段0078-0000</t>
  </si>
  <si>
    <t>華南段0138-0000</t>
  </si>
  <si>
    <t>華南段0148-0000</t>
  </si>
  <si>
    <t>華南段0150-0000</t>
  </si>
  <si>
    <t>華南段0150-0001</t>
  </si>
  <si>
    <t>華南段0202-0000</t>
  </si>
  <si>
    <t>華南段0149-0000</t>
  </si>
  <si>
    <t>華南段0016-0002</t>
  </si>
  <si>
    <t>華南段0070-0000</t>
  </si>
  <si>
    <t>華南段0072-0000</t>
  </si>
  <si>
    <t>華南段0031-0000</t>
  </si>
  <si>
    <t>長沙段0175-0000</t>
  </si>
  <si>
    <t>長沙段0178-0001</t>
  </si>
  <si>
    <t>長沙段0178-0006</t>
  </si>
  <si>
    <t>長沙段0179-0000</t>
  </si>
  <si>
    <t>南口段0463-0000</t>
  </si>
  <si>
    <t>南口段0465-0000</t>
  </si>
  <si>
    <t>南口段0466-0000</t>
  </si>
  <si>
    <t>南口段0468-0001</t>
  </si>
  <si>
    <t>南口段0470-0000</t>
  </si>
  <si>
    <t>南口段0470-0001</t>
  </si>
  <si>
    <t>南口段0476-0000</t>
  </si>
  <si>
    <t>長沙段0178-0002</t>
  </si>
  <si>
    <t>長沙段0178-0003</t>
  </si>
  <si>
    <t>長沙段0178-0004</t>
  </si>
  <si>
    <t>長沙段0178-0005</t>
  </si>
  <si>
    <t>長沙段0179-0001</t>
  </si>
  <si>
    <t>南口段0464-0000</t>
  </si>
  <si>
    <t>南口段0467-0000</t>
  </si>
  <si>
    <t>南口段0468-0000</t>
  </si>
  <si>
    <t>口庄段0352-0000</t>
  </si>
  <si>
    <t>口庄段0351-0001</t>
  </si>
  <si>
    <t>口庄段0352-0001</t>
  </si>
  <si>
    <t>口庄段0361-0000</t>
  </si>
  <si>
    <t>口庄段0363-0000</t>
  </si>
  <si>
    <t>口庄段0364-0000</t>
  </si>
  <si>
    <t>口庄段0365-0000</t>
  </si>
  <si>
    <t>口庄段0366-0001</t>
  </si>
  <si>
    <t>口庄段0367-0001</t>
  </si>
  <si>
    <t>華南段0170-0000</t>
  </si>
  <si>
    <t>口庄段0371-0000</t>
  </si>
  <si>
    <t>口庄段0372-0000</t>
  </si>
  <si>
    <t>口庄段0370-0001</t>
  </si>
  <si>
    <t>口庄段0371-0001</t>
  </si>
  <si>
    <t>口庄段0372-0001</t>
  </si>
  <si>
    <t>南興段0741-0000</t>
  </si>
  <si>
    <t>南興段0743-0000</t>
  </si>
  <si>
    <t>南興段0754-0000</t>
  </si>
  <si>
    <t>口庄段0369-0001</t>
  </si>
  <si>
    <t>南興段0477-0000</t>
  </si>
  <si>
    <t>南興段0479-0000</t>
  </si>
  <si>
    <t>南興段0481-0000</t>
  </si>
  <si>
    <t>南興段0482-0000</t>
  </si>
  <si>
    <t>南興段0483-0002</t>
  </si>
  <si>
    <t>南興段0488-0000</t>
  </si>
  <si>
    <t>南興段0491-0000</t>
  </si>
  <si>
    <t>南興段0490-0000</t>
  </si>
  <si>
    <t>南興段0471-0003</t>
  </si>
  <si>
    <t>南興段0478-0000</t>
  </si>
  <si>
    <t>南興段0480-0000</t>
  </si>
  <si>
    <t>南興段0489-0000</t>
  </si>
  <si>
    <t>南興段0932-0000</t>
  </si>
  <si>
    <t>南興段0930-0000</t>
  </si>
  <si>
    <t>南興段0475-0000</t>
  </si>
  <si>
    <t>南興段0427-0000</t>
  </si>
  <si>
    <t>南興段0466-0000</t>
  </si>
  <si>
    <t>南興段0468-0000</t>
  </si>
  <si>
    <t>南興段0471-0000</t>
  </si>
  <si>
    <t>南興段0467-0000</t>
  </si>
  <si>
    <t>南興段0474-0000</t>
  </si>
  <si>
    <t>北白沙坑段1051-0000</t>
  </si>
  <si>
    <t>南興段0472-0001</t>
  </si>
  <si>
    <t>延和段0615-0000</t>
  </si>
  <si>
    <t>延和段0614-0000</t>
  </si>
  <si>
    <t>延和段0607-0000</t>
  </si>
  <si>
    <t>延和段0590-0000</t>
  </si>
  <si>
    <t>延和段0591-0000</t>
  </si>
  <si>
    <t>莿桐段1765-0000</t>
  </si>
  <si>
    <t>莿桐段1768-0000</t>
  </si>
  <si>
    <t>莿桐段1771-0000</t>
  </si>
  <si>
    <t>莿桐段1772-0000</t>
  </si>
  <si>
    <t>莿桐段1818-0000</t>
  </si>
  <si>
    <t>莿桐段1767-0000</t>
  </si>
  <si>
    <t>南興段0889-0004</t>
  </si>
  <si>
    <t>南興段0892-0000</t>
  </si>
  <si>
    <t>南興段0892-0003</t>
  </si>
  <si>
    <t>南興段0893-0000</t>
  </si>
  <si>
    <t>南興段0893-0005</t>
  </si>
  <si>
    <t>南興段0891-0003</t>
  </si>
  <si>
    <t>西門口段0549-0000</t>
  </si>
  <si>
    <t>西門口段0552-0000</t>
  </si>
  <si>
    <t>西門口段0533-0001</t>
  </si>
  <si>
    <t>西門口段0545-0020</t>
  </si>
  <si>
    <t>西門口段0549-0008</t>
  </si>
  <si>
    <t>西門口段0533-0005</t>
  </si>
  <si>
    <t>西門口段0549-0001</t>
  </si>
  <si>
    <t>西門口段0549-0004</t>
  </si>
  <si>
    <t>西門口段0549-0005</t>
  </si>
  <si>
    <t>西門口段0549-0007</t>
  </si>
  <si>
    <t>西門口段0549-0009</t>
  </si>
  <si>
    <t>西門口段0548-0001</t>
  </si>
  <si>
    <t>西門口段0665-0001</t>
  </si>
  <si>
    <t>振興段2166-0000</t>
  </si>
  <si>
    <t>振興段2167-0000</t>
  </si>
  <si>
    <t>振興段2168-0000</t>
  </si>
  <si>
    <t>振興段2169-0000</t>
  </si>
  <si>
    <t>南安段0620-0000</t>
  </si>
  <si>
    <t>莿桐段0921-0000</t>
  </si>
  <si>
    <t>南安段0251-0000</t>
  </si>
  <si>
    <t>南興段0603-0000</t>
  </si>
  <si>
    <t>南興段0605-0000</t>
  </si>
  <si>
    <t>南興段0606-0000</t>
  </si>
  <si>
    <t>南興段0604-0001</t>
  </si>
  <si>
    <t>南興段0606-0001</t>
  </si>
  <si>
    <t>南興段0604-0000</t>
  </si>
  <si>
    <t>振興段2178-0000</t>
  </si>
  <si>
    <t>振興段2271-0000</t>
  </si>
  <si>
    <t>振興段2272-0000</t>
  </si>
  <si>
    <t>振興段2274-0000</t>
  </si>
  <si>
    <t>振興段2179-0000</t>
  </si>
  <si>
    <t>振興段2273-0000</t>
  </si>
  <si>
    <t>振興段2273-0000(北坵塊)</t>
  </si>
  <si>
    <t>振興段2335-0000</t>
  </si>
  <si>
    <t>振興段2337-0000</t>
  </si>
  <si>
    <t>振興段2338-0000</t>
  </si>
  <si>
    <t>振興段2339-0000</t>
  </si>
  <si>
    <t>振興段2413-0000</t>
  </si>
  <si>
    <t>振興段2415-0000</t>
  </si>
  <si>
    <t>振興段2336-0000</t>
  </si>
  <si>
    <t>振興段2340-0000</t>
  </si>
  <si>
    <t>永安段1056-0000</t>
  </si>
  <si>
    <t>永安段1059-0000</t>
  </si>
  <si>
    <t>永安段1062-0000</t>
  </si>
  <si>
    <t>永安段1063-0000</t>
  </si>
  <si>
    <t>永安段1065-0000</t>
  </si>
  <si>
    <t>永安段1072-0000</t>
  </si>
  <si>
    <t>永安段1073-0000</t>
  </si>
  <si>
    <t>永安段1074-0000</t>
  </si>
  <si>
    <t>永安段1075-0000</t>
  </si>
  <si>
    <t>永安段1076-0000</t>
  </si>
  <si>
    <t>永安段1298-0000</t>
  </si>
  <si>
    <t>永安段1292-0000</t>
  </si>
  <si>
    <t>振興段2212-0000</t>
  </si>
  <si>
    <t>振興段2214-0000</t>
  </si>
  <si>
    <t>振興段2215-0000</t>
  </si>
  <si>
    <t>振興段2216-0000</t>
  </si>
  <si>
    <t>永安段0728-0000</t>
  </si>
  <si>
    <t>永安段1139-0000</t>
  </si>
  <si>
    <t>永安段1143-0000</t>
  </si>
  <si>
    <t>永安段1138-0000</t>
  </si>
  <si>
    <t>彰興段0120-0000</t>
  </si>
  <si>
    <t>彰興段0118-0000</t>
  </si>
  <si>
    <t>磚磘段1441-0000</t>
  </si>
  <si>
    <t>磚磘段1386-0000</t>
  </si>
  <si>
    <t>永安段0684-0000</t>
  </si>
  <si>
    <t>永安段0685-0000</t>
  </si>
  <si>
    <t>永安段0748-0000</t>
  </si>
  <si>
    <t>永安段0749-0000</t>
  </si>
  <si>
    <t>永安段0796-0000</t>
  </si>
  <si>
    <t>永安段0797-0000</t>
  </si>
  <si>
    <t>永安段0750-0000</t>
  </si>
  <si>
    <t>永安段0841-0000</t>
  </si>
  <si>
    <t>永安段0853-0000</t>
  </si>
  <si>
    <t>永安段0948-0000</t>
  </si>
  <si>
    <t>永安段0951-0000</t>
  </si>
  <si>
    <t>永安段0953-0000</t>
  </si>
  <si>
    <t>永安段0959-0000</t>
  </si>
  <si>
    <t>永安段0961-0000</t>
  </si>
  <si>
    <t>永安段0962-0000</t>
  </si>
  <si>
    <t>永安段0798-0000</t>
  </si>
  <si>
    <t>永安段0839-0000</t>
  </si>
  <si>
    <t>永安段0854-0000</t>
  </si>
  <si>
    <t>永安段0949-0000</t>
  </si>
  <si>
    <t>永安段0950-0000</t>
  </si>
  <si>
    <t>磚磘段0977-0000</t>
  </si>
  <si>
    <t>磚磘段1198-0000</t>
  </si>
  <si>
    <t>北白沙坑段1053-0000</t>
  </si>
  <si>
    <t>彰興段0109-0002</t>
  </si>
  <si>
    <t>平和段0056-0000</t>
  </si>
  <si>
    <t>平和段0447-0000</t>
  </si>
  <si>
    <t>平和段0063-0000</t>
  </si>
  <si>
    <t>平和段0064-0000</t>
  </si>
  <si>
    <t>平和段0065-0000</t>
  </si>
  <si>
    <t>平和段0066-0000</t>
  </si>
  <si>
    <t>平和段0067-0000</t>
  </si>
  <si>
    <t>永安段0540-0000</t>
  </si>
  <si>
    <t>永安段0645-0000</t>
  </si>
  <si>
    <t>永安段0541-0000</t>
  </si>
  <si>
    <t>振興段1566-0000</t>
  </si>
  <si>
    <t>振興段1567-0000</t>
  </si>
  <si>
    <t>振興段1584-0000</t>
  </si>
  <si>
    <t>振興段1585-0000</t>
  </si>
  <si>
    <t>振興段1583-0001</t>
  </si>
  <si>
    <t>磚磘段0322-0000</t>
  </si>
  <si>
    <t>磚磘段0321-0000</t>
  </si>
  <si>
    <t>永安段0323-0000</t>
  </si>
  <si>
    <t>永安段0324-0000</t>
  </si>
  <si>
    <t>永安段0440-0000</t>
  </si>
  <si>
    <t>永安段0441-0000</t>
  </si>
  <si>
    <t>永安段0438-0000</t>
  </si>
  <si>
    <t>永安段0439-0000</t>
  </si>
  <si>
    <t>永安段0187-0000</t>
  </si>
  <si>
    <t>永安段0203-0000</t>
  </si>
  <si>
    <t>永安段0248-0000</t>
  </si>
  <si>
    <t>永安段0249-0000</t>
  </si>
  <si>
    <t>永安段0250-0004</t>
  </si>
  <si>
    <t>永安段0522-0000</t>
  </si>
  <si>
    <t>永安段0530-0000</t>
  </si>
  <si>
    <t>永安段0537-0000</t>
  </si>
  <si>
    <t>永安段0538-0000</t>
  </si>
  <si>
    <t>永安段0654-0001</t>
  </si>
  <si>
    <t>永安段0531-0000</t>
  </si>
  <si>
    <t>永安段0532-0000</t>
  </si>
  <si>
    <t>永安段0535-0000</t>
  </si>
  <si>
    <t>永安段0536-0000</t>
  </si>
  <si>
    <t>大榮段1762-0000</t>
  </si>
  <si>
    <t>彰興段0108-0000</t>
  </si>
  <si>
    <t>磚磘段0673-0000</t>
  </si>
  <si>
    <t>磚磘段0646-0000</t>
  </si>
  <si>
    <t>大霞段2523-0000</t>
  </si>
  <si>
    <t>彰興段0010-0000</t>
  </si>
  <si>
    <t>永安段0224-0000</t>
  </si>
  <si>
    <t>永安段0225-0000</t>
  </si>
  <si>
    <t>永安段0235-0000</t>
  </si>
  <si>
    <t>永安段0237-0000</t>
  </si>
  <si>
    <t>永安段0239-0000</t>
  </si>
  <si>
    <t>永安段0243-0000</t>
  </si>
  <si>
    <t>永安段0245-0000</t>
  </si>
  <si>
    <t>永安段0264-0000</t>
  </si>
  <si>
    <t>永安段0266-0000</t>
  </si>
  <si>
    <t>永安段0269-0000</t>
  </si>
  <si>
    <t>永安段0270-0000</t>
  </si>
  <si>
    <t>永安段0236-0000</t>
  </si>
  <si>
    <t>永安段0238-0000</t>
  </si>
  <si>
    <t>振興段1636-0000</t>
  </si>
  <si>
    <t>振興段1637-0000</t>
  </si>
  <si>
    <t>永安段0159-0000</t>
  </si>
  <si>
    <t>永安段0163-0000</t>
  </si>
  <si>
    <t>永安段0167-0000</t>
  </si>
  <si>
    <t>永安段0168-0000</t>
  </si>
  <si>
    <t>永安段0171-0000</t>
  </si>
  <si>
    <t>永安段0173-0000</t>
  </si>
  <si>
    <t>永安段0154-0001</t>
  </si>
  <si>
    <t>永安段0156-0000</t>
  </si>
  <si>
    <t>永安段0157-0000</t>
  </si>
  <si>
    <t>永安段0158-0000</t>
  </si>
  <si>
    <t>永安段0162-0000</t>
  </si>
  <si>
    <t>永安段0170-0000</t>
  </si>
  <si>
    <t>永安段0172-0000</t>
  </si>
  <si>
    <t>振興段1633-0000</t>
  </si>
  <si>
    <t>振興段0806-0000</t>
  </si>
  <si>
    <t>永安段0117-0000</t>
  </si>
  <si>
    <t>永安段0118-0000</t>
  </si>
  <si>
    <t>永安段0119-0000</t>
  </si>
  <si>
    <t>永安段0134-0000</t>
  </si>
  <si>
    <t>永安段0135-0000</t>
  </si>
  <si>
    <t>振興段0889-0000</t>
  </si>
  <si>
    <t>振興段0891-0000</t>
  </si>
  <si>
    <t>振興段0892-0000</t>
  </si>
  <si>
    <t>西勢子段西勢子小段0174-0011</t>
  </si>
  <si>
    <t>西勢子段西勢子小段0175-0003</t>
  </si>
  <si>
    <t>西勢子段西勢子小段0176-0000</t>
  </si>
  <si>
    <t>西勢子段西勢子小段0177-0001</t>
  </si>
  <si>
    <t>西勢子段西勢子小段0177-0000</t>
  </si>
  <si>
    <t>鹿昇段1430-0000</t>
  </si>
  <si>
    <t>鹿昇段1435-0000</t>
  </si>
  <si>
    <t>鹿昇段1444-0000</t>
  </si>
  <si>
    <t>鹿昇段1445-0000</t>
  </si>
  <si>
    <t>鹿昇段1446-0000</t>
  </si>
  <si>
    <t>鹿昇段1448-0000</t>
  </si>
  <si>
    <t>鹿昇段1449-0000</t>
  </si>
  <si>
    <t>鹿昇段0580-0000</t>
  </si>
  <si>
    <t>鹿昇段0584-0000</t>
  </si>
  <si>
    <t>鹿昇段0585-0000</t>
  </si>
  <si>
    <t>鹿昇段0514-0002</t>
  </si>
  <si>
    <t>鹿昇段0514-0003</t>
  </si>
  <si>
    <t>鹿昇段0505-0001</t>
  </si>
  <si>
    <t>鹿昇段0513-0000</t>
  </si>
  <si>
    <t>線東段0378-0000</t>
  </si>
  <si>
    <t>大霞段2497-0000</t>
  </si>
  <si>
    <t>線東段0376-0000</t>
  </si>
  <si>
    <t>線東段0370-0000</t>
  </si>
  <si>
    <t>線東段0232-0000</t>
  </si>
  <si>
    <t>大霞段2502-0000</t>
  </si>
  <si>
    <t>大霞段2524-0000</t>
  </si>
  <si>
    <t>大霞段2339-0000</t>
  </si>
  <si>
    <t>西勢子段西勢子小段0154-0004</t>
  </si>
  <si>
    <t>西勢子段西勢子小段0156-0003</t>
  </si>
  <si>
    <t>西勢子段西勢子小段0156-0007</t>
  </si>
  <si>
    <t>西勢子段西勢子小段0148-0001</t>
  </si>
  <si>
    <t>西勢子段西勢子小段0148-0004</t>
  </si>
  <si>
    <t>鹿昇段0579-0000</t>
  </si>
  <si>
    <t>鹿昇段0752-0001</t>
  </si>
  <si>
    <t>鹿昇段0752-0002</t>
  </si>
  <si>
    <t>鹿昇段0752-0003</t>
  </si>
  <si>
    <t>鹿昇段0752-0006</t>
  </si>
  <si>
    <t>鹿昇段0490-0000</t>
  </si>
  <si>
    <t>鹿昇段0595-0000</t>
  </si>
  <si>
    <t>大榮段1046-0000</t>
  </si>
  <si>
    <t>鹿昇段0507-0000</t>
  </si>
  <si>
    <t>鹿昇段0506-0000</t>
  </si>
  <si>
    <t>大霞段2005-0000</t>
  </si>
  <si>
    <t>大霞段1819-0000</t>
  </si>
  <si>
    <t>大榮段0695-0000</t>
  </si>
  <si>
    <t>大榮段0878-0000</t>
  </si>
  <si>
    <t>大霞段1755-0000</t>
  </si>
  <si>
    <t>大榮段0697-0000</t>
  </si>
  <si>
    <t>嘉慶段0670-0000</t>
  </si>
  <si>
    <t>頂和段0102-0000</t>
  </si>
  <si>
    <t>嘉慶段0844-0000</t>
  </si>
  <si>
    <t>頂和段0064-0000</t>
  </si>
  <si>
    <t>頂和段0340-0000</t>
  </si>
  <si>
    <t>線東段0380-0000</t>
  </si>
  <si>
    <t>大榮段0298-0000</t>
  </si>
  <si>
    <t>大榮段0141-0000</t>
  </si>
  <si>
    <t>大榮段0267-0000</t>
  </si>
  <si>
    <t>大榮段0136-0000</t>
  </si>
  <si>
    <t>大榮段0211-0000</t>
  </si>
  <si>
    <t>嘉慶段0646-0002</t>
  </si>
  <si>
    <t>線東段0230-0000</t>
  </si>
  <si>
    <t>嘉慶段0675-0000</t>
  </si>
  <si>
    <t>嘉慶段0674-0000</t>
  </si>
  <si>
    <t>嘉慶段0586-0000</t>
  </si>
  <si>
    <t>嘉慶段0557-0000</t>
  </si>
  <si>
    <t>嘉慶段0583-0000</t>
  </si>
  <si>
    <t>嘉慶段0623-0000</t>
  </si>
  <si>
    <t>嘉慶段0443-0002</t>
  </si>
  <si>
    <t>嘉慶段0443-0000</t>
  </si>
  <si>
    <t>嘉慶段0443-0001</t>
  </si>
  <si>
    <t>嘉慶段0446-0000</t>
  </si>
  <si>
    <t>嘉慶段0448-0000</t>
  </si>
  <si>
    <t>嘉慶段0450-0000</t>
  </si>
  <si>
    <t>嘉慶段0451-0000</t>
  </si>
  <si>
    <t>線東段0083-0000</t>
  </si>
  <si>
    <t>線東段0081-0000</t>
  </si>
  <si>
    <t>鹿鳴段0622-0000</t>
  </si>
  <si>
    <t>鹿鳴段0791-0000</t>
  </si>
  <si>
    <t>鹿鳴段0775-0001</t>
  </si>
  <si>
    <t>鹿鳴段0769-0000</t>
  </si>
  <si>
    <t>鹿鳴段0770-0000</t>
  </si>
  <si>
    <t>鹿鳴段0805-0000</t>
  </si>
  <si>
    <t>鹿鳴段0806-0000</t>
  </si>
  <si>
    <t>鹿鳴段0807-0000</t>
  </si>
  <si>
    <t>鹿鳴段0796-0000</t>
  </si>
  <si>
    <t>鹿鳴段0797-0000</t>
  </si>
  <si>
    <t>鹿鳴段0775-0000</t>
  </si>
  <si>
    <t>鹿鳴段0350-0000</t>
  </si>
  <si>
    <t>鹿鳴段0607-0003</t>
  </si>
  <si>
    <t>鹿鳴段0426-0000</t>
  </si>
  <si>
    <t>鹿鳴段0604-0001</t>
  </si>
  <si>
    <t>鹿鳴段0607-0004</t>
  </si>
  <si>
    <t>鹿鳳段0552-0001</t>
  </si>
  <si>
    <t>鹿鳳段0552-0000</t>
  </si>
  <si>
    <t>鹿鳳段0575-0000</t>
  </si>
  <si>
    <t>頂和段0033-0000</t>
  </si>
  <si>
    <t>大榮段0082-0000</t>
  </si>
  <si>
    <t>西勢子段西勢子小段0148-0005</t>
  </si>
  <si>
    <t>大嘉段1558-0000</t>
  </si>
  <si>
    <t>大嘉段1461-0000</t>
  </si>
  <si>
    <t>大嘉段1469-0000</t>
  </si>
  <si>
    <t>大嘉段1472-0000</t>
  </si>
  <si>
    <t>大嘉段1480-0000</t>
  </si>
  <si>
    <t>大嘉段1557-0000</t>
  </si>
  <si>
    <t>大嘉段1577-0000</t>
  </si>
  <si>
    <t>大嘉段1470-0000</t>
  </si>
  <si>
    <t>大嘉段1471-0000</t>
  </si>
  <si>
    <t>線東段0054-0000</t>
  </si>
  <si>
    <t>嘉詔段0391-0000</t>
  </si>
  <si>
    <t>線東段0052-0000</t>
  </si>
  <si>
    <t>嘉詔段0358-0000</t>
  </si>
  <si>
    <t>鹿鳴段0906-0000</t>
  </si>
  <si>
    <t>鹿鳴段0905-0000</t>
  </si>
  <si>
    <t>鹿鳴段0575-0000</t>
  </si>
  <si>
    <t>鹿鳴段0809-0000</t>
  </si>
  <si>
    <t>鹿鳴段0814-0000</t>
  </si>
  <si>
    <t>鹿鳴段0816-0000</t>
  </si>
  <si>
    <t>鹿鳴段0826-0000</t>
  </si>
  <si>
    <t>鹿鳴段0813-0000</t>
  </si>
  <si>
    <t>鹿鳴段0607-0000</t>
  </si>
  <si>
    <t>鹿鳴段0607-0001</t>
  </si>
  <si>
    <t>鹿鳴段0607-0002</t>
  </si>
  <si>
    <t>鹿鳴段0608-0000</t>
  </si>
  <si>
    <t>鹿鳴段0901-0001</t>
  </si>
  <si>
    <t>鹿鳴段0897-0000</t>
  </si>
  <si>
    <t>鹿鳴段0901-0002</t>
  </si>
  <si>
    <t>鹿鳴段0574-0000</t>
  </si>
  <si>
    <t>鹿鳴段0574-0001</t>
  </si>
  <si>
    <t>西勢子段西勢子小段0147-0009</t>
  </si>
  <si>
    <t>鹿犁段0639-0000</t>
  </si>
  <si>
    <t>鹿犁段0647-0000</t>
  </si>
  <si>
    <t>鹿犁段0662-0000</t>
  </si>
  <si>
    <t>鹿犁段0729-0000</t>
  </si>
  <si>
    <t>鹿犁段0646-0000</t>
  </si>
  <si>
    <t>鹿犁段0648-0000</t>
  </si>
  <si>
    <t>鹿犁段0599-0000</t>
  </si>
  <si>
    <t>鹿犁段0399-0000</t>
  </si>
  <si>
    <t>鹿犁段0404-0000</t>
  </si>
  <si>
    <t>鹿犁段0406-0000</t>
  </si>
  <si>
    <t>鹿犁段0408-0000</t>
  </si>
  <si>
    <t>鹿犁段0601-0000</t>
  </si>
  <si>
    <t>鹿犁段0602-0000</t>
  </si>
  <si>
    <t>鹿鳳段0277-0000</t>
  </si>
  <si>
    <t>鹿鳳段0277-0002</t>
  </si>
  <si>
    <t>鹿犁段0398-0000</t>
  </si>
  <si>
    <t>鹿犁段0607-0000</t>
  </si>
  <si>
    <t>鹿鳳段0278-0000</t>
  </si>
  <si>
    <t>頂和段0086-0000</t>
  </si>
  <si>
    <t>大霞段1486-0000</t>
  </si>
  <si>
    <t>大嘉段1523-0000</t>
  </si>
  <si>
    <t>大嘉段1521-0001</t>
  </si>
  <si>
    <t>大嘉段1522-0001</t>
  </si>
  <si>
    <t>大嘉段1493-0000</t>
  </si>
  <si>
    <t>大嘉段1521-0000</t>
  </si>
  <si>
    <t>大嘉段1496-0001</t>
  </si>
  <si>
    <t>大嘉段1522-0000</t>
  </si>
  <si>
    <t>大嘉段1515-0000</t>
  </si>
  <si>
    <t>大嘉段1517-0000</t>
  </si>
  <si>
    <t>大嘉段1519-0000</t>
  </si>
  <si>
    <t>大嘉段1518-0000</t>
  </si>
  <si>
    <t>鹿鳴段1682-0001</t>
  </si>
  <si>
    <t>鹿鳴段1675-0000</t>
  </si>
  <si>
    <t>鹿草段0874-0000</t>
  </si>
  <si>
    <t>鹿鳴段0854-0000</t>
  </si>
  <si>
    <t>鹿鳴段0874-0000</t>
  </si>
  <si>
    <t>鹿鳴段0875-0000</t>
  </si>
  <si>
    <t>鹿鳴段0876-0000</t>
  </si>
  <si>
    <t>鹿鳴段0884-0000</t>
  </si>
  <si>
    <t>鹿鳴段0854-0001</t>
  </si>
  <si>
    <t>鹿鳴段0546-0000</t>
  </si>
  <si>
    <t>鹿鳴段0547-0000</t>
  </si>
  <si>
    <t>鹿鳴段0543-0000</t>
  </si>
  <si>
    <t>鹿犁段1027-0000</t>
  </si>
  <si>
    <t>鹿犁段1024-0000</t>
  </si>
  <si>
    <t>鹿犁段1253-0000</t>
  </si>
  <si>
    <t>鹿犁段1025-0000</t>
  </si>
  <si>
    <t>鹿鳴段0861-0000</t>
  </si>
  <si>
    <t>鹿鳳段0215-0000</t>
  </si>
  <si>
    <t>鹿鳳段0219-0000</t>
  </si>
  <si>
    <t>鹿鳳段0232-0000</t>
  </si>
  <si>
    <t>大霞段1262-0000</t>
  </si>
  <si>
    <t>大霞段1265-0000</t>
  </si>
  <si>
    <t>大嘉段1003-0000</t>
  </si>
  <si>
    <t>大嘉段1011-0000</t>
  </si>
  <si>
    <t>嘉安段1043-0000</t>
  </si>
  <si>
    <t>嘉安段1093-0000</t>
  </si>
  <si>
    <t>牛稠子段下廍小段0210-0000</t>
  </si>
  <si>
    <t>鹿犁段0209-0000</t>
  </si>
  <si>
    <t>鹿犁段1077-0000</t>
  </si>
  <si>
    <t>鹿犁段0208-0000</t>
  </si>
  <si>
    <t>鹿犁段0228-0000</t>
  </si>
  <si>
    <t>鹿犁段0231-0000</t>
  </si>
  <si>
    <t>鹿犁段0277-0000</t>
  </si>
  <si>
    <t>鹿犁段1078-0000</t>
  </si>
  <si>
    <t>鹿犁段0227-0000</t>
  </si>
  <si>
    <t>鹿犁段0278-0000</t>
  </si>
  <si>
    <t>鹿鳳段0072-0000</t>
  </si>
  <si>
    <t>鹿鳳段0048-0000</t>
  </si>
  <si>
    <t>鹿鳳段0073-0000</t>
  </si>
  <si>
    <t>鹿鳳段0048-0002</t>
  </si>
  <si>
    <t>鹿鳳段0048-0003</t>
  </si>
  <si>
    <t>鹿鳳段0021-0001</t>
  </si>
  <si>
    <t>鹿鳳段0078-0000</t>
  </si>
  <si>
    <t>鹿鳳段0081-0000</t>
  </si>
  <si>
    <t>大雅段0660-0000</t>
  </si>
  <si>
    <t>鹿鳳段0003-0000</t>
  </si>
  <si>
    <t>大雅段0615-0000</t>
  </si>
  <si>
    <t>大雅段0638-0000</t>
  </si>
  <si>
    <t>大雅段0640-0000</t>
  </si>
  <si>
    <t>大雅段0616-0000</t>
  </si>
  <si>
    <t>大雅段0617-0000</t>
  </si>
  <si>
    <t>大雅段0618-0000</t>
  </si>
  <si>
    <t>大嘉段0993-0000</t>
  </si>
  <si>
    <t>大嘉段0995-0000</t>
  </si>
  <si>
    <t>牛稠子段下廍小段0187-0000</t>
  </si>
  <si>
    <t>鹿犁段0051-0000</t>
  </si>
  <si>
    <t>鹿犁段0063-0000</t>
  </si>
  <si>
    <t>鹿犁段0211-0000</t>
  </si>
  <si>
    <t>鹿犁段0213-0000</t>
  </si>
  <si>
    <t>鹿犁段0052-0000</t>
  </si>
  <si>
    <t>大霞段1140-0000</t>
  </si>
  <si>
    <t>大霞段1160-0000</t>
  </si>
  <si>
    <t>鹿草段1112-0000</t>
  </si>
  <si>
    <t>鹿草段1112-0001</t>
  </si>
  <si>
    <t>鹿草段1112-0002</t>
  </si>
  <si>
    <t>鹿草段1097-0000</t>
  </si>
  <si>
    <t>鹿草段1115-0000</t>
  </si>
  <si>
    <t>大雅段0925-0000</t>
  </si>
  <si>
    <t>大雅段0939-0000</t>
  </si>
  <si>
    <t>大雅段1227-0000</t>
  </si>
  <si>
    <t>大雅段0930-0000</t>
  </si>
  <si>
    <t>大雅段0931-0000</t>
  </si>
  <si>
    <t>大雅段0888-0001</t>
  </si>
  <si>
    <t>鹿犁段0073-0001</t>
  </si>
  <si>
    <t>鹿犁段0082-0000</t>
  </si>
  <si>
    <t>鹿犁段0083-0000</t>
  </si>
  <si>
    <t>鹿犁段0073-0000</t>
  </si>
  <si>
    <t>鹿犁段0084-0000</t>
  </si>
  <si>
    <t>大雅段0693-0000</t>
  </si>
  <si>
    <t>大雅段0694-0000</t>
  </si>
  <si>
    <t>新盛段0186-0000</t>
  </si>
  <si>
    <t>新盛段0366-0000</t>
  </si>
  <si>
    <t>新盛段0189-0001</t>
  </si>
  <si>
    <t>新盛段0034-0000</t>
  </si>
  <si>
    <t>新盛段0391-0000</t>
  </si>
  <si>
    <t>新盛段0023-0001</t>
  </si>
  <si>
    <t>新盛段0391-0001</t>
  </si>
  <si>
    <t>和群段0352-0000</t>
  </si>
  <si>
    <t>和群段0936-0000</t>
  </si>
  <si>
    <t>和群段0848-0001</t>
  </si>
  <si>
    <t>和群段0848-0002</t>
  </si>
  <si>
    <t>大雅段0857-0000</t>
  </si>
  <si>
    <t>大雅段0715-0000</t>
  </si>
  <si>
    <t>大雅段0774-0000</t>
  </si>
  <si>
    <t>大雅段0834-0000</t>
  </si>
  <si>
    <t>大雅段0839-0000</t>
  </si>
  <si>
    <t>大雅段0864-0000</t>
  </si>
  <si>
    <t>大雅段0858-0000</t>
  </si>
  <si>
    <t>大雅段0859-0000</t>
  </si>
  <si>
    <t>大雅段0860-0000</t>
  </si>
  <si>
    <t>鹿雅段0785-0001</t>
  </si>
  <si>
    <t>鹿雅段0785-0002</t>
  </si>
  <si>
    <t>鹿雅段0872-0000</t>
  </si>
  <si>
    <t>建興段1958-0000</t>
  </si>
  <si>
    <t>二重段0450-0000</t>
  </si>
  <si>
    <t>二重段0451-0000</t>
  </si>
  <si>
    <t>油車段1280-0000</t>
  </si>
  <si>
    <t>二重段0508-0000</t>
  </si>
  <si>
    <t>油車段1289-0000</t>
  </si>
  <si>
    <t>慶安段1541-0000</t>
  </si>
  <si>
    <t>華南段0170-0002</t>
  </si>
  <si>
    <t>華南段0171-0000</t>
  </si>
  <si>
    <t>南口段0472-0000</t>
  </si>
  <si>
    <t>溪南段1468-0000</t>
  </si>
  <si>
    <t>溪南段1468-0001</t>
  </si>
  <si>
    <t>溪南段1589-0000</t>
  </si>
  <si>
    <t>口庄段0376-0001</t>
  </si>
  <si>
    <t>口庄段0378-0002</t>
  </si>
  <si>
    <t>口庄段0379-0001</t>
  </si>
  <si>
    <t>口庄段0378-0003</t>
  </si>
  <si>
    <t>口庄段0379-0002</t>
  </si>
  <si>
    <t>口庄段0271-0000</t>
  </si>
  <si>
    <t>口庄段0272-0000</t>
  </si>
  <si>
    <t>口庄段0342-0000</t>
  </si>
  <si>
    <t>口庄段0343-0000</t>
  </si>
  <si>
    <t>口庄段0344-0000</t>
  </si>
  <si>
    <t>口庄段0345-0000</t>
  </si>
  <si>
    <t>口庄段0341-0000</t>
  </si>
  <si>
    <t>口庄段0345-0001</t>
  </si>
  <si>
    <t>口庄段0273-0000</t>
  </si>
  <si>
    <t>口庄段0274-0000</t>
  </si>
  <si>
    <t>口庄段0275-0000</t>
  </si>
  <si>
    <t>口庄段0276-0000</t>
  </si>
  <si>
    <t>口庄段0278-0000</t>
  </si>
  <si>
    <t>口庄段0279-0000</t>
  </si>
  <si>
    <t>口庄段0332-0000</t>
  </si>
  <si>
    <t>口庄段0333-0000</t>
  </si>
  <si>
    <t>口庄段0334-0000</t>
  </si>
  <si>
    <t>口庄段0335-0000</t>
  </si>
  <si>
    <t>口庄段0336-0000</t>
  </si>
  <si>
    <t>口庄段0337-0000</t>
  </si>
  <si>
    <t>口庄段0338-0000</t>
  </si>
  <si>
    <t>口庄段0339-0000</t>
  </si>
  <si>
    <t>口庄段0351-0000</t>
  </si>
  <si>
    <t>口庄段0356-0000</t>
  </si>
  <si>
    <t>口庄段0331-0000</t>
  </si>
  <si>
    <t>口庄段0331-0002</t>
  </si>
  <si>
    <t>口庄段0332-0001</t>
  </si>
  <si>
    <t>口庄段0357-0000</t>
  </si>
  <si>
    <t>口庄段0284-0000</t>
  </si>
  <si>
    <t>口庄段0285-0000</t>
  </si>
  <si>
    <t>口庄段0286-0000</t>
  </si>
  <si>
    <t>口庄段0289-0000</t>
  </si>
  <si>
    <t>口庄段0290-0000</t>
  </si>
  <si>
    <t>口庄段0291-0000</t>
  </si>
  <si>
    <t>口庄段0293-0000</t>
  </si>
  <si>
    <t>口庄段0294-0001</t>
  </si>
  <si>
    <t>口庄段0316-0000</t>
  </si>
  <si>
    <t>口庄段0317-0000</t>
  </si>
  <si>
    <t>口庄段0318-0000</t>
  </si>
  <si>
    <t>口庄段0319-0000</t>
  </si>
  <si>
    <t>口庄段0322-0000</t>
  </si>
  <si>
    <t>口庄段0323-0000</t>
  </si>
  <si>
    <t>口庄段0324-0000</t>
  </si>
  <si>
    <t>口庄段0326-0000</t>
  </si>
  <si>
    <t>口庄段0327-0000</t>
  </si>
  <si>
    <t>口庄段0293-0002</t>
  </si>
  <si>
    <t>口庄段0325-0000</t>
  </si>
  <si>
    <t>口庄段0366-0000</t>
  </si>
  <si>
    <t>口庄段0367-0000</t>
  </si>
  <si>
    <t>口庄段0369-0000</t>
  </si>
  <si>
    <t>口庄段0370-0000</t>
  </si>
  <si>
    <t>口庄段0376-0000</t>
  </si>
  <si>
    <t>口庄段0378-0000</t>
  </si>
  <si>
    <t>口庄段0297-0000</t>
  </si>
  <si>
    <t>口庄段0298-0000</t>
  </si>
  <si>
    <t>口庄段0299-0000</t>
  </si>
  <si>
    <t>口庄段0312-0000</t>
  </si>
  <si>
    <t>口庄段0313-0000</t>
  </si>
  <si>
    <t>口庄段0314-0000</t>
  </si>
  <si>
    <t>口庄段0315-0000</t>
  </si>
  <si>
    <t>口庄段0373-0000</t>
  </si>
  <si>
    <t>口庄段0379-0000</t>
  </si>
  <si>
    <t>北口段0743-0000</t>
  </si>
  <si>
    <t>口庄段0215-0000</t>
  </si>
  <si>
    <t>口庄段0296-0000</t>
  </si>
  <si>
    <t>北口段0687-0000</t>
  </si>
  <si>
    <t>北口段0688-0000</t>
  </si>
  <si>
    <t>北口段0708-0000</t>
  </si>
  <si>
    <t>北口段0712-0000</t>
  </si>
  <si>
    <t>北口段0713-0000</t>
  </si>
  <si>
    <t>北口段0715-0000</t>
  </si>
  <si>
    <t>北口段0725-0000</t>
  </si>
  <si>
    <t>北口段0745-0000</t>
  </si>
  <si>
    <t>北口段0759-0000</t>
  </si>
  <si>
    <t>北口段0711-0000</t>
  </si>
  <si>
    <t>北口段0724-0000</t>
  </si>
  <si>
    <t>北口段0713-0001</t>
  </si>
  <si>
    <t>北口段0715-0001</t>
  </si>
  <si>
    <t>北口段0746-0000</t>
  </si>
  <si>
    <t>北口段0760-0000</t>
  </si>
  <si>
    <t>北口段0687-0001</t>
  </si>
  <si>
    <t>馬鳴段0966-0000</t>
  </si>
  <si>
    <t>馬鳴段0902-0000</t>
  </si>
  <si>
    <t>口庄段0112-0000</t>
  </si>
  <si>
    <t>口庄段0113-0000</t>
  </si>
  <si>
    <t>口庄段0214-0000</t>
  </si>
  <si>
    <t>北口段0149-0000</t>
  </si>
  <si>
    <t>北口段0148-0000</t>
  </si>
  <si>
    <t>南興段0486-0000</t>
  </si>
  <si>
    <t>南興段0483-0001</t>
  </si>
  <si>
    <t>南興段0486-0001</t>
  </si>
  <si>
    <t>口庄段0107-0000</t>
  </si>
  <si>
    <t>北口段0141-0000</t>
  </si>
  <si>
    <t>馬鳴段0999-0000</t>
  </si>
  <si>
    <t>馬鳴段1000-0000</t>
  </si>
  <si>
    <t>馬鳴段1002-0000</t>
  </si>
  <si>
    <t>馬鳴段1006-0000</t>
  </si>
  <si>
    <t>馬鳴段1001-0000</t>
  </si>
  <si>
    <t>馬鳴段1007-0000</t>
  </si>
  <si>
    <t>馬鳴段0919-0000</t>
  </si>
  <si>
    <t>馬鳴段0930-0000</t>
  </si>
  <si>
    <t>馬鳴段0929-0000</t>
  </si>
  <si>
    <t>南興段0812-0000</t>
  </si>
  <si>
    <t>南興段0813-0000</t>
  </si>
  <si>
    <t>南興段0802-0000</t>
  </si>
  <si>
    <t>南興段0427-0001</t>
  </si>
  <si>
    <t>南興段0468-0004</t>
  </si>
  <si>
    <t>南興段0468-0005</t>
  </si>
  <si>
    <t>南興段0468-0006</t>
  </si>
  <si>
    <t>南興段0470-0000</t>
  </si>
  <si>
    <t>南興段0471-0002</t>
  </si>
  <si>
    <t>南興段0483-0000</t>
  </si>
  <si>
    <t>南興段0803-0000</t>
  </si>
  <si>
    <t>南興段0810-0000</t>
  </si>
  <si>
    <t>南興段0811-0000</t>
  </si>
  <si>
    <t>南興段0819-0000</t>
  </si>
  <si>
    <t>南興段0820-0000</t>
  </si>
  <si>
    <t>南興段0804-0000</t>
  </si>
  <si>
    <t>南興段0820-0001</t>
  </si>
  <si>
    <t>南興段0468-0009</t>
  </si>
  <si>
    <t>南興段0470-0001</t>
  </si>
  <si>
    <t>南興段0805-0000</t>
  </si>
  <si>
    <t>馬鳴段1010-0000</t>
  </si>
  <si>
    <t>馬鳴段1011-0000</t>
  </si>
  <si>
    <t>馬鳴段1012-0000</t>
  </si>
  <si>
    <t>馬鳴段1013-0000</t>
  </si>
  <si>
    <t>馬鳴段1015-0000</t>
  </si>
  <si>
    <t>延和段0641-0000</t>
  </si>
  <si>
    <t>延和段0528-0000</t>
  </si>
  <si>
    <t>莿桐段1726-0000</t>
  </si>
  <si>
    <t>莿桐段1756-0000</t>
  </si>
  <si>
    <t>莿桐段1730-0000</t>
  </si>
  <si>
    <t>莿桐段1759-0000</t>
  </si>
  <si>
    <t>莿桐段1006-0000</t>
  </si>
  <si>
    <t>延和段0512-0000</t>
  </si>
  <si>
    <t>延和段0515-0000</t>
  </si>
  <si>
    <t>莿桐段0627-0000</t>
  </si>
  <si>
    <t>莿桐段0609-0000</t>
  </si>
  <si>
    <t>莿桐段0622-0000</t>
  </si>
  <si>
    <t>莿桐段0621-0002</t>
  </si>
  <si>
    <t>莿桐段0895-0001</t>
  </si>
  <si>
    <t>莿桐段0603-0000</t>
  </si>
  <si>
    <t>振興段2188-0002</t>
  </si>
  <si>
    <t>振興段2255-0000</t>
  </si>
  <si>
    <t>莿桐段0604-0000</t>
  </si>
  <si>
    <t>莿桐段0659-0000</t>
  </si>
  <si>
    <t>莿桐段0659-0001</t>
  </si>
  <si>
    <t>永安段1325-0000</t>
  </si>
  <si>
    <t>永安段1336-0000</t>
  </si>
  <si>
    <t>永安段1413-0000</t>
  </si>
  <si>
    <t>永安段1431-0000</t>
  </si>
  <si>
    <t>永安段1434-0000</t>
  </si>
  <si>
    <t>永安段1329-0000</t>
  </si>
  <si>
    <t>永安段1350-0000</t>
  </si>
  <si>
    <t>永安段1315-0000</t>
  </si>
  <si>
    <t>永安段1014-0000</t>
  </si>
  <si>
    <t>永安段1011-0000</t>
  </si>
  <si>
    <t>永安段1012-0000</t>
  </si>
  <si>
    <t>振興段2992-0000</t>
  </si>
  <si>
    <t>振興段2341-0000</t>
  </si>
  <si>
    <t>振興段2342-0000</t>
  </si>
  <si>
    <t>振興段2205-0000</t>
  </si>
  <si>
    <t>振興段2207-0000</t>
  </si>
  <si>
    <t>振興段2208-0000</t>
  </si>
  <si>
    <t>振興段2206-0000</t>
  </si>
  <si>
    <t>莿桐段0435-0000</t>
  </si>
  <si>
    <t>莿桐段0433-0000</t>
  </si>
  <si>
    <t>莿桐段0434-0000</t>
  </si>
  <si>
    <t>莿桐段0434-0001</t>
  </si>
  <si>
    <t>平和段0793-0000</t>
  </si>
  <si>
    <t>西門口段0581-0000</t>
  </si>
  <si>
    <t>西門口段0415-0014</t>
  </si>
  <si>
    <t>西門口段0582-0011</t>
  </si>
  <si>
    <t>西門口段0581-0013</t>
  </si>
  <si>
    <t>永安段0982-0000</t>
  </si>
  <si>
    <t>永安段1017-0000</t>
  </si>
  <si>
    <t>永安段1018-0000</t>
  </si>
  <si>
    <t>永安段1021-0000</t>
  </si>
  <si>
    <t>永安段1030-0000</t>
  </si>
  <si>
    <t>永安段1044-0000</t>
  </si>
  <si>
    <t>永安段1013-0000</t>
  </si>
  <si>
    <t>永安段1029-0001</t>
  </si>
  <si>
    <t>振興段3028-0000</t>
  </si>
  <si>
    <t>振興段3031-0000</t>
  </si>
  <si>
    <t>振興段3055-0000</t>
  </si>
  <si>
    <t>振興段3030-0000</t>
  </si>
  <si>
    <t>永安段0490-0000</t>
  </si>
  <si>
    <t>永安段0607-0000</t>
  </si>
  <si>
    <t>永安段1181-0000</t>
  </si>
  <si>
    <t>永安段1182-0000</t>
  </si>
  <si>
    <t>學子段0253-0000</t>
  </si>
  <si>
    <t>永安段1152-0000</t>
  </si>
  <si>
    <t>永安段0610-0000</t>
  </si>
  <si>
    <t>永安段0835-0000</t>
  </si>
  <si>
    <t>永安段0963-0000</t>
  </si>
  <si>
    <t>永安段0969-0000</t>
  </si>
  <si>
    <t>永安段0969-0001</t>
  </si>
  <si>
    <t>永安段0980-0000</t>
  </si>
  <si>
    <t>永安段1042-0000</t>
  </si>
  <si>
    <t>振興段1745-0000</t>
  </si>
  <si>
    <t>振興段1746-0000</t>
  </si>
  <si>
    <t>振興段1787-0001</t>
  </si>
  <si>
    <t>振興段1789-0000</t>
  </si>
  <si>
    <t>振興段2936-0000</t>
  </si>
  <si>
    <t>振興段1747-0000</t>
  </si>
  <si>
    <t>振興段1781-0000</t>
  </si>
  <si>
    <t>振興段1782-0000</t>
  </si>
  <si>
    <t>振興段1784-0000</t>
  </si>
  <si>
    <t>振興段1828-0000</t>
  </si>
  <si>
    <t>振興段1830-0001</t>
  </si>
  <si>
    <t>振興段1833-0000</t>
  </si>
  <si>
    <t>振興段1834-0000</t>
  </si>
  <si>
    <t>振興段1835-0000</t>
  </si>
  <si>
    <t>振興段1829-0000</t>
  </si>
  <si>
    <t>振興段1830-0000</t>
  </si>
  <si>
    <t>彰興段0175-0000</t>
  </si>
  <si>
    <t>平和段1004-0000</t>
  </si>
  <si>
    <t>平和段0480-0000</t>
  </si>
  <si>
    <t>平和段0405-0000</t>
  </si>
  <si>
    <t>平和段0436-0000</t>
  </si>
  <si>
    <t>平和段0671-0000</t>
  </si>
  <si>
    <t>永安段0628-0000</t>
  </si>
  <si>
    <t>振興段1716-0000</t>
  </si>
  <si>
    <t>振興段1723-0000</t>
  </si>
  <si>
    <t>振興段1726-0000</t>
  </si>
  <si>
    <t>振興段1727-0000</t>
  </si>
  <si>
    <t>振興段1733-0000</t>
  </si>
  <si>
    <t>永安段0957-0000</t>
  </si>
  <si>
    <t>振興段1721-0000</t>
  </si>
  <si>
    <t>振興段1732-0000</t>
  </si>
  <si>
    <t>振興段1734-0000</t>
  </si>
  <si>
    <t>振興段1754-0000</t>
  </si>
  <si>
    <t>振興段1749-0000</t>
  </si>
  <si>
    <t>振興段1750-0000</t>
  </si>
  <si>
    <t>振興段1751-0000</t>
  </si>
  <si>
    <t>振興段1753-0000</t>
  </si>
  <si>
    <t>振興段1766-0000</t>
  </si>
  <si>
    <t>振興段1767-0000</t>
  </si>
  <si>
    <t>振興段1790-0000</t>
  </si>
  <si>
    <t>振興段1791-0000</t>
  </si>
  <si>
    <t>振興段1792-0000</t>
  </si>
  <si>
    <t>振興段1752-0000</t>
  </si>
  <si>
    <t>振興段1762-0000</t>
  </si>
  <si>
    <t>振興段1839-0002</t>
  </si>
  <si>
    <t>振興段1839-0000</t>
  </si>
  <si>
    <t>振興段1847-0000</t>
  </si>
  <si>
    <t>振興段1876-0000</t>
  </si>
  <si>
    <t>振興段1883-0000</t>
  </si>
  <si>
    <t>振興段1891-0000</t>
  </si>
  <si>
    <t>振興段1901-0000</t>
  </si>
  <si>
    <t>振興段1902-0000</t>
  </si>
  <si>
    <t>振興段1915-0000</t>
  </si>
  <si>
    <t>振興段1916-0000</t>
  </si>
  <si>
    <t>振興段1917-0000</t>
  </si>
  <si>
    <t>振興段1918-0000</t>
  </si>
  <si>
    <t>振興段1921-0000</t>
  </si>
  <si>
    <t>振興段1938-0001</t>
  </si>
  <si>
    <t>振興段1896-0000</t>
  </si>
  <si>
    <t>振興段1897-0000</t>
  </si>
  <si>
    <t>振興段1899-0000</t>
  </si>
  <si>
    <t>振興段1900-0000</t>
  </si>
  <si>
    <t>振興段1999-0000</t>
  </si>
  <si>
    <t>振興段2001-0000</t>
  </si>
  <si>
    <t>振興段1938-0000</t>
  </si>
  <si>
    <t>振興段1966-0000</t>
  </si>
  <si>
    <t>振興段1969-0000</t>
  </si>
  <si>
    <t>振興段1978-0000</t>
  </si>
  <si>
    <t>振興段1980-0000</t>
  </si>
  <si>
    <t>振興段1998-0000</t>
  </si>
  <si>
    <t>彰興段0206-0000</t>
  </si>
  <si>
    <t>彰興段0207-0000</t>
  </si>
  <si>
    <t>彰興段0182-0000</t>
  </si>
  <si>
    <t>平和段0933-0000</t>
  </si>
  <si>
    <t>平和段0417-0000</t>
  </si>
  <si>
    <t>平和段0418-0000</t>
  </si>
  <si>
    <t>平和段0425-0000</t>
  </si>
  <si>
    <t>平和段0426-0000</t>
  </si>
  <si>
    <t>平和段0428-0000</t>
  </si>
  <si>
    <t>平和段0429-0000</t>
  </si>
  <si>
    <t>平和段0430-0000</t>
  </si>
  <si>
    <t>平和段0431-0000</t>
  </si>
  <si>
    <t>平和段0398-0000</t>
  </si>
  <si>
    <t>平和段0407-0000</t>
  </si>
  <si>
    <t>平和段0419-0000</t>
  </si>
  <si>
    <t>平和段0420-0000</t>
  </si>
  <si>
    <t>平和段0421-0000</t>
  </si>
  <si>
    <t>平和段0422-0000</t>
  </si>
  <si>
    <t>平和段0423-0000</t>
  </si>
  <si>
    <t>平和段0427-0000</t>
  </si>
  <si>
    <t>西門口段0135-0001</t>
  </si>
  <si>
    <t>西門口段0135-0000</t>
  </si>
  <si>
    <t>永安段0359-0000</t>
  </si>
  <si>
    <t>永安段0362-0000</t>
  </si>
  <si>
    <t>永安段1767-0000</t>
  </si>
  <si>
    <t>永安段1768-0000</t>
  </si>
  <si>
    <t>永安段1770-0000</t>
  </si>
  <si>
    <t>永安段1773-0000</t>
  </si>
  <si>
    <t>永安段1775-0000</t>
  </si>
  <si>
    <t>永安段1784-0000</t>
  </si>
  <si>
    <t>永安段1786-0000</t>
  </si>
  <si>
    <t>永安段0358-0000</t>
  </si>
  <si>
    <t>永安段0360-0000</t>
  </si>
  <si>
    <t>永安段0361-0000</t>
  </si>
  <si>
    <t>永安段0363-0000</t>
  </si>
  <si>
    <t>永安段1774-0000</t>
  </si>
  <si>
    <t>永安段1777-0000</t>
  </si>
  <si>
    <t>永安段1785-0000</t>
  </si>
  <si>
    <t>永安段1787-0000</t>
  </si>
  <si>
    <t>永安段0509-0000</t>
  </si>
  <si>
    <t>永安段0511-0000</t>
  </si>
  <si>
    <t>永安段0510-0000</t>
  </si>
  <si>
    <t>永安段0678-0000</t>
  </si>
  <si>
    <t>永安段0752-0000</t>
  </si>
  <si>
    <t>永安段0754-0000</t>
  </si>
  <si>
    <t>永安段0762-0000</t>
  </si>
  <si>
    <t>永安段0782-0001</t>
  </si>
  <si>
    <t>永安段0755-0000</t>
  </si>
  <si>
    <t>永安段0782-0000</t>
  </si>
  <si>
    <t>振興段1605-0000</t>
  </si>
  <si>
    <t>振興段1606-0000</t>
  </si>
  <si>
    <t>振興段1607-0000</t>
  </si>
  <si>
    <t>振興段1608-0000</t>
  </si>
  <si>
    <t>振興段1615-0000</t>
  </si>
  <si>
    <t>振興段1657-0000</t>
  </si>
  <si>
    <t>振興段1525-0000</t>
  </si>
  <si>
    <t>振興段1526-0000</t>
  </si>
  <si>
    <t>振興段1538-0000</t>
  </si>
  <si>
    <t>振興段1556-0000</t>
  </si>
  <si>
    <t>振興段1885-0000</t>
  </si>
  <si>
    <t>振興段1557-0000</t>
  </si>
  <si>
    <t>振興段1527-0000</t>
  </si>
  <si>
    <t>振興段1444-0000</t>
  </si>
  <si>
    <t>振興段1431-0000</t>
  </si>
  <si>
    <t>振興段1473-0000</t>
  </si>
  <si>
    <t>振興段1474-0000</t>
  </si>
  <si>
    <t>振興段1475-0000</t>
  </si>
  <si>
    <t>振興段1979-0000</t>
  </si>
  <si>
    <t>大霞段2529-0000</t>
  </si>
  <si>
    <t>馬興段0169-0000</t>
  </si>
  <si>
    <t>彰興段0025-0000</t>
  </si>
  <si>
    <t>彰興段0005-0000</t>
  </si>
  <si>
    <t>磚磘段0900-0000</t>
  </si>
  <si>
    <t>磚磘段0899-0000</t>
  </si>
  <si>
    <t>永安段0153-0000</t>
  </si>
  <si>
    <t>永安段0184-0000</t>
  </si>
  <si>
    <t>永安段0655-0000</t>
  </si>
  <si>
    <t>永安段0656-0000</t>
  </si>
  <si>
    <t>永安段0768-0000</t>
  </si>
  <si>
    <t>永安段0078-0000</t>
  </si>
  <si>
    <t>永安段0079-0000</t>
  </si>
  <si>
    <t>永安段0080-0000</t>
  </si>
  <si>
    <t>永安段0091-0000</t>
  </si>
  <si>
    <t>永安段0116-0000</t>
  </si>
  <si>
    <t>永安段0141-0000</t>
  </si>
  <si>
    <t>永安段0084-0000</t>
  </si>
  <si>
    <t>永安段0888-0000</t>
  </si>
  <si>
    <t>振興段0761-0000</t>
  </si>
  <si>
    <t>振興段1678-0000</t>
  </si>
  <si>
    <t>振興段1535-0000</t>
  </si>
  <si>
    <t>振興段1676-0000</t>
  </si>
  <si>
    <t>振興段1677-0000</t>
  </si>
  <si>
    <t>振興段1679-0000</t>
  </si>
  <si>
    <t>振興段0807-0000</t>
  </si>
  <si>
    <t>振興段0787-0000</t>
  </si>
  <si>
    <t>振興段0896-0000</t>
  </si>
  <si>
    <t>振興段1562-0000</t>
  </si>
  <si>
    <t>振興段1532-0000</t>
  </si>
  <si>
    <t>振興段0940-0000</t>
  </si>
  <si>
    <t>大霞段2623-0000</t>
  </si>
  <si>
    <t>大霞段2637-0000</t>
  </si>
  <si>
    <t>大霞段2638-0000</t>
  </si>
  <si>
    <t>大霞段2535-0000</t>
  </si>
  <si>
    <t>大霞段2539-0000</t>
  </si>
  <si>
    <t>大霞段2540-0000</t>
  </si>
  <si>
    <t>大霞段2542-0001</t>
  </si>
  <si>
    <t>大霞段2544-0000</t>
  </si>
  <si>
    <t>大霞段2547-0000</t>
  </si>
  <si>
    <t>大霞段2552-0000</t>
  </si>
  <si>
    <t>大霞段2554-0000</t>
  </si>
  <si>
    <t>大霞段2555-0000</t>
  </si>
  <si>
    <t>大霞段2559-0000</t>
  </si>
  <si>
    <t>大霞段2577-0000</t>
  </si>
  <si>
    <t>大霞段2546-0000</t>
  </si>
  <si>
    <t>大霞段2537-0000</t>
  </si>
  <si>
    <t>大霞段2542-0000</t>
  </si>
  <si>
    <t>大霞段2542-0002</t>
  </si>
  <si>
    <t>大霞段2543-0000</t>
  </si>
  <si>
    <t>大霞段2543-0001</t>
  </si>
  <si>
    <t>大霞段2543-0002</t>
  </si>
  <si>
    <t>大榮段1678-0000</t>
  </si>
  <si>
    <t>大榮段1713-0000</t>
  </si>
  <si>
    <t>大榮段1715-0000</t>
  </si>
  <si>
    <t>大榮段1721-0000</t>
  </si>
  <si>
    <t>大榮段1677-0001</t>
  </si>
  <si>
    <t>大榮段1654-0000</t>
  </si>
  <si>
    <t>大榮段1655-0000</t>
  </si>
  <si>
    <t>大榮段1699-0000</t>
  </si>
  <si>
    <t>大榮段1702-0000</t>
  </si>
  <si>
    <t>大榮段1703-0000</t>
  </si>
  <si>
    <t>大榮段1704-0000</t>
  </si>
  <si>
    <t>大榮段1645-0000</t>
  </si>
  <si>
    <t>大榮段1646-0000</t>
  </si>
  <si>
    <t>磚磘段0609-0000</t>
  </si>
  <si>
    <t>磚磘段0610-0000</t>
  </si>
  <si>
    <t>磚磘段0531-0000</t>
  </si>
  <si>
    <t>磚磘段0429-0000</t>
  </si>
  <si>
    <t>磚磘段0419-0000</t>
  </si>
  <si>
    <t>磚磘段0612-0000</t>
  </si>
  <si>
    <t>線東段0853-0000</t>
  </si>
  <si>
    <t>線東段0847-0000</t>
  </si>
  <si>
    <t>線東段0849-0000</t>
  </si>
  <si>
    <t>線東段0854-0000</t>
  </si>
  <si>
    <t>線東段0846-0000</t>
  </si>
  <si>
    <t>線東段0851-0000</t>
  </si>
  <si>
    <t>永安段0283-0000</t>
  </si>
  <si>
    <t>永安段0287-0000</t>
  </si>
  <si>
    <t>永安段0288-0000</t>
  </si>
  <si>
    <t>永安段0292-0000</t>
  </si>
  <si>
    <t>永安段0328-0000</t>
  </si>
  <si>
    <t>永安段0331-0000</t>
  </si>
  <si>
    <t>永安段0284-0000</t>
  </si>
  <si>
    <t>永安段0291-0000</t>
  </si>
  <si>
    <t>永安段0330-0000</t>
  </si>
  <si>
    <t>振興段0799-0000</t>
  </si>
  <si>
    <t>振興段0974-0000</t>
  </si>
  <si>
    <t>振興段1075-0000</t>
  </si>
  <si>
    <t>大霞段2148-0000</t>
  </si>
  <si>
    <t>大霞段2183-0000</t>
  </si>
  <si>
    <t>大榮段1382-0002</t>
  </si>
  <si>
    <t>大霞段2104-0000</t>
  </si>
  <si>
    <t>大霞段2125-0000</t>
  </si>
  <si>
    <t>大霞段2128-0000</t>
  </si>
  <si>
    <t>大榮段1382-0001</t>
  </si>
  <si>
    <t>大霞段2037-0000</t>
  </si>
  <si>
    <t>大霞段2127-0000</t>
  </si>
  <si>
    <t>大霞段2129-0000</t>
  </si>
  <si>
    <t>嘉慶段0872-0000</t>
  </si>
  <si>
    <t>嘉慶段0873-0000</t>
  </si>
  <si>
    <t>嘉慶段0876-0000</t>
  </si>
  <si>
    <t>磚磘段0567-0000</t>
  </si>
  <si>
    <t>磚磘段0599-0000</t>
  </si>
  <si>
    <t>磚磘段0559-0000</t>
  </si>
  <si>
    <t>線東段0775-0000</t>
  </si>
  <si>
    <t>線東段0461-0000</t>
  </si>
  <si>
    <t>鹿昇段1459-0000</t>
  </si>
  <si>
    <t>鹿昇段1460-0000</t>
  </si>
  <si>
    <t>鹿昇段1458-0000</t>
  </si>
  <si>
    <t>鹿昇段1401-0000</t>
  </si>
  <si>
    <t>鹿昇段1409-0000</t>
  </si>
  <si>
    <t>鹿昇段1421-0000</t>
  </si>
  <si>
    <t>鹿昇段1422-0000</t>
  </si>
  <si>
    <t>鹿昇段1401-0001</t>
  </si>
  <si>
    <t>鹿昇段1402-0000</t>
  </si>
  <si>
    <t>鹿昇段1367-0000</t>
  </si>
  <si>
    <t>大霞段2347-0000</t>
  </si>
  <si>
    <t>大霞段2261-0000</t>
  </si>
  <si>
    <t>大霞段2263-0000</t>
  </si>
  <si>
    <t>大霞段2282-0000</t>
  </si>
  <si>
    <t>大霞段2265-0000</t>
  </si>
  <si>
    <t>大霞段2281-0000</t>
  </si>
  <si>
    <t>大霞段2180-0000</t>
  </si>
  <si>
    <t>大霞段2181-0000</t>
  </si>
  <si>
    <t>大霞段2182-0000</t>
  </si>
  <si>
    <t>大霞段2223-0000</t>
  </si>
  <si>
    <t>大霞段2236-0000</t>
  </si>
  <si>
    <t>大霞段1995-0000</t>
  </si>
  <si>
    <t>大霞段1999-0000</t>
  </si>
  <si>
    <t>大霞段2158-0000</t>
  </si>
  <si>
    <t>大榮段1384-0000</t>
  </si>
  <si>
    <t>鹿昇段1442-0000</t>
  </si>
  <si>
    <t>鹿昇段1441-0000</t>
  </si>
  <si>
    <t>鹿昇段0720-0001</t>
  </si>
  <si>
    <t>鹿鳳段0771-0000</t>
  </si>
  <si>
    <t>鹿鳳段0772-0000</t>
  </si>
  <si>
    <t>鹿鳳段0772-0001</t>
  </si>
  <si>
    <t>頂和段0373-0000</t>
  </si>
  <si>
    <t>頂和段0375-0000</t>
  </si>
  <si>
    <t>頂和段0374-0000</t>
  </si>
  <si>
    <t>頂和段0376-0000</t>
  </si>
  <si>
    <t>大霞段1642-0000(原1643)</t>
  </si>
  <si>
    <t>大霞段2266-0000</t>
  </si>
  <si>
    <t>大霞段2280-0000</t>
  </si>
  <si>
    <t>大霞段1696-0000</t>
  </si>
  <si>
    <t>大霞段1642-0001</t>
  </si>
  <si>
    <t>大霞段1703-0000</t>
  </si>
  <si>
    <t>大霞段1732-0000</t>
  </si>
  <si>
    <t>大榮段0854-0000</t>
  </si>
  <si>
    <t>大榮段0445-0000</t>
  </si>
  <si>
    <t>大榮段0455-0000</t>
  </si>
  <si>
    <t>大榮段0326-0000</t>
  </si>
  <si>
    <t>大榮段0327-0000</t>
  </si>
  <si>
    <t>大榮段0367-0000</t>
  </si>
  <si>
    <t>大榮段0716-0000</t>
  </si>
  <si>
    <t>大榮段0521-0000</t>
  </si>
  <si>
    <t>大榮段0223-0000</t>
  </si>
  <si>
    <t>大榮段0262-0000</t>
  </si>
  <si>
    <t>線東段0187-0000</t>
  </si>
  <si>
    <t>線東段0185-0000</t>
  </si>
  <si>
    <t>線東段0169-0000</t>
  </si>
  <si>
    <t>鹿昇段0868-0000</t>
  </si>
  <si>
    <t>鹿昇段0869-0000</t>
  </si>
  <si>
    <t>鹿鳴段0193-0000</t>
  </si>
  <si>
    <t>鹿鳴段0330-0002</t>
  </si>
  <si>
    <t>大霞段1581-0000</t>
  </si>
  <si>
    <t>大霞段1584-0000</t>
  </si>
  <si>
    <t>大霞段1593-0000</t>
  </si>
  <si>
    <t>大霞段1595-0000</t>
  </si>
  <si>
    <t>頂和段0006-0000</t>
  </si>
  <si>
    <t>大霞段1579-0000</t>
  </si>
  <si>
    <t>大霞段1580-0000</t>
  </si>
  <si>
    <t>大霞段1592-0000</t>
  </si>
  <si>
    <t>大霞段1596-0000</t>
  </si>
  <si>
    <t>大霞段1598-0000</t>
  </si>
  <si>
    <t>大霞段1626-0000</t>
  </si>
  <si>
    <t>大霞段1648-0000</t>
  </si>
  <si>
    <t>大霞段1654-0000</t>
  </si>
  <si>
    <t>大霞段1655-0000</t>
  </si>
  <si>
    <t>大霞段1683-0000</t>
  </si>
  <si>
    <t>大霞段1684-0000</t>
  </si>
  <si>
    <t>大霞段1647-0000</t>
  </si>
  <si>
    <t>大霞段1660-0000</t>
  </si>
  <si>
    <t>大霞段1706-0000</t>
  </si>
  <si>
    <t>大霞段1707-0000</t>
  </si>
  <si>
    <t>大霞段1722-0000</t>
  </si>
  <si>
    <t>大霞段1726-0000</t>
  </si>
  <si>
    <t>大霞段1728-0000</t>
  </si>
  <si>
    <t>大霞段1729-0000</t>
  </si>
  <si>
    <t>大霞段0818-0000</t>
  </si>
  <si>
    <t>大霞段0820-0000</t>
  </si>
  <si>
    <t>大霞段1759-0000</t>
  </si>
  <si>
    <t>大霞段1760-0000</t>
  </si>
  <si>
    <t>大霞段1780-0000</t>
  </si>
  <si>
    <t>大霞段1781-0000</t>
  </si>
  <si>
    <t>大霞段1810-0000</t>
  </si>
  <si>
    <t>大霞段0819-0000</t>
  </si>
  <si>
    <t>大榮段0199-0000</t>
  </si>
  <si>
    <t>大榮段0200-0000</t>
  </si>
  <si>
    <t>大榮段0204-0000</t>
  </si>
  <si>
    <t>大榮段0325-0000</t>
  </si>
  <si>
    <t>大榮段0335-0000</t>
  </si>
  <si>
    <t>大榮段0368-0000</t>
  </si>
  <si>
    <t>大榮段0152-0000</t>
  </si>
  <si>
    <t>線東段0028-0000</t>
  </si>
  <si>
    <t>線東段0064-0000</t>
  </si>
  <si>
    <t>線東段0073-0000</t>
  </si>
  <si>
    <t>鹿鳴段1200-0001</t>
  </si>
  <si>
    <t>鹿鳴段1478-0000</t>
  </si>
  <si>
    <t>鹿鳴段1480-0000</t>
  </si>
  <si>
    <t>鹿鳴段0174-0000</t>
  </si>
  <si>
    <t>鹿鳴段0398-0000</t>
  </si>
  <si>
    <t>鹿鳴段0398-0001</t>
  </si>
  <si>
    <t>鹿鳴段0392-0000</t>
  </si>
  <si>
    <t>鹿鳴段0174-0001</t>
  </si>
  <si>
    <t>頂和段0029-0000</t>
  </si>
  <si>
    <t>大霞段1605-0000</t>
  </si>
  <si>
    <t>大霞段1606-0000</t>
  </si>
  <si>
    <t>大霞段1608-0000</t>
  </si>
  <si>
    <t>大霞段1791-0000</t>
  </si>
  <si>
    <t>大霞段1607-0000</t>
  </si>
  <si>
    <t>大霞段0618-0000</t>
  </si>
  <si>
    <t>大霞段0631-0000</t>
  </si>
  <si>
    <t>大霞段0633-0000</t>
  </si>
  <si>
    <t>大霞段0670-0000</t>
  </si>
  <si>
    <t>大霞段0632-0000</t>
  </si>
  <si>
    <t>大霞段0653-0000</t>
  </si>
  <si>
    <t>大霞段0668-0000</t>
  </si>
  <si>
    <t>大霞段0669-0000</t>
  </si>
  <si>
    <t>大霞段0671-0000</t>
  </si>
  <si>
    <t>大榮段0097-0000</t>
  </si>
  <si>
    <t>大榮段0144-0000</t>
  </si>
  <si>
    <t>大榮段0154-0000</t>
  </si>
  <si>
    <t>大霞段0600-0000</t>
  </si>
  <si>
    <t>大霞段0601-0000</t>
  </si>
  <si>
    <t>大榮段0098-0000</t>
  </si>
  <si>
    <t>大榮段0153-0000</t>
  </si>
  <si>
    <t>嘉慶段0246-0000</t>
  </si>
  <si>
    <t>嘉慶段0241-0000</t>
  </si>
  <si>
    <t>嘉慶段0679-0000</t>
  </si>
  <si>
    <t>嘉慶段0440-0000</t>
  </si>
  <si>
    <t>嘉慶段0441-0000</t>
  </si>
  <si>
    <t>線東段0035-0000</t>
  </si>
  <si>
    <t>嘉詔段0743-0000</t>
  </si>
  <si>
    <t>嘉詔段0744-0000</t>
  </si>
  <si>
    <t>線東段0027-0000</t>
  </si>
  <si>
    <t>鹿草段0843-0001</t>
  </si>
  <si>
    <t>鹿草段0843-0000</t>
  </si>
  <si>
    <t>鹿鳴段1493-0000</t>
  </si>
  <si>
    <t>鹿鳴段0979-0000</t>
  </si>
  <si>
    <t>鹿鳴段0982-0000</t>
  </si>
  <si>
    <t>鹿鳴段0588-0000</t>
  </si>
  <si>
    <t>鹿鳴段0592-0000</t>
  </si>
  <si>
    <t>鹿鳴段0591-0000</t>
  </si>
  <si>
    <t>鹿犁段0747-0000</t>
  </si>
  <si>
    <t>鹿犁段0851-0000</t>
  </si>
  <si>
    <t>鹿犁段0888-0000</t>
  </si>
  <si>
    <t>鹿昇段0485-0000</t>
  </si>
  <si>
    <t>大霞段0929-0000</t>
  </si>
  <si>
    <t>大霞段0962-0000</t>
  </si>
  <si>
    <t>大霞段0577-0000</t>
  </si>
  <si>
    <t>大霞段0581-0000</t>
  </si>
  <si>
    <t>大霞段0585-0000</t>
  </si>
  <si>
    <t>大霞段0614-0000</t>
  </si>
  <si>
    <t>大霞段0619-0000</t>
  </si>
  <si>
    <t>大霞段0624-0000</t>
  </si>
  <si>
    <t>大霞段0628-0000</t>
  </si>
  <si>
    <t>大霞段0926-0000</t>
  </si>
  <si>
    <t>大霞段0580-0000</t>
  </si>
  <si>
    <t>大霞段0620-0000</t>
  </si>
  <si>
    <t>大霞段0615-0000</t>
  </si>
  <si>
    <t>大霞段0586-0000</t>
  </si>
  <si>
    <t>大霞段0587-0000</t>
  </si>
  <si>
    <t>大霞段0588-0000</t>
  </si>
  <si>
    <t>大霞段0586-0001</t>
  </si>
  <si>
    <t>大霞段0588-0001</t>
  </si>
  <si>
    <t>大霞段0588-0002</t>
  </si>
  <si>
    <t>大榮段0008-0000</t>
  </si>
  <si>
    <t>大榮段0061-0000</t>
  </si>
  <si>
    <t>大榮段0065-0000</t>
  </si>
  <si>
    <t>鹿鳴段1461-0000</t>
  </si>
  <si>
    <t>鹿鳴段1461-0001</t>
  </si>
  <si>
    <t>鹿犁段0392-0000</t>
  </si>
  <si>
    <t>鹿犁段0611-0000</t>
  </si>
  <si>
    <t>鹿梨段0392-0000</t>
  </si>
  <si>
    <t>鹿犁段0359-0000</t>
  </si>
  <si>
    <t>鹿犁段0372-0000</t>
  </si>
  <si>
    <t>鹿犁段0397-0002</t>
  </si>
  <si>
    <t>鹿犁段0390-0000</t>
  </si>
  <si>
    <t>鹿犁段0610-0000</t>
  </si>
  <si>
    <t>鹿犁段0397-0001</t>
  </si>
  <si>
    <t>鹿犁段0358-0000</t>
  </si>
  <si>
    <t>鹿鳳段0238-0000</t>
  </si>
  <si>
    <t>鹿鳳段0233-0000</t>
  </si>
  <si>
    <t>鹿鳳段0237-0000</t>
  </si>
  <si>
    <t>鹿犁段1028-0000</t>
  </si>
  <si>
    <t>大雅段0626-0000</t>
  </si>
  <si>
    <t>大雅段0641-0000</t>
  </si>
  <si>
    <t>大霞段0980-0000</t>
  </si>
  <si>
    <t>大霞段1037-0000</t>
  </si>
  <si>
    <t>大霞段1042-0000</t>
  </si>
  <si>
    <t>大霞段1043-0000</t>
  </si>
  <si>
    <t>大霞段0525-0000</t>
  </si>
  <si>
    <t>大霞段0531-0000</t>
  </si>
  <si>
    <t>大霞段0537-0000</t>
  </si>
  <si>
    <t>大霞段0546-0000</t>
  </si>
  <si>
    <t>鹿鳴段1523-0000</t>
  </si>
  <si>
    <t>鹿鳴段1525-0000</t>
  </si>
  <si>
    <t>鹿鳴段1528-0000</t>
  </si>
  <si>
    <t>鹿鳴段1524-0000</t>
  </si>
  <si>
    <t>鹿鳴段1014-0000</t>
  </si>
  <si>
    <t>大霞段1045-0000</t>
  </si>
  <si>
    <t>大霞段1055-0000</t>
  </si>
  <si>
    <t>大霞段1113-0000</t>
  </si>
  <si>
    <t>大霞段1115-0000</t>
  </si>
  <si>
    <t>大霞段1116-0000</t>
  </si>
  <si>
    <t>大霞段1054-0000</t>
  </si>
  <si>
    <t>大霞段0499-0000</t>
  </si>
  <si>
    <t>大霞段0502-0000</t>
  </si>
  <si>
    <t>大霞段0503-0000</t>
  </si>
  <si>
    <t>大霞段1084-0000</t>
  </si>
  <si>
    <t>大霞段1086-0000</t>
  </si>
  <si>
    <t>大霞段1087-0000</t>
  </si>
  <si>
    <t>大霞段1088-0000</t>
  </si>
  <si>
    <t>大霞段1089-0000</t>
  </si>
  <si>
    <t>大霞段1090-0000</t>
  </si>
  <si>
    <t>大霞段1104-0000</t>
  </si>
  <si>
    <t>大霞段1105-0000</t>
  </si>
  <si>
    <t>大霞段1106-0000</t>
  </si>
  <si>
    <t>大霞段1107-0000</t>
  </si>
  <si>
    <t>大霞段1108-0000</t>
  </si>
  <si>
    <t>大霞段1109-0000</t>
  </si>
  <si>
    <t>大霞段1112-0000</t>
  </si>
  <si>
    <t>大霞段1110-0000</t>
  </si>
  <si>
    <t>大霞段0500-0000</t>
  </si>
  <si>
    <t>大霞段0471-0000</t>
  </si>
  <si>
    <t>大霞段0474-0000</t>
  </si>
  <si>
    <t>大霞段0477-0000</t>
  </si>
  <si>
    <t>大霞段0491-0000</t>
  </si>
  <si>
    <t>大霞段0494-0000</t>
  </si>
  <si>
    <t>大霞段0509-0000</t>
  </si>
  <si>
    <t>大霞段0512-0000</t>
  </si>
  <si>
    <t>大霞段0513-0000</t>
  </si>
  <si>
    <t>大霞段0517-0000</t>
  </si>
  <si>
    <t>大霞段0518-0000</t>
  </si>
  <si>
    <t>大霞段0471-0001</t>
  </si>
  <si>
    <t>大霞段0495-0000</t>
  </si>
  <si>
    <t>大霞段0515-0000</t>
  </si>
  <si>
    <t>大霞段0496-0000</t>
  </si>
  <si>
    <t>大霞段0484-0000</t>
  </si>
  <si>
    <t>大霞段0488-0000</t>
  </si>
  <si>
    <t>大霞段0483-0001</t>
  </si>
  <si>
    <t>嘉詔段1149-0000</t>
  </si>
  <si>
    <t>嘉安段1109-0004</t>
  </si>
  <si>
    <t>嘉安段1017-0000</t>
  </si>
  <si>
    <t>新發段0500-0000</t>
  </si>
  <si>
    <t>新發段0495-0000</t>
  </si>
  <si>
    <t>新盛段0532-0000</t>
  </si>
  <si>
    <t>新盛段0533-0000</t>
  </si>
  <si>
    <t>新賢段0369-0000</t>
  </si>
  <si>
    <t>新賢段0413-0000</t>
  </si>
  <si>
    <t>鹿鳴段1543-0000</t>
  </si>
  <si>
    <t>鹿鳴段1551-0001</t>
  </si>
  <si>
    <t>鹿犁段1104-0000</t>
  </si>
  <si>
    <t>鹿犁段0144-0000</t>
  </si>
  <si>
    <t>鹿犁段0184-0000</t>
  </si>
  <si>
    <t>鹿犁段1121-0000</t>
  </si>
  <si>
    <t>鹿犁段0196-0005</t>
  </si>
  <si>
    <t>大雅段0819-0000</t>
  </si>
  <si>
    <t>大雅段0918-0000</t>
  </si>
  <si>
    <t>大雅段0920-0000</t>
  </si>
  <si>
    <t>鹿犁段0042-0000</t>
  </si>
  <si>
    <t>大雅段0490-0000</t>
  </si>
  <si>
    <t>大雅段0514-0000</t>
  </si>
  <si>
    <t>大雅段0515-0000</t>
  </si>
  <si>
    <t>大雅段0007-0000</t>
  </si>
  <si>
    <t>大霞段1127-0000</t>
  </si>
  <si>
    <t>大霞段1132-0000</t>
  </si>
  <si>
    <t>大霞段1133-0000</t>
  </si>
  <si>
    <t>大霞段1163-0000</t>
  </si>
  <si>
    <t>大嘉段0657-0000</t>
  </si>
  <si>
    <t>嘉安段0983-0000</t>
  </si>
  <si>
    <t>新盛段0370-0000</t>
  </si>
  <si>
    <t>新盛段0373-0000</t>
  </si>
  <si>
    <t>新盛段0351-0000</t>
  </si>
  <si>
    <t>新盛段0352-0000</t>
  </si>
  <si>
    <t>新盛段0402-0000</t>
  </si>
  <si>
    <t>新盛段0390-0000</t>
  </si>
  <si>
    <t>新盛段0395-0001</t>
  </si>
  <si>
    <t>新盛段0404-0000</t>
  </si>
  <si>
    <t>新盛段0392-0000</t>
  </si>
  <si>
    <t>新盛段0394-0000</t>
  </si>
  <si>
    <t>新盛段0401-0000</t>
  </si>
  <si>
    <t>新盛段0508-0000</t>
  </si>
  <si>
    <t>鹿鳴段1551-0000</t>
  </si>
  <si>
    <t>鹿鳴段1561-0001</t>
  </si>
  <si>
    <t>鹿鳴段1561-0000</t>
  </si>
  <si>
    <t>鹿雅段0154-0000</t>
  </si>
  <si>
    <t>大雅段0888-0000</t>
  </si>
  <si>
    <t>大雅段0895-0000</t>
  </si>
  <si>
    <t>大雅段0898-0000</t>
  </si>
  <si>
    <t>大雅段0915-0000</t>
  </si>
  <si>
    <t>大雅段0845-0000</t>
  </si>
  <si>
    <t>大雅段0846-0000</t>
  </si>
  <si>
    <t>大雅段0852-0000</t>
  </si>
  <si>
    <t>大雅段0869-0000</t>
  </si>
  <si>
    <t>大雅段0777-0000</t>
  </si>
  <si>
    <t>大雅段0781-0000</t>
  </si>
  <si>
    <t>大雅段0850-0000</t>
  </si>
  <si>
    <t>大雅段0775-0000</t>
  </si>
  <si>
    <t>大雅段0776-0000</t>
  </si>
  <si>
    <t>大霞段0195-0000</t>
  </si>
  <si>
    <t>仁和段0559-0000</t>
  </si>
  <si>
    <t>大霞段0210-0000</t>
  </si>
  <si>
    <t>大霞段0216-0000</t>
  </si>
  <si>
    <t>大霞段0216-0001</t>
  </si>
  <si>
    <t>大霞段0008-0000</t>
  </si>
  <si>
    <t>柑竹段1168-0000</t>
  </si>
  <si>
    <t>柑竹段1167-0000</t>
  </si>
  <si>
    <t>柑竹段1181-0000</t>
  </si>
  <si>
    <t>嘉安段0045-0000</t>
  </si>
  <si>
    <t>嘉安段0053-0001</t>
  </si>
  <si>
    <t>新盛段0197-0000</t>
  </si>
  <si>
    <t>新盛段0197-0002</t>
  </si>
  <si>
    <t>新盛段0164-0000</t>
  </si>
  <si>
    <t>新盛段0166-0000</t>
  </si>
  <si>
    <t>新盛段0171-0000</t>
  </si>
  <si>
    <t>新盛段0174-0000</t>
  </si>
  <si>
    <t>新賢段0091-0000</t>
  </si>
  <si>
    <t>新賢段0171-0000</t>
  </si>
  <si>
    <t>福馬段1139-0000</t>
  </si>
  <si>
    <t>福馬段1159-0000</t>
  </si>
  <si>
    <t>新賢段0170-0000</t>
  </si>
  <si>
    <t>鹿雅段0127-0000</t>
  </si>
  <si>
    <t>鹿雅段0128-0000</t>
  </si>
  <si>
    <t>大雅段1225-0000</t>
  </si>
  <si>
    <t>大霞段0105-0002</t>
  </si>
  <si>
    <t>大霞段0155-0000</t>
  </si>
  <si>
    <t>仁和段0130-0000</t>
  </si>
  <si>
    <t>大嘉段0501-0000</t>
  </si>
  <si>
    <t>和群段0337-0000</t>
  </si>
  <si>
    <t>犁盛段0538-0000</t>
  </si>
  <si>
    <t>犁盛段0531-0000</t>
  </si>
  <si>
    <t>犁盛段0530-0000</t>
  </si>
  <si>
    <t>犁盛段0537-0000</t>
  </si>
  <si>
    <t>犁盛段0539-0000</t>
  </si>
  <si>
    <t>犁盛段0522-0000</t>
  </si>
  <si>
    <t>犁盛段0457-0000</t>
  </si>
  <si>
    <t>犁盛段0383-0000</t>
  </si>
  <si>
    <t>犁盛段0428-0000</t>
  </si>
  <si>
    <t>犁盛段0349-0000</t>
  </si>
  <si>
    <t>鹿雅段1238-0000</t>
  </si>
  <si>
    <t>大雅段0855-0000</t>
  </si>
  <si>
    <t>仁愛段1347-0000</t>
  </si>
  <si>
    <t>柑竹段0983-0000</t>
  </si>
  <si>
    <t>柑竹段1011-0000</t>
  </si>
  <si>
    <t>柑竹段1014-0001</t>
  </si>
  <si>
    <t>和群段0958-0000</t>
  </si>
  <si>
    <t>和群段0844-0000</t>
  </si>
  <si>
    <t>和群段0835-0002</t>
  </si>
  <si>
    <t>犁盛段0536-0000</t>
  </si>
  <si>
    <t>犁盛段0458-0000</t>
  </si>
  <si>
    <t>犁盛段0508-0000</t>
  </si>
  <si>
    <t>犁盛段0503-0000</t>
  </si>
  <si>
    <t>犁盛段0486-0000</t>
  </si>
  <si>
    <t>犁盛段0485-0000</t>
  </si>
  <si>
    <t>犁盛段0511-0000</t>
  </si>
  <si>
    <t>犁盛段0433-0000</t>
  </si>
  <si>
    <t>古寶段0041-0000</t>
  </si>
  <si>
    <t>古寶段0027-0000</t>
  </si>
  <si>
    <t>古寶段0042-0000</t>
  </si>
  <si>
    <t>鹿雅段1014-0001</t>
  </si>
  <si>
    <t>鹿雅段1561-0000</t>
  </si>
  <si>
    <t>鹿雅段1624-0000</t>
  </si>
  <si>
    <t>鹿雅段1625-0000</t>
  </si>
  <si>
    <t>鹿雅段1048-0000</t>
  </si>
  <si>
    <t>鹿雅段1623-0000</t>
  </si>
  <si>
    <t>鹿雅段1604-0000</t>
  </si>
  <si>
    <t>鹿雅段1579-0000</t>
  </si>
  <si>
    <t>鹿雅段1580-0000</t>
  </si>
  <si>
    <t>鹿雅段1581-0000</t>
  </si>
  <si>
    <t>鹿雅段1606-0001</t>
  </si>
  <si>
    <t>鹿雅段1607-0000</t>
  </si>
  <si>
    <t>鹿雅段1607-0001</t>
  </si>
  <si>
    <t>鹿雅段1603-0000</t>
  </si>
  <si>
    <t>大霞段1831-0000</t>
  </si>
  <si>
    <t>慶安段1546-0000(西坵塊)</t>
  </si>
  <si>
    <t>大霞段1841-0000</t>
  </si>
  <si>
    <t>西門口段0550-0000</t>
  </si>
  <si>
    <t>西門口段0533-0011</t>
  </si>
  <si>
    <t>西門口段0533-0013</t>
  </si>
  <si>
    <t>西門口段0551-0004</t>
  </si>
  <si>
    <t>南興段0732-0000</t>
  </si>
  <si>
    <t>永安段0856-0000</t>
  </si>
  <si>
    <t>永安段0861-0000</t>
  </si>
  <si>
    <t>永安段0865-0000</t>
  </si>
  <si>
    <t>永安段0866-0000</t>
  </si>
  <si>
    <t>永安段0905-0000</t>
  </si>
  <si>
    <t>永安段0906-0000</t>
  </si>
  <si>
    <t>永安段0907-0000</t>
  </si>
  <si>
    <t>永安段0862-0000</t>
  </si>
  <si>
    <t>永安段0884-0000</t>
  </si>
  <si>
    <t>大霞段1757-0000</t>
  </si>
  <si>
    <t>大榮段0314-0000</t>
  </si>
  <si>
    <t>磚磘段0500-0000</t>
  </si>
  <si>
    <t>西勢子段西勢子小段0226-0001</t>
  </si>
  <si>
    <t>西勢子段西勢子小段0176-0001</t>
  </si>
  <si>
    <t>西勢子段西勢子小段0221-0001</t>
  </si>
  <si>
    <t>西勢子段西勢子小段0224-0000</t>
  </si>
  <si>
    <t>西勢子段西勢子小段0225-0000</t>
  </si>
  <si>
    <t>西勢子段西勢子小段0226-0003</t>
  </si>
  <si>
    <t>大榮段1496-0000</t>
  </si>
  <si>
    <t>嘉慶段0919-0000</t>
  </si>
  <si>
    <t>大榮段1497-0000</t>
  </si>
  <si>
    <t>大榮段1557-0000</t>
  </si>
  <si>
    <t>線東段0802-0000</t>
  </si>
  <si>
    <t>線東段0622-0000</t>
  </si>
  <si>
    <t>大霞段2314-0000</t>
  </si>
  <si>
    <t>大霞段2314-0001</t>
  </si>
  <si>
    <t>大霞段2318-0000</t>
  </si>
  <si>
    <t>嘉慶段0560-0000</t>
  </si>
  <si>
    <t>大霞段2341-0000</t>
  </si>
  <si>
    <t>大霞段2343-0000</t>
  </si>
  <si>
    <t>大霞段2283-0000</t>
  </si>
  <si>
    <t>大榮段1038-0000</t>
  </si>
  <si>
    <t>大榮段1039-0000</t>
  </si>
  <si>
    <t>大榮段1043-0000</t>
  </si>
  <si>
    <t>嘉慶段0488-0000</t>
  </si>
  <si>
    <t>頂和段0103-0000</t>
  </si>
  <si>
    <t>大榮段0696-0000</t>
  </si>
  <si>
    <t>頂和段0332-0000</t>
  </si>
  <si>
    <t>嘉慶段0665-0000</t>
  </si>
  <si>
    <t>大榮段0880-0000</t>
  </si>
  <si>
    <t>嘉慶段0730-0000</t>
  </si>
  <si>
    <t>大榮段0112-0000</t>
  </si>
  <si>
    <t>嘉慶段0622-0000</t>
  </si>
  <si>
    <t>嘉慶段0486-0000</t>
  </si>
  <si>
    <t>大嘉段1439-0000</t>
  </si>
  <si>
    <t>大嘉段1546-0000</t>
  </si>
  <si>
    <t>大嘉段1541-0000</t>
  </si>
  <si>
    <t>大嘉段1549-0000</t>
  </si>
  <si>
    <t>大嘉段1549-0001</t>
  </si>
  <si>
    <t>鹿鳴段0784-0000</t>
  </si>
  <si>
    <t>鹿犁段0441-0000</t>
  </si>
  <si>
    <t>鹿犁段0440-0000</t>
  </si>
  <si>
    <t>鹿犁段0603-0000</t>
  </si>
  <si>
    <t>大霞段0957-0000</t>
  </si>
  <si>
    <t>大嘉段1547-0000</t>
  </si>
  <si>
    <t>大嘉段1548-0000</t>
  </si>
  <si>
    <t>嘉詔段1087-0000</t>
  </si>
  <si>
    <t>嘉詔段0993-0000</t>
  </si>
  <si>
    <t>嘉詔段1091-0000</t>
  </si>
  <si>
    <t>鹿鳴段1083-0000</t>
  </si>
  <si>
    <t>鹿鳴段1084-0000</t>
  </si>
  <si>
    <t>鹿鳴段0887-0000</t>
  </si>
  <si>
    <t>大霞段0538-0000</t>
  </si>
  <si>
    <t>大霞段0540-0000</t>
  </si>
  <si>
    <t>大霞段1030-0000</t>
  </si>
  <si>
    <t>大霞段1032-0000</t>
  </si>
  <si>
    <t>大霞段1033-0000</t>
  </si>
  <si>
    <t>大霞段1034-0000</t>
  </si>
  <si>
    <t>大霞段1035-0000</t>
  </si>
  <si>
    <t>大霞段1064-0000</t>
  </si>
  <si>
    <t>大霞段1065-0000</t>
  </si>
  <si>
    <t>大霞段1066-0000</t>
  </si>
  <si>
    <t>大霞段1068-0000</t>
  </si>
  <si>
    <t>大霞段1069-0000</t>
  </si>
  <si>
    <t>大霞段0545-0000</t>
  </si>
  <si>
    <t>新發段1206-0000</t>
  </si>
  <si>
    <t>新發段1210-0000</t>
  </si>
  <si>
    <t>新發段1256-0000</t>
  </si>
  <si>
    <t>新發段1237-0000</t>
  </si>
  <si>
    <t>新發段1207-0000</t>
  </si>
  <si>
    <t>鹿洋段1430-0000</t>
  </si>
  <si>
    <t>鹿洋段1428-0000</t>
  </si>
  <si>
    <t>新盛段0426-0000</t>
  </si>
  <si>
    <t>新盛段0497-0000</t>
  </si>
  <si>
    <t>鹿犁段1260-0000</t>
  </si>
  <si>
    <t>鹿犁段1303-0002</t>
  </si>
  <si>
    <t>慶安段1208-0000</t>
  </si>
  <si>
    <t>慶安段0948-0000</t>
  </si>
  <si>
    <t>慶安段0950-0000</t>
  </si>
  <si>
    <t>福園段1805-0000</t>
  </si>
  <si>
    <t>福園段1640-0000</t>
  </si>
  <si>
    <t>福園段1576-0002</t>
  </si>
  <si>
    <t>福園段1577-0000</t>
  </si>
  <si>
    <t>馬鳴段0972-0002</t>
  </si>
  <si>
    <t>口庄段0161-0000</t>
  </si>
  <si>
    <t>口庄段0110-0000</t>
  </si>
  <si>
    <t>北口段0689-0000</t>
  </si>
  <si>
    <t>馬鳴段0972-0001</t>
  </si>
  <si>
    <t>延和段0527-0000</t>
  </si>
  <si>
    <t>莿桐段1732-0000</t>
  </si>
  <si>
    <t>莿桐段1731-0000</t>
  </si>
  <si>
    <t>西門口段0531-0003</t>
  </si>
  <si>
    <t>莿桐段0911-0000</t>
  </si>
  <si>
    <t>莿桐段0574-0000</t>
  </si>
  <si>
    <t>莿桐段0602-0000</t>
  </si>
  <si>
    <t>西門口段0540-0005</t>
  </si>
  <si>
    <t>大埔段0510-0001</t>
  </si>
  <si>
    <t>西門口段0540-0000</t>
  </si>
  <si>
    <t>西門口段0540-0003</t>
  </si>
  <si>
    <t>西門口段0540-0004</t>
  </si>
  <si>
    <t>振興段2990-0000</t>
  </si>
  <si>
    <t>振興段2989-0000</t>
  </si>
  <si>
    <t>振興段2943-0000</t>
  </si>
  <si>
    <t>振興段2913-0000</t>
  </si>
  <si>
    <t>振興段2944-0000</t>
  </si>
  <si>
    <t>振興段2945-0000</t>
  </si>
  <si>
    <t>振興段2387-0000</t>
  </si>
  <si>
    <t>振興段2385-0000</t>
  </si>
  <si>
    <t>振興段2386-0000</t>
  </si>
  <si>
    <t>西門口段0600-0018</t>
  </si>
  <si>
    <t>平和段1065-0000</t>
  </si>
  <si>
    <t>莿桐段0038-0004</t>
  </si>
  <si>
    <t>莿桐段0038-0005</t>
  </si>
  <si>
    <t>莿桐段0038-0000</t>
  </si>
  <si>
    <t>平和段0663-0000</t>
  </si>
  <si>
    <t>平和段0662-0000</t>
  </si>
  <si>
    <t>振興段1739-0000</t>
  </si>
  <si>
    <t>振興段3050-0000</t>
  </si>
  <si>
    <t>振興段1738-0000</t>
  </si>
  <si>
    <t>振興段1909-0000</t>
  </si>
  <si>
    <t>振興段1947-0000</t>
  </si>
  <si>
    <t>振興段1949-0000</t>
  </si>
  <si>
    <t>振興段1671-0000</t>
  </si>
  <si>
    <t>振興段1673-0000</t>
  </si>
  <si>
    <t>振興段1675-0000</t>
  </si>
  <si>
    <t>振興段1724-0001</t>
  </si>
  <si>
    <t>振興段1725-0000</t>
  </si>
  <si>
    <t>永安段3867-0000</t>
  </si>
  <si>
    <t>振興段1667-0000</t>
  </si>
  <si>
    <t>振興段1674-0000</t>
  </si>
  <si>
    <t>彰興段0038-0000</t>
  </si>
  <si>
    <t>彰興段0055-0000</t>
  </si>
  <si>
    <t>彰興段0057-0000</t>
  </si>
  <si>
    <t>永安段0337-0000</t>
  </si>
  <si>
    <t>永安段1791-0000</t>
  </si>
  <si>
    <t>永安段1793-0000</t>
  </si>
  <si>
    <t>永安段0338-0000</t>
  </si>
  <si>
    <t>永安段1790-0000</t>
  </si>
  <si>
    <t>永安段1792-0000</t>
  </si>
  <si>
    <t>磚磘段0363-0000</t>
  </si>
  <si>
    <t>大榮段0860-0000</t>
  </si>
  <si>
    <t>嘉慶段0567-0001</t>
  </si>
  <si>
    <t>西勢子段西勢子小段0145-0002</t>
  </si>
  <si>
    <t>西勢子段西勢子小段0148-0007</t>
  </si>
  <si>
    <t>鹿昇段0647-0000</t>
  </si>
  <si>
    <t>大霞段1785-0000</t>
  </si>
  <si>
    <t>線東段0076-0000</t>
  </si>
  <si>
    <t>線東段0086-0000</t>
  </si>
  <si>
    <t>西勢子段西勢子小段0036-0226</t>
  </si>
  <si>
    <t>線東段0050-0000</t>
  </si>
  <si>
    <t>線東段0048-0000</t>
  </si>
  <si>
    <t>阿夷段阿夷小段0043-0000</t>
  </si>
  <si>
    <t>鹿鳳段0359-0000</t>
  </si>
  <si>
    <t>鹿鳳段0359-0001</t>
  </si>
  <si>
    <t>大嘉段1496-0000</t>
  </si>
  <si>
    <t>大嘉段1497-0000</t>
  </si>
  <si>
    <t>大嘉段1093-0000</t>
  </si>
  <si>
    <t>大嘉段1103-0000</t>
  </si>
  <si>
    <t>鹿草段0920-0000</t>
  </si>
  <si>
    <t>鹿鳴段1098-0000</t>
  </si>
  <si>
    <t>鹿鳴段1099-0000</t>
  </si>
  <si>
    <t>鹿鳴段1100-0000</t>
  </si>
  <si>
    <t>鹿犁段1033-0000</t>
  </si>
  <si>
    <t>鹿犁段1047-0000</t>
  </si>
  <si>
    <t>大嘉段1167-0000</t>
  </si>
  <si>
    <t>鹿犁段1093-0000</t>
  </si>
  <si>
    <t>鹿犁段1094-0000</t>
  </si>
  <si>
    <t>鹿犁段1095-0000</t>
  </si>
  <si>
    <t>鹿犁段1125-0000</t>
  </si>
  <si>
    <t>鹿犁段1154-0001</t>
  </si>
  <si>
    <t>鹿犁段1157-0000</t>
  </si>
  <si>
    <t>大霞段1279-0000</t>
  </si>
  <si>
    <t>嘉安段1151-0000</t>
  </si>
  <si>
    <t>嘉安段1150-0000</t>
  </si>
  <si>
    <t>新賢段0414-0000</t>
  </si>
  <si>
    <t>鹿草段1116-0000</t>
  </si>
  <si>
    <t>鹿草段0733-0000</t>
  </si>
  <si>
    <t>鹿草段0734-0000</t>
  </si>
  <si>
    <t>鹿草段0756-0000</t>
  </si>
  <si>
    <t>大嘉段0236-0000</t>
  </si>
  <si>
    <t>鹿草段0690-0000</t>
  </si>
  <si>
    <t>鹿雅段0025-0000</t>
  </si>
  <si>
    <t>鹿雅段0022-0000</t>
  </si>
  <si>
    <t>柑竹段1160-0000</t>
  </si>
  <si>
    <t>柑竹段1162-0000</t>
  </si>
  <si>
    <t>大嘉段0503-0000</t>
  </si>
  <si>
    <t>山崙段0435-0000</t>
  </si>
  <si>
    <t>大雅段0884-0000</t>
  </si>
  <si>
    <t>大雅段0865-0000</t>
  </si>
  <si>
    <t>柑竹段0892-0000</t>
  </si>
  <si>
    <t>山崙段0481-0000</t>
  </si>
  <si>
    <t>草港段0273-0000</t>
  </si>
  <si>
    <t>草港段0274-0000</t>
  </si>
  <si>
    <t>山崙段0009-0001</t>
  </si>
  <si>
    <t>馬鳴段0936-0000</t>
  </si>
  <si>
    <t>馬鳴段0937-0000</t>
  </si>
  <si>
    <t>馬鳴段0913-0000</t>
  </si>
  <si>
    <t>馬鳴段0914-0000</t>
  </si>
  <si>
    <t>馬鳴段0915-0000</t>
  </si>
  <si>
    <t>馬鳴段0891-0000</t>
  </si>
  <si>
    <t>馬鳴段0912-0000</t>
  </si>
  <si>
    <t>馬鳴段0911-0000</t>
  </si>
  <si>
    <t>永安段0415-0000</t>
  </si>
  <si>
    <t>大霞段2599-0000</t>
  </si>
  <si>
    <t>大霞段2601-0000</t>
  </si>
  <si>
    <t>大霞段2615-0000</t>
  </si>
  <si>
    <t>大霞段2582-0000</t>
  </si>
  <si>
    <t>大霞段2605-0000</t>
  </si>
  <si>
    <t>大榮段1694-0000</t>
  </si>
  <si>
    <t>大榮段1696-0000</t>
  </si>
  <si>
    <t>大榮段1689-0000</t>
  </si>
  <si>
    <t>大榮段1643-0000</t>
  </si>
  <si>
    <t>大榮段1573-0000</t>
  </si>
  <si>
    <t>大榮段1574-0000</t>
  </si>
  <si>
    <t>彰興段0032-0000</t>
  </si>
  <si>
    <t>彰興段0047-0000</t>
  </si>
  <si>
    <t>溪南段1232-0000</t>
  </si>
  <si>
    <t>溪南段1248-0000</t>
  </si>
  <si>
    <t>溪南段1247-0000</t>
  </si>
  <si>
    <t>振興段0113-0000</t>
  </si>
  <si>
    <t>振興段0111-0000</t>
  </si>
  <si>
    <t>振興段0112-0000</t>
  </si>
  <si>
    <t>振興段0115-0000</t>
  </si>
  <si>
    <t>南興段0891-0000</t>
  </si>
  <si>
    <t>南興段0890-0000</t>
  </si>
  <si>
    <t>莿桐段0917-0000</t>
  </si>
  <si>
    <t>華南段0204-0001</t>
  </si>
  <si>
    <t>華南段0204-0003</t>
  </si>
  <si>
    <t>華南段0204-0007</t>
  </si>
  <si>
    <t>華南段0204-0004</t>
  </si>
  <si>
    <t>華南段0204-0005</t>
  </si>
  <si>
    <t>華南段0016-0001</t>
  </si>
  <si>
    <t>溪南段1193-0000</t>
  </si>
  <si>
    <t>莿桐段1866-0000</t>
  </si>
  <si>
    <t>莿桐段1867-0000</t>
  </si>
  <si>
    <t>莿桐段1868-0000</t>
  </si>
  <si>
    <t>莿桐段1894-0000</t>
  </si>
  <si>
    <t>南興段0730-0000</t>
  </si>
  <si>
    <t>延和段0601-0000</t>
  </si>
  <si>
    <t>西門口段0533-0000</t>
  </si>
  <si>
    <t>莿桐段0883-0000</t>
  </si>
  <si>
    <t>莿桐段0884-0000</t>
  </si>
  <si>
    <t>莿桐段0892-0000</t>
  </si>
  <si>
    <t>永安段1335-0000</t>
  </si>
  <si>
    <t>永安段1350-0001</t>
  </si>
  <si>
    <t>永安段1069-0000</t>
  </si>
  <si>
    <t>莿桐段0490-0000</t>
  </si>
  <si>
    <t>振興段1806-0000</t>
  </si>
  <si>
    <t>磚磘段1131-0000</t>
  </si>
  <si>
    <t>西門口段0121-0001</t>
  </si>
  <si>
    <t>西門口段0121-0002</t>
  </si>
  <si>
    <t>振興段1808-0000</t>
  </si>
  <si>
    <t>磚磘段0638-0000</t>
  </si>
  <si>
    <t>磚磘段0637-0000</t>
  </si>
  <si>
    <t>線東段0858-0000</t>
  </si>
  <si>
    <t>線東段0811-0000</t>
  </si>
  <si>
    <t>振興段0951-0000</t>
  </si>
  <si>
    <t>振興段0952-0000</t>
  </si>
  <si>
    <t>振興段1032-0000</t>
  </si>
  <si>
    <t>大榮段1653-0000</t>
  </si>
  <si>
    <t>線東段0856-0000</t>
  </si>
  <si>
    <t>線東段0857-0000</t>
  </si>
  <si>
    <t>線東段0859-0000</t>
  </si>
  <si>
    <t>線東段0864-0000</t>
  </si>
  <si>
    <t>線東段0863-0000</t>
  </si>
  <si>
    <t>線東段0862-0000</t>
  </si>
  <si>
    <t>線東段0861-0000</t>
  </si>
  <si>
    <t>線東段0860-0000</t>
  </si>
  <si>
    <t>大榮段0884-0000</t>
  </si>
  <si>
    <t>線東段0233-0000</t>
  </si>
  <si>
    <t>頂和段0353-0000</t>
  </si>
  <si>
    <t>頂和段0101-0000</t>
  </si>
  <si>
    <t>頂和段0106-0000</t>
  </si>
  <si>
    <t>鹿鳴段0630-0000</t>
  </si>
  <si>
    <t>鹿鳴段0629-0000</t>
  </si>
  <si>
    <t>鹿鳴段0344-0000</t>
  </si>
  <si>
    <t>鹿鳴段0397-0000</t>
  </si>
  <si>
    <t>鹿鳴段0579-0000</t>
  </si>
  <si>
    <t>鹿鳴段0580-0000</t>
  </si>
  <si>
    <t>鹿鳴段0581-0000</t>
  </si>
  <si>
    <t>鹿鳴段0582-0000</t>
  </si>
  <si>
    <t>鹿鳴段0571-0000</t>
  </si>
  <si>
    <t>鹿犁段0637-0000</t>
  </si>
  <si>
    <t>頂和段0082-0000</t>
  </si>
  <si>
    <t>大雅段0487-0000</t>
  </si>
  <si>
    <t>草港段0271-0000</t>
  </si>
  <si>
    <t>草港段0270-0000</t>
  </si>
  <si>
    <t>大榮段0264-0000</t>
  </si>
  <si>
    <t>二重段0385-0000</t>
  </si>
  <si>
    <t>慶安段1655-0000</t>
  </si>
  <si>
    <t>慶安段1540-0000</t>
  </si>
  <si>
    <t>慶安段1540-0002</t>
  </si>
  <si>
    <t>學前段0171-0000</t>
  </si>
  <si>
    <t>福園段1451-0000</t>
  </si>
  <si>
    <t>福園段1452-0000</t>
  </si>
  <si>
    <t>福園段1453-0000</t>
  </si>
  <si>
    <t>溪南段1229-0000</t>
  </si>
  <si>
    <t>馬鳴段0900-0000</t>
  </si>
  <si>
    <t>馬鳴段0901-0000</t>
  </si>
  <si>
    <t>莿桐段1959-0000</t>
  </si>
  <si>
    <t>南興段0799-0003</t>
  </si>
  <si>
    <t>南興段0799-0001</t>
  </si>
  <si>
    <t>南興段0800-0000</t>
  </si>
  <si>
    <t>馬鳴段0925-0000</t>
  </si>
  <si>
    <t>延和段0619-0000</t>
  </si>
  <si>
    <t>延和段0599-0000</t>
  </si>
  <si>
    <t>莿桐段0905-0000</t>
  </si>
  <si>
    <t>莿桐段0619-0000</t>
  </si>
  <si>
    <t>莿桐段0571-0000</t>
  </si>
  <si>
    <t>莿桐段0570-0000</t>
  </si>
  <si>
    <t>莿桐段0445-0000</t>
  </si>
  <si>
    <t>莿桐段0445-0001</t>
  </si>
  <si>
    <t>莿桐段0446-0000</t>
  </si>
  <si>
    <t>莿桐段0621-0000</t>
  </si>
  <si>
    <t>莿桐段0621-0001</t>
  </si>
  <si>
    <t>西門口段0415-0001</t>
  </si>
  <si>
    <t>莿桐段0151-0000</t>
  </si>
  <si>
    <t>莿桐段0150-0001</t>
  </si>
  <si>
    <t>平和段0482-0000</t>
  </si>
  <si>
    <t>平和段0441-0000</t>
  </si>
  <si>
    <t>平和段0473-0000</t>
  </si>
  <si>
    <t>永安段0372-0000</t>
  </si>
  <si>
    <t>彰興段0012-0000</t>
  </si>
  <si>
    <t>平和段0953-0000</t>
  </si>
  <si>
    <t>平和段0371-0000</t>
  </si>
  <si>
    <t>平和段0372-0000</t>
  </si>
  <si>
    <t>平和段0373-0000</t>
  </si>
  <si>
    <t>平和段0374-0000</t>
  </si>
  <si>
    <t>平和段0375-0000</t>
  </si>
  <si>
    <t>平和段0376-0000</t>
  </si>
  <si>
    <t>振興段1985-0000</t>
  </si>
  <si>
    <t>振興段1986-0000</t>
  </si>
  <si>
    <t>平和段0308-0000</t>
  </si>
  <si>
    <t>平和段0305-0000</t>
  </si>
  <si>
    <t>振興段1461-0001</t>
  </si>
  <si>
    <t>振興段1461-0000</t>
  </si>
  <si>
    <t>振興段1305-0000</t>
  </si>
  <si>
    <t>振興段1304-0000</t>
  </si>
  <si>
    <t>磚磘段0238-0000</t>
  </si>
  <si>
    <t>磚磘段0602-0000</t>
  </si>
  <si>
    <t>大霞段2299-0000</t>
  </si>
  <si>
    <t>大榮段1644-0000</t>
  </si>
  <si>
    <t>嘉慶段0744-0000</t>
  </si>
  <si>
    <t>線東段0618-0000</t>
  </si>
  <si>
    <t>線東段0514-0000</t>
  </si>
  <si>
    <t>線東段0196-0000</t>
  </si>
  <si>
    <t>振興段0953-0001</t>
  </si>
  <si>
    <t>鹿鳳段0683-0000</t>
  </si>
  <si>
    <t>鹿鳳段0674-0001</t>
  </si>
  <si>
    <t>大霞段2346-0000</t>
  </si>
  <si>
    <t>大霞段2345-0000</t>
  </si>
  <si>
    <t>大霞段2157-0000</t>
  </si>
  <si>
    <t>大霞段2156-0000</t>
  </si>
  <si>
    <t>大榮段1389-0003</t>
  </si>
  <si>
    <t>大榮段1048-0000</t>
  </si>
  <si>
    <t>大榮段1051-0000</t>
  </si>
  <si>
    <t>大榮段0887-0000</t>
  </si>
  <si>
    <t>大榮段0871-0000</t>
  </si>
  <si>
    <t>嘉慶段0851-0000</t>
  </si>
  <si>
    <t>線東段0292-0000</t>
  </si>
  <si>
    <t>鹿昇段0717-0001</t>
  </si>
  <si>
    <t>鹿昇段0720-0000</t>
  </si>
  <si>
    <t>大霞段1701-0000</t>
  </si>
  <si>
    <t>大霞段1806-0000</t>
  </si>
  <si>
    <t>大榮段0224-0000</t>
  </si>
  <si>
    <t>嘉慶段0581-0000</t>
  </si>
  <si>
    <t>線東段0154-0000</t>
  </si>
  <si>
    <t>鹿昇段0717-0000</t>
  </si>
  <si>
    <t>頂和段0331-0000</t>
  </si>
  <si>
    <t>頂和段0329-0000</t>
  </si>
  <si>
    <t>頂和段0330-0000</t>
  </si>
  <si>
    <t>頂和段0330-0001</t>
  </si>
  <si>
    <t>大霞段1657-0000</t>
  </si>
  <si>
    <t>大霞段1787-0000</t>
  </si>
  <si>
    <t>嘉慶段0506-0000</t>
  </si>
  <si>
    <t>頂和段0027-0000</t>
  </si>
  <si>
    <t>大霞段0900-0000</t>
  </si>
  <si>
    <t>大霞段0902-0000</t>
  </si>
  <si>
    <t>大霞段0899-0000</t>
  </si>
  <si>
    <t>嘉慶段0239-0001</t>
  </si>
  <si>
    <t>鹿鳴段0395-0000</t>
  </si>
  <si>
    <t>鹿鳴段1129-0000</t>
  </si>
  <si>
    <t>鹿鳴段0800-0000</t>
  </si>
  <si>
    <t>鹿鳴段0801-0000</t>
  </si>
  <si>
    <t>鹿鳴段0802-0000</t>
  </si>
  <si>
    <t>鹿鳴段0830-0000</t>
  </si>
  <si>
    <t>鹿鳴段0802-0001</t>
  </si>
  <si>
    <t>鹿鳴段0817-0000</t>
  </si>
  <si>
    <t>大雅段0350-0000</t>
  </si>
  <si>
    <t>嘉詔段1130-0000</t>
  </si>
  <si>
    <t>嘉詔段1095-0000</t>
  </si>
  <si>
    <t>鹿鳴段0855-0000</t>
  </si>
  <si>
    <t>鹿犁段0673-0000</t>
  </si>
  <si>
    <t>鹿犁段0672-0000</t>
  </si>
  <si>
    <t>嘉詔段1156-0002</t>
  </si>
  <si>
    <t>大霞段0483-0000</t>
  </si>
  <si>
    <t>牛稠子段下廍小段0196-0000</t>
  </si>
  <si>
    <t>牛稠子段下廍小段0186-0031</t>
  </si>
  <si>
    <t>牛稠子段下廍小段0186-0030</t>
  </si>
  <si>
    <t>大雅段0823-0000</t>
  </si>
  <si>
    <t>大雅段0679-0000(南坵塊)</t>
  </si>
  <si>
    <t>大雅段0676-0000(南坵塊)</t>
  </si>
  <si>
    <t>大雅段0532-0001</t>
  </si>
  <si>
    <t>大雅段0668-0000</t>
  </si>
  <si>
    <t>大雅段0653-0000</t>
  </si>
  <si>
    <t>大雅段0779-0000</t>
  </si>
  <si>
    <t>大霞段0151-0000</t>
  </si>
  <si>
    <t>福馬段1126-0000</t>
  </si>
  <si>
    <t>鹿雅段1619-0000</t>
  </si>
  <si>
    <t>新東芳段1065-0000</t>
  </si>
  <si>
    <t>新東芳段1058-0000</t>
  </si>
  <si>
    <t>新東芳段1066-0000</t>
  </si>
  <si>
    <t>大霞段2525-0000</t>
  </si>
  <si>
    <t>大榮段1483-0000</t>
  </si>
  <si>
    <t>磚磘段0603-0000</t>
  </si>
  <si>
    <t>磚磘段0569-0000</t>
  </si>
  <si>
    <t>嘉慶段0839-0000</t>
  </si>
  <si>
    <t>大榮段0713-0000</t>
  </si>
  <si>
    <t>大榮段0900-0000</t>
  </si>
  <si>
    <t>大榮段0903-0000</t>
  </si>
  <si>
    <t>線東段0294-0000</t>
  </si>
  <si>
    <t>線東段0189-0000</t>
  </si>
  <si>
    <t>大霞段2333-0000</t>
  </si>
  <si>
    <t>大霞段2335-0000</t>
  </si>
  <si>
    <t>大霞段2334-0000</t>
  </si>
  <si>
    <t>頂和段0091-0000</t>
  </si>
  <si>
    <t>大嘉段1009-0000</t>
  </si>
  <si>
    <t>大雅段0365-0000</t>
  </si>
  <si>
    <t>大霞段1139-0000</t>
  </si>
  <si>
    <t>大霞段0152-0000</t>
  </si>
  <si>
    <t>大霞段0161-0000</t>
  </si>
  <si>
    <t>大榮段0269-0000</t>
  </si>
  <si>
    <t>大霞段1843-0000</t>
  </si>
  <si>
    <t>華南段0204-0000</t>
  </si>
  <si>
    <t>華南段0123-0000</t>
  </si>
  <si>
    <t>花壇段0508-0000</t>
  </si>
  <si>
    <t>溪南段1257-0000</t>
  </si>
  <si>
    <t>莿桐段1893-0000</t>
  </si>
  <si>
    <t>莿桐段1892-0000</t>
  </si>
  <si>
    <t>西門口段0533-0002</t>
  </si>
  <si>
    <t>西門口段0533-0012</t>
  </si>
  <si>
    <t>南興段0736-0000</t>
  </si>
  <si>
    <t>南興段0672-0000</t>
  </si>
  <si>
    <t>口庄段0160-0000</t>
  </si>
  <si>
    <t>西門口段0523-0002</t>
  </si>
  <si>
    <t>南興段0521-0000</t>
  </si>
  <si>
    <t>南興段0517-0000</t>
  </si>
  <si>
    <t>莿桐段0929-0000</t>
  </si>
  <si>
    <t>莿桐段0584-0000</t>
  </si>
  <si>
    <t>莿桐段0623-0000</t>
  </si>
  <si>
    <t>永安段1334-0000</t>
  </si>
  <si>
    <t>莿桐段0586-0000</t>
  </si>
  <si>
    <t>平和段0779-0000</t>
  </si>
  <si>
    <t>平和段0786-0000</t>
  </si>
  <si>
    <t>南郭段南郭小段0574-0000</t>
  </si>
  <si>
    <t>平和段0483-0000</t>
  </si>
  <si>
    <t>振興段1811-0000</t>
  </si>
  <si>
    <t>彰興段0199-0000</t>
  </si>
  <si>
    <t>彰興段0111-0000</t>
  </si>
  <si>
    <t>磚磘段0922-0000</t>
  </si>
  <si>
    <t>磚磘段1391-0000</t>
  </si>
  <si>
    <t>振興段1810-0001</t>
  </si>
  <si>
    <t>振興段1524-0000</t>
  </si>
  <si>
    <t>振興段1451-0000</t>
  </si>
  <si>
    <t>振興段1392-0000</t>
  </si>
  <si>
    <t>彰興段0140-0000</t>
  </si>
  <si>
    <t>磚磘段0903-0000</t>
  </si>
  <si>
    <t>平和段0036-0000</t>
  </si>
  <si>
    <t>振興段0894-0000</t>
  </si>
  <si>
    <t>振興段0931-0000</t>
  </si>
  <si>
    <t>振興段1450-0000</t>
  </si>
  <si>
    <t>振興段1290-0000</t>
  </si>
  <si>
    <t>大霞段2504-0000</t>
  </si>
  <si>
    <t>大霞段2511-0000</t>
  </si>
  <si>
    <t>大榮段1682-0001</t>
  </si>
  <si>
    <t>大榮段1725-0000</t>
  </si>
  <si>
    <t>大榮段1726-0000</t>
  </si>
  <si>
    <t>磚磘段0484-0000</t>
  </si>
  <si>
    <t>大榮段1707-0000</t>
  </si>
  <si>
    <t>大榮段1712-0000</t>
  </si>
  <si>
    <t>大榮段1576-0000</t>
  </si>
  <si>
    <t>嘉慶段0915-0000</t>
  </si>
  <si>
    <t>嘉慶段0916-0000</t>
  </si>
  <si>
    <t>磚磘段0617-0001</t>
  </si>
  <si>
    <t>磚磘段0617-0002</t>
  </si>
  <si>
    <t>嘉慶段0914-0000</t>
  </si>
  <si>
    <t>磚磘段0617-0000</t>
  </si>
  <si>
    <t>磚磘段0568-0000</t>
  </si>
  <si>
    <t>平和段0323-0000</t>
  </si>
  <si>
    <t>磚磘段0533-0000</t>
  </si>
  <si>
    <t>西勢子段西勢子小段0220-0000</t>
  </si>
  <si>
    <t>西勢子段西勢子小段0226-0009</t>
  </si>
  <si>
    <t>西勢子段西勢子小段0226-0007</t>
  </si>
  <si>
    <t>西勢子段西勢子小段0221-0006</t>
  </si>
  <si>
    <t>西勢子段西勢子小段0215-0000</t>
  </si>
  <si>
    <t>西勢子段西勢子小段0221-0005</t>
  </si>
  <si>
    <t>西勢子段西勢子小段0226-0008</t>
  </si>
  <si>
    <t>振興段0972-0000</t>
  </si>
  <si>
    <t>振興段0973-0000</t>
  </si>
  <si>
    <t>振興段0975-0000</t>
  </si>
  <si>
    <t>振興段0926-0000</t>
  </si>
  <si>
    <t>振興段1296-0000</t>
  </si>
  <si>
    <t>振興段1079-0000</t>
  </si>
  <si>
    <t>大榮段1651-0000</t>
  </si>
  <si>
    <t>大榮段1727-0000</t>
  </si>
  <si>
    <t>大榮段1558-0000</t>
  </si>
  <si>
    <t>大榮段1672-0000</t>
  </si>
  <si>
    <t>磚磘段0448-0000</t>
  </si>
  <si>
    <t>磚磘段0539-0000</t>
  </si>
  <si>
    <t>磚磘段0540-0000</t>
  </si>
  <si>
    <t>大榮段1071-0000</t>
  </si>
  <si>
    <t>線東段0702-0000</t>
  </si>
  <si>
    <t>線東段0500-0000</t>
  </si>
  <si>
    <t>線東段0768-0000</t>
  </si>
  <si>
    <t>西勢子段西勢子小段0173-0004</t>
  </si>
  <si>
    <t>西勢子段西勢子小段0174-0001</t>
  </si>
  <si>
    <t>西勢子段西勢子小段0174-0010</t>
  </si>
  <si>
    <t>鹿昇段0504-0000</t>
  </si>
  <si>
    <t>鹿昇段0514-0001</t>
  </si>
  <si>
    <t>鹿鳳段0674-0000</t>
  </si>
  <si>
    <t>大霞段2344-0000</t>
  </si>
  <si>
    <t>大榮段1070-0000</t>
  </si>
  <si>
    <t>大榮段1518-0000</t>
  </si>
  <si>
    <t>鹿鳳段0915-0000</t>
  </si>
  <si>
    <t>頂和段0409-0000</t>
  </si>
  <si>
    <t>大霞段1692-0000</t>
  </si>
  <si>
    <t>大霞段1735-0000</t>
  </si>
  <si>
    <t>大榮段0712-0000</t>
  </si>
  <si>
    <t>線東段0377-0000</t>
  </si>
  <si>
    <t>大榮段0524-0000</t>
  </si>
  <si>
    <t>線東段0280-0000</t>
  </si>
  <si>
    <t>線東段0322-0000</t>
  </si>
  <si>
    <t>線東段0320-0000</t>
  </si>
  <si>
    <t>嘉慶段0596-0001</t>
  </si>
  <si>
    <t>鹿昇段0855-0000</t>
  </si>
  <si>
    <t>大霞段1826-0000</t>
  </si>
  <si>
    <t>頂和段0066-0000</t>
  </si>
  <si>
    <t>頂和段0365-0000</t>
  </si>
  <si>
    <t>頂和段0104-0000</t>
  </si>
  <si>
    <t>頂和段0099-0000</t>
  </si>
  <si>
    <t>大榮段0525-0000</t>
  </si>
  <si>
    <t>大霞段0812-0000</t>
  </si>
  <si>
    <t>大霞段1788-0000</t>
  </si>
  <si>
    <t>大霞段1789-0000</t>
  </si>
  <si>
    <t>嘉慶段0710-0000</t>
  </si>
  <si>
    <t>線東段0324-0000</t>
  </si>
  <si>
    <t>嘉慶段0465-0000</t>
  </si>
  <si>
    <t>嘉慶段0492-0000</t>
  </si>
  <si>
    <t>嘉慶段0504-0000</t>
  </si>
  <si>
    <t>嘉慶段0493-0000</t>
  </si>
  <si>
    <t>嘉慶段0494-0000</t>
  </si>
  <si>
    <t>嘉慶段0497-0000</t>
  </si>
  <si>
    <t>線東段0063-0000</t>
  </si>
  <si>
    <t>鹿鳴段0936-0001</t>
  </si>
  <si>
    <t>鹿鳴段0936-0000</t>
  </si>
  <si>
    <t>鹿鳴段0920-0000</t>
  </si>
  <si>
    <t>鹿鳴段0920-0001</t>
  </si>
  <si>
    <t>鹿鳴段0351-0000</t>
  </si>
  <si>
    <t>鹿鳴段0354-0000</t>
  </si>
  <si>
    <t>鹿犁段0457-0000</t>
  </si>
  <si>
    <t>鹿犁段0456-0000</t>
  </si>
  <si>
    <t>鹿鳳段0523-0000</t>
  </si>
  <si>
    <t>頂和段0095-0000</t>
  </si>
  <si>
    <t>頂和段0030-0000</t>
  </si>
  <si>
    <t>頂和段0092-0000</t>
  </si>
  <si>
    <t>頂和段0093-0000</t>
  </si>
  <si>
    <t>頂和段0094-0000</t>
  </si>
  <si>
    <t>頂和段0112-0000</t>
  </si>
  <si>
    <t>大榮段0210-0000</t>
  </si>
  <si>
    <t>大榮段0083-0000</t>
  </si>
  <si>
    <t>大榮段0013-0000</t>
  </si>
  <si>
    <t>嘉慶段0445-0000</t>
  </si>
  <si>
    <t>嘉慶段0507-0000</t>
  </si>
  <si>
    <t>嘉慶段0498-0000</t>
  </si>
  <si>
    <t>西勢子段西勢子小段0118-0004</t>
  </si>
  <si>
    <t>西勢子段西勢子小段0120-0006</t>
  </si>
  <si>
    <t>線東段0029-0000</t>
  </si>
  <si>
    <t>線東段0025-0000</t>
  </si>
  <si>
    <t>阿夷段阿夷小段0038-0002</t>
  </si>
  <si>
    <t>嘉慶段0667-0002</t>
  </si>
  <si>
    <t>鹿犁段0659-0000</t>
  </si>
  <si>
    <t>頂和段0081-0000</t>
  </si>
  <si>
    <t>大嘉段1141-0000</t>
  </si>
  <si>
    <t>嘉詔段1103-0000</t>
  </si>
  <si>
    <t>嘉詔段0110-0000</t>
  </si>
  <si>
    <t>嘉詔段1090-0000</t>
  </si>
  <si>
    <t>阿夷段阿夷小段0170-0001</t>
  </si>
  <si>
    <t>嘉詔段1086-0000</t>
  </si>
  <si>
    <t>嘉詔段0616-0000</t>
  </si>
  <si>
    <t>鹿犁段0856-0000</t>
  </si>
  <si>
    <t>嘉詔段1164-0000</t>
  </si>
  <si>
    <t>嘉詔段1151-0007</t>
  </si>
  <si>
    <t>嘉詔段1151-0008</t>
  </si>
  <si>
    <t>嘉安段1166-0000</t>
  </si>
  <si>
    <t>嘉安段1169-0000</t>
  </si>
  <si>
    <t>鹿犁段0346-0000</t>
  </si>
  <si>
    <t>大雅段0356-0000</t>
  </si>
  <si>
    <t>大霞段1259-0000</t>
  </si>
  <si>
    <t>大嘉段0992-0000</t>
  </si>
  <si>
    <t>大嘉段1225-0000</t>
  </si>
  <si>
    <t>大嘉段1312-0000</t>
  </si>
  <si>
    <t>大嘉段0814-0000</t>
  </si>
  <si>
    <t>大嘉段0901-0000</t>
  </si>
  <si>
    <t>大嘉段0800-0000</t>
  </si>
  <si>
    <t>嘉安段1076-0000</t>
  </si>
  <si>
    <t>嘉安段1044-0000</t>
  </si>
  <si>
    <t>嘉安段1118-0000</t>
  </si>
  <si>
    <t>嘉安段1095-0000</t>
  </si>
  <si>
    <t>大雅段0510-0000</t>
  </si>
  <si>
    <t>鹿雅段0133-0000</t>
  </si>
  <si>
    <t>鹿雅段0134-0000</t>
  </si>
  <si>
    <t>大雅段0848-0000</t>
  </si>
  <si>
    <t>大嘉段0561-0000</t>
  </si>
  <si>
    <t>大霞段0292-0000</t>
  </si>
  <si>
    <t>大嘉段0496-0000</t>
  </si>
  <si>
    <t>大嘉段0495-0000</t>
  </si>
  <si>
    <t>建興段2034-0000</t>
  </si>
  <si>
    <t>大雅段0844-0000</t>
  </si>
  <si>
    <t>大雅段0832-0000</t>
  </si>
  <si>
    <t>大雅段0718-0000</t>
  </si>
  <si>
    <t>仁愛段1288-0000</t>
  </si>
  <si>
    <t>大雅段0836-0000</t>
  </si>
  <si>
    <t>大雅段0580-0003</t>
  </si>
  <si>
    <t>鹿雅段1014-0000</t>
  </si>
  <si>
    <t>鹿雅段1016-0000</t>
  </si>
  <si>
    <t>鹿雅段1016-0001</t>
  </si>
  <si>
    <t>泰和段0240-0000</t>
  </si>
  <si>
    <t>馬鳴段0899-0000</t>
  </si>
  <si>
    <t>長沙段0176-0000</t>
  </si>
  <si>
    <t>振興段0945-0000</t>
  </si>
  <si>
    <t>振興段0946-0000</t>
  </si>
  <si>
    <t>振興段0947-0000</t>
  </si>
  <si>
    <t>大霞段1845-0001</t>
  </si>
  <si>
    <t>大霞段1844-0000</t>
  </si>
  <si>
    <t>大霞段1845-0000</t>
  </si>
  <si>
    <t>嘉慶段0582-0000</t>
  </si>
  <si>
    <t>鹿鳴段0782-0000</t>
  </si>
  <si>
    <t>鹿鳴段0781-0000</t>
  </si>
  <si>
    <t>鹿鳴段0783-0000</t>
  </si>
  <si>
    <t>頂和段0096-0000</t>
  </si>
  <si>
    <t>頂和段0121-0000</t>
  </si>
  <si>
    <t>嘉詔段0998-0001</t>
  </si>
  <si>
    <t>大霞段0281-0000</t>
  </si>
  <si>
    <t>大雅段1229-0000</t>
  </si>
  <si>
    <t>大榮段0531-0000</t>
  </si>
  <si>
    <t>同安段0417-0000</t>
  </si>
  <si>
    <t>油車段0128-0000</t>
  </si>
  <si>
    <t>慶安段0943-0000</t>
  </si>
  <si>
    <t>福園段1800-0000</t>
  </si>
  <si>
    <t>福園段1801-0000</t>
  </si>
  <si>
    <t>福園段1804-0000</t>
  </si>
  <si>
    <t>秀安段0100-0002</t>
  </si>
  <si>
    <t>福園段1691-0005</t>
  </si>
  <si>
    <t>福園段1238-0000</t>
  </si>
  <si>
    <t>北白沙坑段0994-0000</t>
  </si>
  <si>
    <t>南興段0798-0000</t>
  </si>
  <si>
    <t>南興段0663-0000</t>
  </si>
  <si>
    <t>南興段0728-0000</t>
  </si>
  <si>
    <t>莿桐段0948-0000</t>
  </si>
  <si>
    <t>大埔段0495-0006</t>
  </si>
  <si>
    <t>大埔段0495-0027</t>
  </si>
  <si>
    <t>大埔段0501-0001</t>
  </si>
  <si>
    <t>大埔段0501-0002</t>
  </si>
  <si>
    <t>大埔段0501-0005</t>
  </si>
  <si>
    <t>大埔段0501-0006</t>
  </si>
  <si>
    <t>大埔段0527-0002</t>
  </si>
  <si>
    <t>大埔段0501-0000</t>
  </si>
  <si>
    <t>大埔段0496-0004</t>
  </si>
  <si>
    <t>大埔段0496-0007</t>
  </si>
  <si>
    <t>莿桐段0671-0000</t>
  </si>
  <si>
    <t>莿桐段0065-0000</t>
  </si>
  <si>
    <t>莿桐段0148-0000</t>
  </si>
  <si>
    <t>振興段1864-0000</t>
  </si>
  <si>
    <t>振興段1950-0000</t>
  </si>
  <si>
    <t>西門口段0378-0000</t>
  </si>
  <si>
    <t>西門口段0378-0006</t>
  </si>
  <si>
    <t>竹巷段0738-0000</t>
  </si>
  <si>
    <t>磚磘段0711-0000</t>
  </si>
  <si>
    <t>磚磘段1132-0000</t>
  </si>
  <si>
    <t>磚磘段0526-0000</t>
  </si>
  <si>
    <t>彰興段0075-0000</t>
  </si>
  <si>
    <t>西門口段0136-0014</t>
  </si>
  <si>
    <t>西門口段0136-0008</t>
  </si>
  <si>
    <t>西門口段0136-0000</t>
  </si>
  <si>
    <t>振興段1638-0000</t>
  </si>
  <si>
    <t>振興段1634-0000</t>
  </si>
  <si>
    <t>振興段1232-0000</t>
  </si>
  <si>
    <t>磚磘段0435-0000</t>
  </si>
  <si>
    <t>磚磘段0376-0001</t>
  </si>
  <si>
    <t>西勢子段西勢子小段0176-0006</t>
  </si>
  <si>
    <t>永安段0333-0001</t>
  </si>
  <si>
    <t>西勢子段西勢子小段0036-0005</t>
  </si>
  <si>
    <t>大榮段1397-0000</t>
  </si>
  <si>
    <t>線東段0259-0000</t>
  </si>
  <si>
    <t>線東段0423-0000</t>
  </si>
  <si>
    <t>線東段0235-0000</t>
  </si>
  <si>
    <t>線東段0425-0000</t>
  </si>
  <si>
    <t>線東段0236-0000</t>
  </si>
  <si>
    <t>嘉慶段0703-0000</t>
  </si>
  <si>
    <t>嘉慶段0558-0001</t>
  </si>
  <si>
    <t>嘉慶段0558-0000</t>
  </si>
  <si>
    <t>鹿犁段0430-0000</t>
  </si>
  <si>
    <t>鹿鳳段0579-0000</t>
  </si>
  <si>
    <t>嘉慶段0510-0003</t>
  </si>
  <si>
    <t>嘉慶段0510-0004</t>
  </si>
  <si>
    <t>嘉詔段0751-0000</t>
  </si>
  <si>
    <t>嘉詔段0753-0000</t>
  </si>
  <si>
    <t>西勢子段西勢子小段0105-0027</t>
  </si>
  <si>
    <t>大霞段0590-0000</t>
  </si>
  <si>
    <t>大霞段0599-0000</t>
  </si>
  <si>
    <t>大榮段0068-0000</t>
  </si>
  <si>
    <t>新發段1226-0000</t>
  </si>
  <si>
    <t>牛稠子段下廍小段0009-0008</t>
  </si>
  <si>
    <t>古夷段0797-0000</t>
  </si>
  <si>
    <t>古夷段0240-0000</t>
  </si>
  <si>
    <t>嘉安段1039-0000</t>
  </si>
  <si>
    <t>新賢段0411-0000</t>
  </si>
  <si>
    <t>大雅段0677-0000</t>
  </si>
  <si>
    <t>嘉安段0965-0000</t>
  </si>
  <si>
    <t>嘉安段0109-0000</t>
  </si>
  <si>
    <t>嘉安段0110-0000</t>
  </si>
  <si>
    <t>茄苳段0851-0005</t>
  </si>
  <si>
    <t>仁愛段1135-0000</t>
  </si>
  <si>
    <t>大嘉段0549-0000</t>
  </si>
  <si>
    <t>大嘉段0546-0000</t>
  </si>
  <si>
    <t>大嘉段0547-0000</t>
  </si>
  <si>
    <t>茄苳段0087-0000</t>
  </si>
  <si>
    <t>泰和段0237-0000</t>
  </si>
  <si>
    <t>泰和段0238-0000</t>
  </si>
  <si>
    <t>大霞段2648-0000</t>
  </si>
  <si>
    <t>南興段0652-0000</t>
  </si>
  <si>
    <t>華南段0090-0000</t>
  </si>
  <si>
    <t>華南段0091-0000</t>
  </si>
  <si>
    <t>華南段0094-0000</t>
  </si>
  <si>
    <t>華南段0122-0000</t>
  </si>
  <si>
    <t>華南段0134-0000</t>
  </si>
  <si>
    <t>華南段0135-0000</t>
  </si>
  <si>
    <t>華南段0139-0000</t>
  </si>
  <si>
    <t>華南段0017-0000</t>
  </si>
  <si>
    <t>華南段0123-0001</t>
  </si>
  <si>
    <t>長沙段0178-0000</t>
  </si>
  <si>
    <t>長沙段0310-0000</t>
  </si>
  <si>
    <t>莿桐段0444-0001</t>
  </si>
  <si>
    <t>西門口段0415-0009</t>
  </si>
  <si>
    <t>磚磘段0920-0000</t>
  </si>
  <si>
    <t>磚磘段0501-0000</t>
  </si>
  <si>
    <t>線東段0823-0000</t>
  </si>
  <si>
    <t>大榮段1661-0000</t>
  </si>
  <si>
    <t>大榮段1524-0000</t>
  </si>
  <si>
    <t>大榮段1075-0000</t>
  </si>
  <si>
    <t>線東段0752-0000</t>
  </si>
  <si>
    <t>鹿鳳段0785-0000</t>
  </si>
  <si>
    <t>線東段0254-0000</t>
  </si>
  <si>
    <t>西勢子段西勢子小段0154-0006</t>
  </si>
  <si>
    <t>嘉慶段0565-0000</t>
  </si>
  <si>
    <t>嘉慶段0692-0001</t>
  </si>
  <si>
    <t>鹿鳳段0537-0000</t>
  </si>
  <si>
    <t>鹿鳳段0555-0000</t>
  </si>
  <si>
    <t>嘉慶段0277-0000</t>
  </si>
  <si>
    <t>嘉詔段1044-0003</t>
  </si>
  <si>
    <t>嘉詔段1045-0001</t>
  </si>
  <si>
    <t>嘉詔段0998-0000</t>
  </si>
  <si>
    <t>嘉詔段1045-0000</t>
  </si>
  <si>
    <t>嘉詔段0579-0000</t>
  </si>
  <si>
    <t>嘉詔段0577-0000</t>
  </si>
  <si>
    <t>牛稠子段下廍小段0042-0001</t>
  </si>
  <si>
    <t>大嘉段0938-0000</t>
  </si>
  <si>
    <t>阿夷段柴坑子小段0702-0000</t>
  </si>
  <si>
    <t>鹿犁段0121-0000</t>
  </si>
  <si>
    <t>福馬段1097-0000</t>
  </si>
  <si>
    <t>福馬段1122-0000</t>
  </si>
  <si>
    <t>福馬段1124-0000</t>
  </si>
  <si>
    <t>福馬段1125-0000</t>
  </si>
  <si>
    <t>鹿鳳段0106-0000</t>
  </si>
  <si>
    <t>二重段0442-0000</t>
  </si>
  <si>
    <t>學前段0175-0001</t>
  </si>
  <si>
    <t>學前段0176-0000</t>
  </si>
  <si>
    <t>福園段1720-0002</t>
  </si>
  <si>
    <t>福園段1705-0000</t>
  </si>
  <si>
    <t>福園段1704-0000</t>
  </si>
  <si>
    <t>福園段1634-0008</t>
  </si>
  <si>
    <t>福園段1634-0004</t>
  </si>
  <si>
    <t>福園段1634-0009</t>
  </si>
  <si>
    <t>溪南段1230-0000</t>
  </si>
  <si>
    <t>福鹿段1550-0000</t>
  </si>
  <si>
    <t>福鹿段1550-0001</t>
  </si>
  <si>
    <t>溪南段1189-0000</t>
  </si>
  <si>
    <t>福鹿段0456-0000</t>
  </si>
  <si>
    <t>北口段0938-0000</t>
  </si>
  <si>
    <t>北口段0941-0000</t>
  </si>
  <si>
    <t>馬鳴段0774-0000</t>
  </si>
  <si>
    <t>馬鳴段0777-0000</t>
  </si>
  <si>
    <t>馬鳴段0774-0002</t>
  </si>
  <si>
    <t>北白沙坑段1061-0000</t>
  </si>
  <si>
    <t>莿桐段1920-0000</t>
  </si>
  <si>
    <t>莿桐段1922-0000</t>
  </si>
  <si>
    <t>莿桐段1905-0000</t>
  </si>
  <si>
    <t>南興段0476-0003</t>
  </si>
  <si>
    <t>南興段0476-0002</t>
  </si>
  <si>
    <t>南興段0476-0001</t>
  </si>
  <si>
    <t>南興段0476-0004</t>
  </si>
  <si>
    <t>莿桐段0887-0000</t>
  </si>
  <si>
    <t>莿桐段0888-0000</t>
  </si>
  <si>
    <t>西門口段0544-0003</t>
  </si>
  <si>
    <t>永安段1068-0000</t>
  </si>
  <si>
    <t>東芳段0002-0000</t>
  </si>
  <si>
    <t>東芳段0001-0000</t>
  </si>
  <si>
    <t>平和段1067-0000</t>
  </si>
  <si>
    <t>振興段1869-0000</t>
  </si>
  <si>
    <t>彰興段0173-0000</t>
  </si>
  <si>
    <t>彰興段0176-0000</t>
  </si>
  <si>
    <t>磚磘段1105-0000</t>
  </si>
  <si>
    <t>磚磘段1392-0000</t>
  </si>
  <si>
    <t>磚磘段1106-0000</t>
  </si>
  <si>
    <t>磚磘段1392-0001</t>
  </si>
  <si>
    <t>磚磘段1031-0000</t>
  </si>
  <si>
    <t>平和段1016-0000</t>
  </si>
  <si>
    <t>平和段0438-0000</t>
  </si>
  <si>
    <t>平和段0435-0000</t>
  </si>
  <si>
    <t>西門口段0354-0001</t>
  </si>
  <si>
    <t>永安段0388-0000</t>
  </si>
  <si>
    <t>永安段0413-0000</t>
  </si>
  <si>
    <t>永安段0414-0000</t>
  </si>
  <si>
    <t>永安段1752-0000</t>
  </si>
  <si>
    <t>永安段0460-0000</t>
  </si>
  <si>
    <t>彰興段0164-0000</t>
  </si>
  <si>
    <t>彰興段0024-0000</t>
  </si>
  <si>
    <t>振興段1839-0001</t>
  </si>
  <si>
    <t>平和段0400-0000</t>
  </si>
  <si>
    <t>平和段0400-0001</t>
  </si>
  <si>
    <t>西門口段0133-0004</t>
  </si>
  <si>
    <t>西門口段0356-0002</t>
  </si>
  <si>
    <t>西門口段0356-0003</t>
  </si>
  <si>
    <t>西門口段0357-0000</t>
  </si>
  <si>
    <t>馬興段0176-0000</t>
  </si>
  <si>
    <t>彰興段0021-0000</t>
  </si>
  <si>
    <t>磚磘段0914-0000</t>
  </si>
  <si>
    <t>磚磘段0629-0000</t>
  </si>
  <si>
    <t>嘉慶段0917-0000</t>
  </si>
  <si>
    <t>磚磘段0503-0000</t>
  </si>
  <si>
    <t>磚磘段0504-0000</t>
  </si>
  <si>
    <t>磚磘段0505-0000</t>
  </si>
  <si>
    <t>磚磘段0505-0001</t>
  </si>
  <si>
    <t>磚磘段0505-0002</t>
  </si>
  <si>
    <t>磚磘段0505-0003</t>
  </si>
  <si>
    <t>磚磘段0318-0000</t>
  </si>
  <si>
    <t>磚磘段0319-0000</t>
  </si>
  <si>
    <t>永安段0181-0000</t>
  </si>
  <si>
    <t>永安段0182-0000</t>
  </si>
  <si>
    <t>永安段0180-0000</t>
  </si>
  <si>
    <t>振興段1601-0000</t>
  </si>
  <si>
    <t>振興段1387-0000</t>
  </si>
  <si>
    <t>彰興段0022-0000</t>
  </si>
  <si>
    <t>大榮段1509-0000</t>
  </si>
  <si>
    <t>大榮段1508-0000</t>
  </si>
  <si>
    <t>磚磘段0506-0000</t>
  </si>
  <si>
    <t>磚磘段0498-0000</t>
  </si>
  <si>
    <t>磚磘段0376-0000</t>
  </si>
  <si>
    <t>永安段0334-0000</t>
  </si>
  <si>
    <t>磚磘段0548-0000</t>
  </si>
  <si>
    <t>大榮段1065-0000</t>
  </si>
  <si>
    <t>嘉慶段0741-0000</t>
  </si>
  <si>
    <t>線東段0691-0000</t>
  </si>
  <si>
    <t>線東段0855-0000</t>
  </si>
  <si>
    <t>線東段0418-0000</t>
  </si>
  <si>
    <t>線東段0237-0000</t>
  </si>
  <si>
    <t>線東段0478-0000</t>
  </si>
  <si>
    <t>線東段0476-0000</t>
  </si>
  <si>
    <t>嘉慶段0729-0000</t>
  </si>
  <si>
    <t>大榮段0266-0000</t>
  </si>
  <si>
    <t>大榮段0453-0000</t>
  </si>
  <si>
    <t>鹿犁段0450-0000</t>
  </si>
  <si>
    <t>嘉詔段0732-0000</t>
  </si>
  <si>
    <t>鹿鳴段0937-0000</t>
  </si>
  <si>
    <t>大雅段0275-0000</t>
  </si>
  <si>
    <t>嘉詔段0586-0000</t>
  </si>
  <si>
    <t>鹿鳳段0162-0000</t>
  </si>
  <si>
    <t>大霞段0556-0000</t>
  </si>
  <si>
    <t>大霞段0454-0000</t>
  </si>
  <si>
    <t>大霞段0453-0000</t>
  </si>
  <si>
    <t>鹿犁段0021-0000</t>
  </si>
  <si>
    <t>鹿犁段0287-0002</t>
  </si>
  <si>
    <t>鹿犁段0287-0000</t>
  </si>
  <si>
    <t>鹿犁段0287-0003</t>
  </si>
  <si>
    <t>鹿犁段0019-0000</t>
  </si>
  <si>
    <t>大雅段0358-0000</t>
  </si>
  <si>
    <t>大霞段0492-0000</t>
  </si>
  <si>
    <t>新賢段0205-0000</t>
  </si>
  <si>
    <t>大雅段0676-0000(北坵塊)</t>
  </si>
  <si>
    <t>大雅段0679-0000(北坵塊)</t>
  </si>
  <si>
    <t>大霞段0403-0000</t>
  </si>
  <si>
    <t>大霞段0405-0000</t>
  </si>
  <si>
    <t>鹿雅段0036-0000</t>
  </si>
  <si>
    <t>鹿犁段0141-0000</t>
  </si>
  <si>
    <t>大霞段0075-0000</t>
  </si>
  <si>
    <t>大霞段0077-0000</t>
  </si>
  <si>
    <t>大霞段0076-0000</t>
  </si>
  <si>
    <t>柑竹段0891-0000</t>
  </si>
  <si>
    <t>仁愛段1310-0000</t>
  </si>
  <si>
    <t>鹿雅段1114-0000</t>
  </si>
  <si>
    <t>新東芳段1059-0000</t>
  </si>
  <si>
    <t>磚磘段0918-0000</t>
  </si>
  <si>
    <t>磚磘段0915-0000</t>
  </si>
  <si>
    <t>磚磘段1145-0000</t>
  </si>
  <si>
    <t>磚磘段0641-0000</t>
  </si>
  <si>
    <t>大霞段2510-0000</t>
  </si>
  <si>
    <t>大霞段2509-0000</t>
  </si>
  <si>
    <t>大榮段1498-0000</t>
  </si>
  <si>
    <t>大榮段1550-0000</t>
  </si>
  <si>
    <t>磚磘段0481-0000</t>
  </si>
  <si>
    <t>大霞段2316-0000</t>
  </si>
  <si>
    <t>嘉慶段0853-0000</t>
  </si>
  <si>
    <t>嘉慶段0742-0000</t>
  </si>
  <si>
    <t>線東段0191-0000</t>
  </si>
  <si>
    <t>鹿鳳段0562-0000</t>
  </si>
  <si>
    <t>大霞段0455-0000</t>
  </si>
  <si>
    <t>大霞段1141-0000</t>
  </si>
  <si>
    <t>大霞段1142-0000</t>
  </si>
  <si>
    <t>大霞段1159-0000</t>
  </si>
  <si>
    <t>大霞段1142-0001</t>
  </si>
  <si>
    <t>大霞段1161-0000</t>
  </si>
  <si>
    <t>大霞段1162-0000</t>
  </si>
  <si>
    <t>柑竹段1164-0000</t>
  </si>
  <si>
    <t>柑竹段1154-0000</t>
  </si>
  <si>
    <t>磚磘段0645-0000</t>
  </si>
  <si>
    <t>福園段1667-0002</t>
  </si>
  <si>
    <t>莿桐段1908-0000</t>
  </si>
  <si>
    <t>南興段0943-0001</t>
  </si>
  <si>
    <t>南興段0934-0000</t>
  </si>
  <si>
    <t>南興段0413-0000</t>
  </si>
  <si>
    <t>南興段0425-0002</t>
  </si>
  <si>
    <t>南興段0516-0000</t>
  </si>
  <si>
    <t>南興段0167-0000</t>
  </si>
  <si>
    <t>莿桐段0177-0000</t>
  </si>
  <si>
    <t>南興段0013-0000</t>
  </si>
  <si>
    <t>莿桐段0910-0000</t>
  </si>
  <si>
    <t>莿桐段0952-0000</t>
  </si>
  <si>
    <t>莿桐段0956-0000</t>
  </si>
  <si>
    <t>大埔段0502-0002</t>
  </si>
  <si>
    <t>西門口段0519-0014</t>
  </si>
  <si>
    <t>大埔段0501-0003</t>
  </si>
  <si>
    <t>大埔段0498-0000</t>
  </si>
  <si>
    <t>大埔段0510-0003</t>
  </si>
  <si>
    <t>大埔段0499-0000</t>
  </si>
  <si>
    <t>大埔段0499-0002</t>
  </si>
  <si>
    <t>莿桐段0066-0000</t>
  </si>
  <si>
    <t>彰興段0149-0000</t>
  </si>
  <si>
    <t>彰興段0116-0000</t>
  </si>
  <si>
    <t>彰興段0119-0000</t>
  </si>
  <si>
    <t>西門口段0596-0010</t>
  </si>
  <si>
    <t>西門口段0596-0005</t>
  </si>
  <si>
    <t>西門口段0596-0009</t>
  </si>
  <si>
    <t>平和段0969-0000</t>
  </si>
  <si>
    <t>平和段1010-0000</t>
  </si>
  <si>
    <t>振興段1446-0000</t>
  </si>
  <si>
    <t>彰興段0089-0000</t>
  </si>
  <si>
    <t>振興段1646-0000</t>
  </si>
  <si>
    <t>彰興段0004-0000</t>
  </si>
  <si>
    <t>大榮段1667-0000</t>
  </si>
  <si>
    <t>大榮段1710-0000</t>
  </si>
  <si>
    <t>西勢子段西勢子小段0221-0002</t>
  </si>
  <si>
    <t>振興段0976-0000</t>
  </si>
  <si>
    <t>振興段0939-0001</t>
  </si>
  <si>
    <t>振興段0942-0000</t>
  </si>
  <si>
    <t>振興段0971-0000</t>
  </si>
  <si>
    <t>大霞段2612-0000</t>
  </si>
  <si>
    <t>大霞段2645-0000</t>
  </si>
  <si>
    <t>大榮段1549-0000</t>
  </si>
  <si>
    <t>大榮段1554-0000</t>
  </si>
  <si>
    <t>磚磘段0403-0000</t>
  </si>
  <si>
    <t>磚磘段0557-0000</t>
  </si>
  <si>
    <t>磚磘段0535-0000</t>
  </si>
  <si>
    <t>線東段0812-0000</t>
  </si>
  <si>
    <t>線東段0821-0000</t>
  </si>
  <si>
    <t>西勢子段西勢子小段0219-0000</t>
  </si>
  <si>
    <t>西勢子段西勢子小段0243-0003</t>
  </si>
  <si>
    <t>線東段0759-0000</t>
  </si>
  <si>
    <t>線東段0750-0000</t>
  </si>
  <si>
    <t>線東段0753-0000</t>
  </si>
  <si>
    <t>線東段0503-0000</t>
  </si>
  <si>
    <t>線東段0496-0000</t>
  </si>
  <si>
    <t>西勢子段西勢子小段0036-0109</t>
  </si>
  <si>
    <t>西勢子段西勢子小段0036-0111</t>
  </si>
  <si>
    <t>西勢子段西勢子小段0036-0221</t>
  </si>
  <si>
    <t>西勢子段西勢子小段0036-0223</t>
  </si>
  <si>
    <t>西勢子段西勢子小段0036-0224</t>
  </si>
  <si>
    <t>西勢子段西勢子小段0036-0225</t>
  </si>
  <si>
    <t>西勢子段西勢子小段0036-0114</t>
  </si>
  <si>
    <t>西勢子段西勢子小段0036-0218</t>
  </si>
  <si>
    <t>西勢子段西勢子小段0036-0220</t>
  </si>
  <si>
    <t>振興段0963-0000</t>
  </si>
  <si>
    <t>振興段0970-0000</t>
  </si>
  <si>
    <t>大榮段1047-0000</t>
  </si>
  <si>
    <t>大榮段0915-0000</t>
  </si>
  <si>
    <t>線東段0431-0000</t>
  </si>
  <si>
    <t>線東段0264-0000</t>
  </si>
  <si>
    <t>線東段0267-0000</t>
  </si>
  <si>
    <t>線東段0283-0000</t>
  </si>
  <si>
    <t>鹿昇段0728-0000</t>
  </si>
  <si>
    <t>鹿鳳段0777-0000</t>
  </si>
  <si>
    <t>大霞段2007-0000</t>
  </si>
  <si>
    <t>線東段0275-0000</t>
  </si>
  <si>
    <t>鹿昇段0792-0000</t>
  </si>
  <si>
    <t>鹿昇段0716-0000</t>
  </si>
  <si>
    <t>大榮段0040-0000</t>
  </si>
  <si>
    <t>大榮段0190-0000</t>
  </si>
  <si>
    <t>嘉慶段0700-0000</t>
  </si>
  <si>
    <t>線東段0091-0000</t>
  </si>
  <si>
    <t>頂和段0036-0000</t>
  </si>
  <si>
    <t>大榮段0137-0000</t>
  </si>
  <si>
    <t>大霞段0927-0000</t>
  </si>
  <si>
    <t>大榮段0037-0000</t>
  </si>
  <si>
    <t>嘉慶段0510-0001</t>
  </si>
  <si>
    <t>嘉慶段0510-0002</t>
  </si>
  <si>
    <t>線東段0090-0000</t>
  </si>
  <si>
    <t>鹿鳴段0831-0000</t>
  </si>
  <si>
    <t>大榮段0014-0000</t>
  </si>
  <si>
    <t>嘉詔段0114-0000</t>
  </si>
  <si>
    <t>牛稠子段下廍小段0147-0005</t>
  </si>
  <si>
    <t>古夷段0153-0000</t>
  </si>
  <si>
    <t>大霞段0552-0000</t>
  </si>
  <si>
    <t>嘉詔段1180-0000</t>
  </si>
  <si>
    <t>大嘉段0802-0000</t>
  </si>
  <si>
    <t>大嘉段0772-0000</t>
  </si>
  <si>
    <t>牛稠子段下廍小段0212-0008</t>
  </si>
  <si>
    <t>牛稠子段下廍小段0216-0000</t>
  </si>
  <si>
    <t>大嘉段1010-0000</t>
  </si>
  <si>
    <t>大霞段0516-0000</t>
  </si>
  <si>
    <t>大嘉段0777-0000</t>
  </si>
  <si>
    <t>大嘉段0780-0000</t>
  </si>
  <si>
    <t>鹿犁段0181-0000</t>
  </si>
  <si>
    <t>嘉安段0966-0000</t>
  </si>
  <si>
    <t>鹿洋段1445-0000</t>
  </si>
  <si>
    <t>新賢段0098-0002</t>
  </si>
  <si>
    <t>大雅段0881-0000</t>
  </si>
  <si>
    <t>梨盛段0513-0000</t>
  </si>
  <si>
    <t>仁愛段1284-0000</t>
  </si>
  <si>
    <t>和東段1370-0000</t>
  </si>
  <si>
    <t>和東段1350-0005</t>
  </si>
  <si>
    <t>柑竹段1016-0000</t>
  </si>
  <si>
    <t>西門口段0534-0000</t>
  </si>
  <si>
    <t>莿桐段0447-0000</t>
  </si>
  <si>
    <t>彰興段0013-0000</t>
  </si>
  <si>
    <t>大霞段2501-0000</t>
  </si>
  <si>
    <t>大霞段2515-0000</t>
  </si>
  <si>
    <t>振興段0969-0000</t>
  </si>
  <si>
    <t>西勢子段西勢子小段0036-0006</t>
  </si>
  <si>
    <t>西勢子段西勢子小段0036-0227</t>
  </si>
  <si>
    <t>大榮段1045-0000</t>
  </si>
  <si>
    <t>大榮段0704-0000</t>
  </si>
  <si>
    <t>嘉慶段0691-0000</t>
  </si>
  <si>
    <t>嘉慶段0239-0000</t>
  </si>
  <si>
    <t>嘉慶段0239-0002</t>
  </si>
  <si>
    <t>嘉詔段1094-0000</t>
  </si>
  <si>
    <t>地段地號</t>
    <phoneticPr fontId="3" type="noConversion"/>
  </si>
  <si>
    <t>用水種類</t>
    <phoneticPr fontId="3" type="noConversion"/>
  </si>
  <si>
    <t>最新調查年度</t>
    <phoneticPr fontId="3" type="noConversion"/>
  </si>
  <si>
    <t>調查方式</t>
    <phoneticPr fontId="3" type="noConversion"/>
  </si>
  <si>
    <t>系統型農地</t>
  </si>
  <si>
    <t>個案型農地</t>
    <phoneticPr fontId="3" type="noConversion"/>
  </si>
  <si>
    <t>代表點</t>
  </si>
  <si>
    <t>備用點</t>
  </si>
  <si>
    <t>非採樣點</t>
  </si>
  <si>
    <t>灌溉溝渠</t>
  </si>
  <si>
    <t>地下水</t>
  </si>
  <si>
    <t>目前農地調查現況</t>
    <phoneticPr fontId="3" type="noConversion"/>
  </si>
  <si>
    <t>SGM編號</t>
    <phoneticPr fontId="3" type="noConversion"/>
  </si>
  <si>
    <t>調查狀態</t>
    <phoneticPr fontId="3" type="noConversion"/>
  </si>
  <si>
    <t>行政狀態</t>
    <phoneticPr fontId="3" type="noConversion"/>
  </si>
  <si>
    <t>華南段0136-0000</t>
  </si>
  <si>
    <t>莿桐段0918-0000</t>
  </si>
  <si>
    <t>莿桐段0874-0000</t>
  </si>
  <si>
    <t>莿桐段0873-0000</t>
  </si>
  <si>
    <t>莿桐段0874-0001</t>
  </si>
  <si>
    <t>是 (代表)</t>
  </si>
  <si>
    <t>大霞段1642-0000</t>
    <phoneticPr fontId="3" type="noConversion"/>
  </si>
  <si>
    <t>否</t>
  </si>
  <si>
    <t>Group_01</t>
  </si>
  <si>
    <t>Group_02</t>
  </si>
  <si>
    <t>Group_03</t>
  </si>
  <si>
    <t>Group_04</t>
    <phoneticPr fontId="3" type="noConversion"/>
  </si>
  <si>
    <t>Group_05</t>
    <phoneticPr fontId="3" type="noConversion"/>
  </si>
  <si>
    <t>Group_06</t>
    <phoneticPr fontId="3" type="noConversion"/>
  </si>
  <si>
    <t>Group_07</t>
    <phoneticPr fontId="3" type="noConversion"/>
  </si>
  <si>
    <t>Group_08</t>
    <phoneticPr fontId="3" type="noConversion"/>
  </si>
  <si>
    <t>Group_09</t>
    <phoneticPr fontId="3" type="noConversion"/>
  </si>
  <si>
    <t>Group_10</t>
    <phoneticPr fontId="3" type="noConversion"/>
  </si>
  <si>
    <t>Group_11</t>
    <phoneticPr fontId="3" type="noConversion"/>
  </si>
  <si>
    <t>Group_12</t>
    <phoneticPr fontId="3" type="noConversion"/>
  </si>
  <si>
    <t>Group_13</t>
    <phoneticPr fontId="3" type="noConversion"/>
  </si>
  <si>
    <t>Group_14</t>
    <phoneticPr fontId="3" type="noConversion"/>
  </si>
  <si>
    <t>Group_15</t>
    <phoneticPr fontId="3" type="noConversion"/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</si>
  <si>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</si>
  <si>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</si>
  <si>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</si>
  <si>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</si>
  <si>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</si>
  <si>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</si>
  <si>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</si>
  <si>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</si>
  <si>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</si>
  <si>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Group_25</t>
  </si>
  <si>
    <t>Group_26</t>
  </si>
  <si>
    <t>Group_27</t>
  </si>
  <si>
    <t>Group_28</t>
  </si>
  <si>
    <t>Group_29</t>
  </si>
  <si>
    <t>Group_30</t>
  </si>
  <si>
    <t>Group_31</t>
  </si>
  <si>
    <t>Group_32</t>
  </si>
  <si>
    <t>Group_33</t>
  </si>
  <si>
    <t>Group_34</t>
  </si>
  <si>
    <t>Group_35</t>
  </si>
  <si>
    <t>Group_36</t>
  </si>
  <si>
    <t>Group_37</t>
  </si>
  <si>
    <t>Group_38</t>
  </si>
  <si>
    <t>Group_39</t>
  </si>
  <si>
    <t>Group_40</t>
  </si>
  <si>
    <t>Group_41</t>
  </si>
  <si>
    <t>Group_42</t>
  </si>
  <si>
    <t>Group_43</t>
  </si>
  <si>
    <t>Group_44</t>
  </si>
  <si>
    <t>Group_45</t>
  </si>
  <si>
    <t>Group_46</t>
  </si>
  <si>
    <t>Group_47</t>
  </si>
  <si>
    <t>Group_48</t>
  </si>
  <si>
    <t>Group_49</t>
  </si>
  <si>
    <t>Group_50</t>
  </si>
  <si>
    <t>Group_51</t>
  </si>
  <si>
    <t>Group_52</t>
  </si>
  <si>
    <t>Group_53</t>
  </si>
  <si>
    <t>Group_54</t>
  </si>
  <si>
    <t>Group_55</t>
  </si>
  <si>
    <t>Group_56</t>
  </si>
  <si>
    <t>Group_57</t>
  </si>
  <si>
    <t>Group_58</t>
  </si>
  <si>
    <t>Group_59</t>
  </si>
  <si>
    <t>Group_60</t>
  </si>
  <si>
    <t>Group_61</t>
  </si>
  <si>
    <t>Group_62</t>
  </si>
  <si>
    <t>Group_63</t>
  </si>
  <si>
    <t>Group_64</t>
  </si>
  <si>
    <t>Group_65</t>
  </si>
  <si>
    <t>Group_66</t>
  </si>
  <si>
    <t>Group_67</t>
  </si>
  <si>
    <t>Group_68</t>
  </si>
  <si>
    <t>Group_69</t>
  </si>
  <si>
    <t>Group_70</t>
  </si>
  <si>
    <t>Group_71</t>
  </si>
  <si>
    <t>Group_72</t>
  </si>
  <si>
    <t>Group_73</t>
  </si>
  <si>
    <t>Group_74</t>
  </si>
  <si>
    <t>Group_75</t>
  </si>
  <si>
    <t>Group_76</t>
  </si>
  <si>
    <t>Group_77</t>
  </si>
  <si>
    <t>Group_78</t>
  </si>
  <si>
    <t>Group_79</t>
  </si>
  <si>
    <t>Group_80</t>
  </si>
  <si>
    <t>Group_81</t>
  </si>
  <si>
    <t>Group_82</t>
  </si>
  <si>
    <t>Group_83</t>
  </si>
  <si>
    <t>Group_84</t>
  </si>
  <si>
    <t>Group_85</t>
  </si>
  <si>
    <t>Group_86</t>
  </si>
  <si>
    <t>Group_87</t>
  </si>
  <si>
    <t>Group_88</t>
  </si>
  <si>
    <t>Group_89</t>
  </si>
  <si>
    <t>Group_90</t>
  </si>
  <si>
    <t>Group_91</t>
  </si>
  <si>
    <t>Group_92</t>
  </si>
  <si>
    <t>Group_93</t>
  </si>
  <si>
    <t>Group_94</t>
  </si>
  <si>
    <t>Group_95</t>
  </si>
  <si>
    <t>Group_96</t>
  </si>
  <si>
    <t>Group_97</t>
  </si>
  <si>
    <t>Group_98</t>
  </si>
  <si>
    <t>Group_99</t>
  </si>
  <si>
    <t>Group_100</t>
  </si>
  <si>
    <t>Group_101</t>
  </si>
  <si>
    <t>Group_102</t>
  </si>
  <si>
    <t>Group_103</t>
  </si>
  <si>
    <t>Group_104</t>
  </si>
  <si>
    <t>Group_105</t>
  </si>
  <si>
    <t>Group_106</t>
  </si>
  <si>
    <t>Group_107</t>
  </si>
  <si>
    <t>Group_108</t>
  </si>
  <si>
    <t>Group_109</t>
  </si>
  <si>
    <t>Group_110</t>
  </si>
  <si>
    <t>Group_111</t>
  </si>
  <si>
    <t>Group_112</t>
  </si>
  <si>
    <t>Group_113</t>
  </si>
  <si>
    <t>Group_114</t>
  </si>
  <si>
    <t>Group_115</t>
  </si>
  <si>
    <t>Group_116</t>
  </si>
  <si>
    <t>Group_117</t>
  </si>
  <si>
    <t>Group_118</t>
  </si>
  <si>
    <t>Group_119</t>
  </si>
  <si>
    <t>Group_120</t>
  </si>
  <si>
    <t>Group_121</t>
  </si>
  <si>
    <t>Group_122</t>
  </si>
  <si>
    <t>Group_123</t>
  </si>
  <si>
    <t>Group_124</t>
  </si>
  <si>
    <t>Group_125</t>
  </si>
  <si>
    <t>Group_126</t>
  </si>
  <si>
    <t>Group_127</t>
  </si>
  <si>
    <t>Group_128</t>
  </si>
  <si>
    <t>Group_129</t>
  </si>
  <si>
    <t>Group_130</t>
  </si>
  <si>
    <t>Group_131</t>
  </si>
  <si>
    <t>Group_132</t>
  </si>
  <si>
    <t>Group_133</t>
  </si>
  <si>
    <t>Group_134</t>
  </si>
  <si>
    <t>Group_135</t>
  </si>
  <si>
    <t>Group_136</t>
  </si>
  <si>
    <t>Group_137</t>
  </si>
  <si>
    <t>Group_138</t>
  </si>
  <si>
    <t>Group_139</t>
  </si>
  <si>
    <t>Group_140</t>
  </si>
  <si>
    <t>Group_141</t>
  </si>
  <si>
    <t>Group_142</t>
  </si>
  <si>
    <t>Group_143</t>
  </si>
  <si>
    <t>Group_144</t>
  </si>
  <si>
    <t>Group_145</t>
  </si>
  <si>
    <t>Group_146</t>
  </si>
  <si>
    <t>Group_147</t>
  </si>
  <si>
    <t>Group_148</t>
  </si>
  <si>
    <t>Group_149</t>
  </si>
  <si>
    <t>Group_150</t>
  </si>
  <si>
    <t>Group_151</t>
  </si>
  <si>
    <t>Group_152</t>
  </si>
  <si>
    <t>Group_153</t>
  </si>
  <si>
    <t>Group_154</t>
  </si>
  <si>
    <t>Group_155</t>
  </si>
  <si>
    <t>Group_156</t>
  </si>
  <si>
    <t>Group_157</t>
  </si>
  <si>
    <t>Group_158</t>
  </si>
  <si>
    <t>Group_159</t>
  </si>
  <si>
    <t>Group_160</t>
  </si>
  <si>
    <t>Group_161</t>
  </si>
  <si>
    <t>Group_162</t>
  </si>
  <si>
    <t>Group_163</t>
  </si>
  <si>
    <t>Group_164</t>
  </si>
  <si>
    <t>Group_165</t>
  </si>
  <si>
    <t>Group_166</t>
  </si>
  <si>
    <t>Group_167</t>
  </si>
  <si>
    <t>Group_168</t>
  </si>
  <si>
    <t>Group_169</t>
  </si>
  <si>
    <t>Group_170</t>
  </si>
  <si>
    <t>Group_171</t>
  </si>
  <si>
    <t>Group_172</t>
  </si>
  <si>
    <t>Group_173</t>
  </si>
  <si>
    <t>Group_174</t>
  </si>
  <si>
    <t>Group_175</t>
  </si>
  <si>
    <t>Group_176</t>
  </si>
  <si>
    <t>Group_177</t>
  </si>
  <si>
    <t>Group_178</t>
  </si>
  <si>
    <t>Group_179</t>
  </si>
  <si>
    <t>Group_180</t>
  </si>
  <si>
    <t>Group_181</t>
  </si>
  <si>
    <t>Group_182</t>
  </si>
  <si>
    <t>Group_183</t>
  </si>
  <si>
    <t>Group_184</t>
  </si>
  <si>
    <t>Group_185</t>
  </si>
  <si>
    <t>Group_186</t>
  </si>
  <si>
    <t>Group_187</t>
  </si>
  <si>
    <t>Group_188</t>
  </si>
  <si>
    <t>Group_189</t>
  </si>
  <si>
    <t>Group_190</t>
  </si>
  <si>
    <t>Group_191</t>
  </si>
  <si>
    <t>Group_192</t>
  </si>
  <si>
    <t>Group_193</t>
  </si>
  <si>
    <t>Group_194</t>
  </si>
  <si>
    <t>Group_195</t>
  </si>
  <si>
    <t>Group_196</t>
  </si>
  <si>
    <t>Group_197</t>
  </si>
  <si>
    <t>Group_198</t>
  </si>
  <si>
    <t>Group_199</t>
  </si>
  <si>
    <t>Group_200</t>
  </si>
  <si>
    <t>Group_201</t>
  </si>
  <si>
    <t>Group_202</t>
  </si>
  <si>
    <t>Group_203</t>
  </si>
  <si>
    <t>Group_204</t>
  </si>
  <si>
    <t>Group_205</t>
  </si>
  <si>
    <t>Group_206</t>
  </si>
  <si>
    <t>Group_207</t>
  </si>
  <si>
    <t>Group_208</t>
  </si>
  <si>
    <t>Group_209</t>
  </si>
  <si>
    <t>Group_210</t>
  </si>
  <si>
    <t>Group_211</t>
  </si>
  <si>
    <t>Group_212</t>
  </si>
  <si>
    <t>Group_213</t>
  </si>
  <si>
    <t>Group_214</t>
  </si>
  <si>
    <t>Group_215</t>
  </si>
  <si>
    <t>Group_216</t>
  </si>
  <si>
    <t>Group_217</t>
  </si>
  <si>
    <t>項目名稱</t>
  </si>
  <si>
    <r>
      <rPr>
        <b/>
        <sz val="8"/>
        <rFont val="Times New Roman"/>
        <family val="1"/>
      </rPr>
      <t>Hg(</t>
    </r>
    <r>
      <rPr>
        <b/>
        <sz val="8"/>
        <rFont val="新細明體"/>
        <family val="1"/>
        <charset val="136"/>
      </rPr>
      <t>汞)</t>
    </r>
    <phoneticPr fontId="3" type="noConversion"/>
  </si>
  <si>
    <r>
      <rPr>
        <b/>
        <sz val="8"/>
        <rFont val="Times New Roman"/>
        <family val="1"/>
      </rPr>
      <t>As(</t>
    </r>
    <r>
      <rPr>
        <b/>
        <sz val="8"/>
        <rFont val="新細明體"/>
        <family val="1"/>
        <charset val="136"/>
      </rPr>
      <t>砷)</t>
    </r>
    <phoneticPr fontId="3" type="noConversion"/>
  </si>
  <si>
    <r>
      <rPr>
        <b/>
        <sz val="8"/>
        <rFont val="Times New Roman"/>
        <family val="1"/>
      </rPr>
      <t>Cu(</t>
    </r>
    <r>
      <rPr>
        <b/>
        <sz val="8"/>
        <rFont val="新細明體"/>
        <family val="1"/>
        <charset val="136"/>
      </rPr>
      <t>銅)</t>
    </r>
    <phoneticPr fontId="3" type="noConversion"/>
  </si>
  <si>
    <r>
      <rPr>
        <b/>
        <sz val="8"/>
        <rFont val="Times New Roman"/>
        <family val="1"/>
      </rPr>
      <t>Cr(</t>
    </r>
    <r>
      <rPr>
        <b/>
        <sz val="8"/>
        <rFont val="新細明體"/>
        <family val="1"/>
        <charset val="136"/>
      </rPr>
      <t>鉻)</t>
    </r>
    <phoneticPr fontId="3" type="noConversion"/>
  </si>
  <si>
    <r>
      <rPr>
        <b/>
        <sz val="8"/>
        <rFont val="Times New Roman"/>
        <family val="1"/>
      </rPr>
      <t>Cd(</t>
    </r>
    <r>
      <rPr>
        <b/>
        <sz val="8"/>
        <rFont val="新細明體"/>
        <family val="1"/>
        <charset val="136"/>
      </rPr>
      <t>鎘</t>
    </r>
    <r>
      <rPr>
        <b/>
        <sz val="8"/>
        <rFont val="Times New Roman"/>
        <family val="1"/>
        <charset val="136"/>
      </rPr>
      <t>)</t>
    </r>
    <phoneticPr fontId="3" type="noConversion"/>
  </si>
  <si>
    <r>
      <rPr>
        <b/>
        <sz val="8"/>
        <rFont val="Times New Roman"/>
        <family val="1"/>
      </rPr>
      <t>Pb(</t>
    </r>
    <r>
      <rPr>
        <b/>
        <sz val="8"/>
        <rFont val="新細明體"/>
        <family val="1"/>
        <charset val="136"/>
      </rPr>
      <t>鉛)</t>
    </r>
    <phoneticPr fontId="3" type="noConversion"/>
  </si>
  <si>
    <r>
      <rPr>
        <b/>
        <sz val="8"/>
        <rFont val="Times New Roman"/>
        <family val="1"/>
      </rPr>
      <t>Zn(</t>
    </r>
    <r>
      <rPr>
        <b/>
        <sz val="8"/>
        <rFont val="新細明體"/>
        <family val="1"/>
        <charset val="136"/>
      </rPr>
      <t>鋅)</t>
    </r>
    <phoneticPr fontId="3" type="noConversion"/>
  </si>
  <si>
    <r>
      <rPr>
        <b/>
        <sz val="8"/>
        <rFont val="Times New Roman"/>
        <family val="1"/>
      </rPr>
      <t>Ni(</t>
    </r>
    <r>
      <rPr>
        <b/>
        <sz val="8"/>
        <rFont val="新細明體"/>
        <family val="1"/>
        <charset val="136"/>
      </rPr>
      <t>鎳)</t>
    </r>
    <phoneticPr fontId="3" type="noConversion"/>
  </si>
  <si>
    <t>監測標準</t>
    <phoneticPr fontId="3" type="noConversion"/>
  </si>
  <si>
    <t>管制標準</t>
    <phoneticPr fontId="3" type="noConversion"/>
  </si>
  <si>
    <t>上升標準 (DA門檻)</t>
    <phoneticPr fontId="3" type="noConversion"/>
  </si>
  <si>
    <t>農地監測狀態</t>
    <phoneticPr fontId="4" type="noConversion"/>
  </si>
  <si>
    <t>最後調查年分</t>
    <phoneticPr fontId="3" type="noConversion"/>
  </si>
  <si>
    <t>鄉鎮市</t>
    <phoneticPr fontId="3" type="noConversion"/>
  </si>
  <si>
    <t>TWD97_X</t>
    <phoneticPr fontId="3" type="noConversion"/>
  </si>
  <si>
    <t>TWD97_Y</t>
    <phoneticPr fontId="3" type="noConversion"/>
  </si>
  <si>
    <t>當年度_汞</t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</si>
  <si>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砷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</si>
  <si>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銅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</si>
  <si>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鉻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</si>
  <si>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鎘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</si>
  <si>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鉛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</si>
  <si>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鋅</t>
    </r>
    <phoneticPr fontId="3" type="noConversion"/>
  </si>
  <si>
    <r>
      <rPr>
        <b/>
        <sz val="10"/>
        <rFont val="新細明體"/>
        <family val="1"/>
        <charset val="136"/>
      </rPr>
      <t>當年度</t>
    </r>
    <r>
      <rPr>
        <b/>
        <sz val="10"/>
        <rFont val="Times New Roman"/>
        <family val="1"/>
      </rPr>
      <t>_</t>
    </r>
    <r>
      <rPr>
        <b/>
        <sz val="10"/>
        <rFont val="新細明體"/>
        <family val="1"/>
        <charset val="136"/>
      </rPr>
      <t>鎳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</si>
  <si>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汞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</si>
  <si>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砷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</si>
  <si>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銅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</si>
  <si>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鉻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</si>
  <si>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鎘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</si>
  <si>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鉛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</si>
  <si>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鋅</t>
    </r>
    <phoneticPr fontId="3" type="noConversion"/>
  </si>
  <si>
    <r>
      <t>DA_</t>
    </r>
    <r>
      <rPr>
        <b/>
        <sz val="10"/>
        <rFont val="新細明體"/>
        <family val="1"/>
        <charset val="136"/>
      </rPr>
      <t>鎳</t>
    </r>
    <phoneticPr fontId="3" type="noConversion"/>
  </si>
  <si>
    <t>農地群組編號</t>
    <phoneticPr fontId="3" type="noConversion"/>
  </si>
  <si>
    <t>農地地段地號</t>
    <phoneticPr fontId="3" type="noConversion"/>
  </si>
  <si>
    <t>代表農地</t>
    <phoneticPr fontId="3" type="noConversion"/>
  </si>
  <si>
    <r>
      <rPr>
        <b/>
        <sz val="8"/>
        <color rgb="FF1A1C1E"/>
        <rFont val="微軟正黑體"/>
        <family val="2"/>
        <charset val="136"/>
      </rPr>
      <t>是</t>
    </r>
    <r>
      <rPr>
        <b/>
        <sz val="8"/>
        <color rgb="FF1A1C1E"/>
        <rFont val="Arial"/>
        <family val="2"/>
      </rPr>
      <t xml:space="preserve"> (</t>
    </r>
    <r>
      <rPr>
        <b/>
        <sz val="8"/>
        <color rgb="FF1A1C1E"/>
        <rFont val="微軟正黑體"/>
        <family val="2"/>
        <charset val="136"/>
      </rPr>
      <t>代表</t>
    </r>
    <r>
      <rPr>
        <b/>
        <sz val="8"/>
        <color rgb="FF1A1C1E"/>
        <rFont val="Arial"/>
        <family val="2"/>
      </rPr>
      <t>)</t>
    </r>
    <phoneticPr fontId="3" type="noConversion"/>
  </si>
  <si>
    <t>ˇ</t>
    <phoneticPr fontId="3" type="noConversion"/>
  </si>
  <si>
    <t>系統型農地</t>
    <phoneticPr fontId="3" type="noConversion"/>
  </si>
  <si>
    <t>代表性</t>
    <phoneticPr fontId="3" type="noConversion"/>
  </si>
  <si>
    <r>
      <rPr>
        <sz val="12"/>
        <rFont val="新細明體"/>
        <family val="1"/>
        <charset val="136"/>
      </rPr>
      <t>華南段</t>
    </r>
    <r>
      <rPr>
        <sz val="12"/>
        <rFont val="Times New Roman"/>
        <family val="1"/>
      </rPr>
      <t>0204-0003</t>
    </r>
    <phoneticPr fontId="3" type="noConversion"/>
  </si>
  <si>
    <t>代表點</t>
    <phoneticPr fontId="3" type="noConversion"/>
  </si>
  <si>
    <t>備用點</t>
    <phoneticPr fontId="3" type="noConversion"/>
  </si>
  <si>
    <t>非採樣點</t>
    <phoneticPr fontId="3" type="noConversion"/>
  </si>
  <si>
    <t>系統型農地</t>
    <phoneticPr fontId="3" type="noConversion"/>
  </si>
  <si>
    <t>灌溉溝渠</t>
    <phoneticPr fontId="3" type="noConversion"/>
  </si>
  <si>
    <t>R376740</t>
    <phoneticPr fontId="3" type="noConversion"/>
  </si>
  <si>
    <t>監測</t>
    <phoneticPr fontId="3" type="noConversion"/>
  </si>
  <si>
    <t>R373265</t>
    <phoneticPr fontId="3" type="noConversion"/>
  </si>
  <si>
    <t>R370243</t>
    <phoneticPr fontId="3" type="noConversion"/>
  </si>
  <si>
    <t>R373759</t>
    <phoneticPr fontId="3" type="noConversion"/>
  </si>
  <si>
    <t>SGM編號</t>
    <phoneticPr fontId="4" type="noConversion"/>
  </si>
  <si>
    <t>101狀態</t>
    <phoneticPr fontId="3" type="noConversion"/>
  </si>
  <si>
    <t>102狀態</t>
  </si>
  <si>
    <t>103狀態</t>
  </si>
  <si>
    <t>104狀態</t>
  </si>
  <si>
    <t>105狀態</t>
  </si>
  <si>
    <t>106狀態</t>
  </si>
  <si>
    <t>107狀態</t>
  </si>
  <si>
    <t>108狀態</t>
  </si>
  <si>
    <t>109狀態</t>
    <phoneticPr fontId="4" type="noConversion"/>
  </si>
  <si>
    <t>110狀態</t>
    <phoneticPr fontId="4" type="noConversion"/>
  </si>
  <si>
    <t>111狀態</t>
    <phoneticPr fontId="4" type="noConversion"/>
  </si>
  <si>
    <t>112狀態</t>
  </si>
  <si>
    <t>113狀態</t>
    <phoneticPr fontId="3" type="noConversion"/>
  </si>
  <si>
    <t>114狀態</t>
    <phoneticPr fontId="3" type="noConversion"/>
  </si>
  <si>
    <t>備註</t>
    <phoneticPr fontId="3" type="noConversion"/>
  </si>
  <si>
    <t>華南段0159-0000</t>
    <phoneticPr fontId="3" type="noConversion"/>
  </si>
  <si>
    <t>持續</t>
  </si>
  <si>
    <t>鹿鳴段0785-0000</t>
    <phoneticPr fontId="3" type="noConversion"/>
  </si>
  <si>
    <t>初始_汞</t>
    <phoneticPr fontId="3" type="noConversion"/>
  </si>
  <si>
    <t>初始_砷</t>
    <phoneticPr fontId="3" type="noConversion"/>
  </si>
  <si>
    <t>初始_銅</t>
    <phoneticPr fontId="3" type="noConversion"/>
  </si>
  <si>
    <t>初始_鉻</t>
    <phoneticPr fontId="3" type="noConversion"/>
  </si>
  <si>
    <t>初始_鎘</t>
    <phoneticPr fontId="3" type="noConversion"/>
  </si>
  <si>
    <t>初始_鉛</t>
    <phoneticPr fontId="3" type="noConversion"/>
  </si>
  <si>
    <t>初始_鋅</t>
    <phoneticPr fontId="3" type="noConversion"/>
  </si>
  <si>
    <t>初始_鎳</t>
    <phoneticPr fontId="3" type="noConversion"/>
  </si>
  <si>
    <t>難以採樣</t>
    <phoneticPr fontId="3" type="noConversion"/>
  </si>
  <si>
    <t>R366221</t>
    <phoneticPr fontId="3" type="noConversion"/>
  </si>
  <si>
    <r>
      <rPr>
        <sz val="10"/>
        <color theme="1"/>
        <rFont val="新細明體"/>
        <family val="1"/>
        <charset val="136"/>
      </rPr>
      <t>南興段</t>
    </r>
    <r>
      <rPr>
        <sz val="10"/>
        <color theme="1"/>
        <rFont val="Times New Roman"/>
        <family val="1"/>
      </rPr>
      <t>0466-0001</t>
    </r>
    <phoneticPr fontId="3" type="noConversion"/>
  </si>
  <si>
    <r>
      <rPr>
        <sz val="10"/>
        <color theme="1"/>
        <rFont val="新細明體"/>
        <family val="1"/>
        <charset val="136"/>
      </rPr>
      <t>南興段</t>
    </r>
    <r>
      <rPr>
        <sz val="10"/>
        <color theme="1"/>
        <rFont val="Times New Roman"/>
        <family val="1"/>
      </rPr>
      <t>0468-0000</t>
    </r>
    <phoneticPr fontId="3" type="noConversion"/>
  </si>
  <si>
    <r>
      <rPr>
        <sz val="10"/>
        <color theme="1"/>
        <rFont val="新細明體"/>
        <family val="1"/>
        <charset val="136"/>
      </rPr>
      <t>南興段</t>
    </r>
    <r>
      <rPr>
        <sz val="10"/>
        <color theme="1"/>
        <rFont val="Times New Roman"/>
        <family val="1"/>
      </rPr>
      <t>0467-0000</t>
    </r>
    <phoneticPr fontId="3" type="noConversion"/>
  </si>
  <si>
    <r>
      <rPr>
        <b/>
        <sz val="10"/>
        <rFont val="細明體"/>
        <family val="1"/>
        <charset val="136"/>
      </rPr>
      <t>，與莿桐段</t>
    </r>
    <r>
      <rPr>
        <b/>
        <sz val="10"/>
        <rFont val="Times New Roman"/>
        <family val="1"/>
      </rPr>
      <t>1730-0000</t>
    </r>
    <r>
      <rPr>
        <b/>
        <sz val="10"/>
        <rFont val="細明體"/>
        <family val="1"/>
        <charset val="136"/>
      </rPr>
      <t>合併，不影響本網格狀態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</si>
</sst>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 "/>
    <numFmt numFmtId="178" formatCode="0.0_);[Red]\(0.0\)"/>
  </numFmts>
  <fonts count="60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標楷體"/>
      <family val="4"/>
      <charset val="136"/>
    </font>
    <font>
      <sz val="10"/>
      <color rgb="FFCC9900"/>
      <name val="標楷體"/>
      <family val="4"/>
      <charset val="136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標楷體"/>
      <family val="4"/>
      <charset val="136"/>
    </font>
    <font>
      <sz val="10"/>
      <color rgb="FFFF0000"/>
      <name val="Times New Roman"/>
      <family val="1"/>
    </font>
    <font>
      <sz val="10"/>
      <color rgb="FF008000"/>
      <name val="Times New Roman"/>
      <family val="1"/>
    </font>
    <font>
      <sz val="10"/>
      <color rgb="FF008000"/>
      <name val="標楷體"/>
      <family val="4"/>
      <charset val="136"/>
    </font>
    <font>
      <sz val="10"/>
      <color theme="0"/>
      <name val="Times New Roman"/>
      <family val="1"/>
    </font>
    <font>
      <sz val="10"/>
      <color theme="1"/>
      <name val="細明體"/>
      <family val="3"/>
      <charset val="136"/>
    </font>
    <font>
      <sz val="10"/>
      <color rgb="FFFF0000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b/>
      <sz val="8"/>
      <color rgb="FF1A1C1E"/>
      <name val="Arial"/>
      <family val="2"/>
    </font>
    <font>
      <sz val="10"/>
      <color theme="1"/>
      <name val="細明體"/>
      <family val="4"/>
      <charset val="136"/>
    </font>
    <font>
      <b/>
      <sz val="10"/>
      <name val="Times New Roman"/>
      <family val="4"/>
      <charset val="136"/>
    </font>
    <font>
      <b/>
      <sz val="8"/>
      <color rgb="FF1A1C1E"/>
      <name val="微軟正黑體"/>
      <family val="2"/>
      <charset val="136"/>
    </font>
    <font>
      <sz val="8"/>
      <color rgb="FF1A1C1E"/>
      <name val="Arial"/>
      <family val="2"/>
    </font>
    <font>
      <b/>
      <sz val="12"/>
      <color theme="1"/>
      <name val="細明體"/>
      <family val="4"/>
      <charset val="136"/>
    </font>
    <font>
      <b/>
      <sz val="8"/>
      <color theme="1"/>
      <name val="新細明體"/>
      <family val="2"/>
      <charset val="136"/>
      <scheme val="minor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b/>
      <sz val="8"/>
      <name val="Times New Roman"/>
      <family val="1"/>
      <charset val="136"/>
    </font>
    <font>
      <sz val="12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  <charset val="136"/>
    </font>
    <font>
      <b/>
      <sz val="8"/>
      <color rgb="FF1A1C1E"/>
      <name val="Arial"/>
      <family val="2"/>
      <charset val="136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  <charset val="136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color rgb="FF1A1C1E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theme="1"/>
      <name val="Times New Roman"/>
      <family val="4"/>
      <charset val="136"/>
    </font>
    <font>
      <b/>
      <sz val="10"/>
      <name val="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59595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rgb="FF595959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40" fillId="0" borderId="0"/>
  </cellStyleXfs>
  <cellXfs count="255">
    <xf numFmtId="0" fontId="0" fillId="0" borderId="0" xfId="0">
      <alignment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6" fillId="7" borderId="0" xfId="0" applyFont="1" applyFill="1">
      <alignment vertical="center"/>
    </xf>
    <xf numFmtId="0" fontId="16" fillId="0" borderId="0" xfId="0" applyFont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9" fillId="0" borderId="2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18" fillId="0" borderId="5" xfId="0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2" xfId="0" applyFont="1" applyBorder="1">
      <alignment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76" fontId="19" fillId="7" borderId="2" xfId="0" applyNumberFormat="1" applyFont="1" applyFill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176" fontId="19" fillId="5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77" fontId="19" fillId="0" borderId="2" xfId="0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1" fontId="19" fillId="5" borderId="2" xfId="0" applyNumberFormat="1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78" fontId="19" fillId="0" borderId="2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76" fontId="19" fillId="5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176" fontId="19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>
      <alignment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1" fontId="9" fillId="5" borderId="2" xfId="0" applyNumberFormat="1" applyFont="1" applyFill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30" fillId="0" borderId="0" xfId="0" applyFont="1">
      <alignment vertical="center"/>
    </xf>
    <xf numFmtId="49" fontId="32" fillId="9" borderId="7" xfId="0" applyNumberFormat="1" applyFont="1" applyFill="1" applyBorder="1" applyAlignment="1">
      <alignment horizontal="center" vertical="center" wrapText="1"/>
    </xf>
    <xf numFmtId="0" fontId="32" fillId="9" borderId="7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34" fillId="0" borderId="0" xfId="0" applyFont="1">
      <alignment vertic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177" fontId="6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49" fontId="39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1" fillId="0" borderId="0" xfId="3" applyFont="1" applyAlignment="1">
      <alignment horizontal="center" vertical="center" wrapText="1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center" wrapText="1"/>
    </xf>
    <xf numFmtId="0" fontId="42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9" fontId="44" fillId="9" borderId="7" xfId="0" applyNumberFormat="1" applyFont="1" applyFill="1" applyBorder="1" applyAlignment="1">
      <alignment horizontal="center" vertical="center" wrapText="1"/>
    </xf>
    <xf numFmtId="0" fontId="45" fillId="9" borderId="7" xfId="0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51" fillId="0" borderId="0" xfId="1" applyFont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9" fillId="0" borderId="17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9" fillId="0" borderId="15" xfId="0" applyFont="1" applyBorder="1">
      <alignment vertical="center"/>
    </xf>
    <xf numFmtId="0" fontId="19" fillId="0" borderId="18" xfId="0" applyFont="1" applyBorder="1" applyAlignment="1">
      <alignment horizontal="left"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14" xfId="0" applyFont="1" applyBorder="1">
      <alignment vertical="center"/>
    </xf>
    <xf numFmtId="0" fontId="9" fillId="0" borderId="15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9" fillId="0" borderId="20" xfId="0" applyFont="1" applyBorder="1">
      <alignment vertical="center"/>
    </xf>
    <xf numFmtId="0" fontId="16" fillId="0" borderId="15" xfId="0" applyFont="1" applyBorder="1">
      <alignment vertical="center"/>
    </xf>
    <xf numFmtId="0" fontId="19" fillId="0" borderId="17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6" xfId="0" applyFont="1" applyBorder="1">
      <alignment vertical="center"/>
    </xf>
    <xf numFmtId="0" fontId="16" fillId="0" borderId="17" xfId="0" applyFont="1" applyBorder="1">
      <alignment vertical="center"/>
    </xf>
    <xf numFmtId="0" fontId="16" fillId="0" borderId="20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19" xfId="0" applyFont="1" applyBorder="1">
      <alignment vertical="center"/>
    </xf>
    <xf numFmtId="0" fontId="19" fillId="0" borderId="10" xfId="0" applyFont="1" applyBorder="1" applyAlignment="1">
      <alignment horizontal="left" vertical="center"/>
    </xf>
    <xf numFmtId="0" fontId="19" fillId="0" borderId="13" xfId="0" applyFont="1" applyBorder="1">
      <alignment vertical="center"/>
    </xf>
    <xf numFmtId="0" fontId="23" fillId="2" borderId="15" xfId="0" applyFont="1" applyFill="1" applyBorder="1" applyAlignment="1">
      <alignment horizontal="left" vertical="center"/>
    </xf>
    <xf numFmtId="0" fontId="19" fillId="0" borderId="17" xfId="2" applyFont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6" fillId="0" borderId="2" xfId="0" applyFont="1" applyBorder="1">
      <alignment vertical="center"/>
    </xf>
    <xf numFmtId="0" fontId="48" fillId="0" borderId="2" xfId="0" applyFont="1" applyBorder="1" applyAlignment="1">
      <alignment horizontal="center" vertical="center" wrapText="1"/>
    </xf>
    <xf numFmtId="176" fontId="23" fillId="0" borderId="2" xfId="0" applyNumberFormat="1" applyFont="1" applyBorder="1" applyAlignment="1">
      <alignment horizontal="center" vertical="center"/>
    </xf>
    <xf numFmtId="178" fontId="19" fillId="0" borderId="2" xfId="0" applyNumberFormat="1" applyFont="1" applyBorder="1" applyAlignment="1">
      <alignment horizontal="center" vertical="center" wrapText="1"/>
    </xf>
    <xf numFmtId="178" fontId="26" fillId="0" borderId="2" xfId="0" applyNumberFormat="1" applyFont="1" applyBorder="1" applyAlignment="1">
      <alignment horizontal="center" vertical="center"/>
    </xf>
    <xf numFmtId="176" fontId="19" fillId="2" borderId="2" xfId="0" applyNumberFormat="1" applyFont="1" applyFill="1" applyBorder="1" applyAlignment="1">
      <alignment horizontal="center" vertical="center"/>
    </xf>
    <xf numFmtId="0" fontId="23" fillId="0" borderId="2" xfId="2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76" fontId="19" fillId="6" borderId="2" xfId="0" applyNumberFormat="1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0" fontId="19" fillId="3" borderId="2" xfId="2" applyFont="1" applyFill="1" applyBorder="1" applyAlignment="1">
      <alignment horizontal="center" vertical="center" wrapText="1"/>
    </xf>
    <xf numFmtId="0" fontId="30" fillId="0" borderId="2" xfId="0" applyFont="1" applyBorder="1">
      <alignment vertical="center"/>
    </xf>
    <xf numFmtId="0" fontId="31" fillId="8" borderId="2" xfId="0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2" fillId="9" borderId="2" xfId="0" applyFont="1" applyFill="1" applyBorder="1" applyAlignment="1">
      <alignment horizontal="center" vertical="center" wrapText="1"/>
    </xf>
    <xf numFmtId="0" fontId="53" fillId="9" borderId="2" xfId="0" applyFont="1" applyFill="1" applyBorder="1" applyAlignment="1">
      <alignment horizontal="center" vertical="center" wrapText="1"/>
    </xf>
    <xf numFmtId="0" fontId="53" fillId="7" borderId="2" xfId="2" applyFont="1" applyFill="1" applyBorder="1" applyAlignment="1">
      <alignment horizontal="center" vertical="center" wrapText="1"/>
    </xf>
    <xf numFmtId="0" fontId="53" fillId="13" borderId="2" xfId="0" applyFont="1" applyFill="1" applyBorder="1" applyAlignment="1">
      <alignment horizontal="center" vertical="center" wrapText="1"/>
    </xf>
    <xf numFmtId="0" fontId="53" fillId="7" borderId="13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14" xfId="0" applyFont="1" applyBorder="1" applyAlignment="1">
      <alignment horizontal="left" vertical="center"/>
    </xf>
    <xf numFmtId="0" fontId="53" fillId="0" borderId="8" xfId="0" applyFont="1" applyBorder="1" applyAlignment="1">
      <alignment horizontal="center" vertical="center" wrapText="1"/>
    </xf>
    <xf numFmtId="0" fontId="49" fillId="0" borderId="2" xfId="2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left" vertical="center"/>
    </xf>
    <xf numFmtId="0" fontId="49" fillId="0" borderId="15" xfId="0" applyFont="1" applyBorder="1" applyAlignment="1">
      <alignment horizontal="left" vertical="center"/>
    </xf>
    <xf numFmtId="0" fontId="54" fillId="0" borderId="2" xfId="2" applyFont="1" applyBorder="1" applyAlignment="1">
      <alignment horizontal="center" vertical="center" wrapText="1"/>
    </xf>
    <xf numFmtId="0" fontId="53" fillId="0" borderId="17" xfId="0" applyFont="1" applyBorder="1" applyAlignment="1">
      <alignment horizontal="left" vertical="center"/>
    </xf>
    <xf numFmtId="0" fontId="53" fillId="0" borderId="5" xfId="0" applyFont="1" applyBorder="1" applyAlignment="1">
      <alignment horizontal="center" vertical="center" wrapText="1"/>
    </xf>
    <xf numFmtId="0" fontId="53" fillId="0" borderId="18" xfId="0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 wrapText="1"/>
    </xf>
    <xf numFmtId="0" fontId="49" fillId="0" borderId="14" xfId="0" applyFont="1" applyBorder="1" applyAlignment="1">
      <alignment horizontal="left" vertical="center"/>
    </xf>
    <xf numFmtId="0" fontId="49" fillId="5" borderId="2" xfId="0" applyFont="1" applyFill="1" applyBorder="1" applyAlignment="1">
      <alignment horizontal="center" vertical="center" wrapText="1"/>
    </xf>
    <xf numFmtId="0" fontId="49" fillId="0" borderId="18" xfId="0" applyFont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1" fontId="49" fillId="0" borderId="2" xfId="0" applyNumberFormat="1" applyFont="1" applyBorder="1" applyAlignment="1">
      <alignment horizontal="center" vertical="center" wrapText="1"/>
    </xf>
    <xf numFmtId="0" fontId="53" fillId="0" borderId="14" xfId="0" applyFont="1" applyBorder="1" applyAlignment="1">
      <alignment horizontal="left" vertical="center"/>
    </xf>
    <xf numFmtId="0" fontId="54" fillId="0" borderId="15" xfId="0" applyFont="1" applyBorder="1" applyAlignment="1">
      <alignment horizontal="left" vertical="center"/>
    </xf>
    <xf numFmtId="0" fontId="52" fillId="0" borderId="2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177" fontId="49" fillId="0" borderId="2" xfId="0" applyNumberFormat="1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 wrapText="1"/>
    </xf>
    <xf numFmtId="0" fontId="54" fillId="11" borderId="2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left" vertical="center"/>
    </xf>
    <xf numFmtId="0" fontId="53" fillId="0" borderId="7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left" vertical="center"/>
    </xf>
    <xf numFmtId="0" fontId="49" fillId="0" borderId="16" xfId="0" applyFont="1" applyBorder="1" applyAlignment="1">
      <alignment horizontal="left" vertical="center"/>
    </xf>
    <xf numFmtId="0" fontId="52" fillId="0" borderId="9" xfId="0" applyFont="1" applyBorder="1" applyAlignment="1">
      <alignment horizontal="center" vertical="center" wrapText="1"/>
    </xf>
    <xf numFmtId="176" fontId="49" fillId="0" borderId="2" xfId="0" applyNumberFormat="1" applyFont="1" applyBorder="1" applyAlignment="1">
      <alignment horizontal="center" vertical="center"/>
    </xf>
    <xf numFmtId="0" fontId="54" fillId="7" borderId="2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vertical="center"/>
    </xf>
    <xf numFmtId="0" fontId="53" fillId="0" borderId="2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49" fillId="0" borderId="0" xfId="0" applyFont="1" applyAlignment="1">
      <alignment vertical="center"/>
    </xf>
    <xf numFmtId="176" fontId="53" fillId="9" borderId="2" xfId="0" applyNumberFormat="1" applyFont="1" applyFill="1" applyBorder="1" applyAlignment="1">
      <alignment horizontal="center" vertical="center" wrapText="1"/>
    </xf>
    <xf numFmtId="49" fontId="53" fillId="9" borderId="2" xfId="0" applyNumberFormat="1" applyFont="1" applyFill="1" applyBorder="1" applyAlignment="1">
      <alignment horizontal="center" vertical="center" wrapText="1"/>
    </xf>
    <xf numFmtId="176" fontId="54" fillId="0" borderId="2" xfId="0" applyNumberFormat="1" applyFont="1" applyBorder="1" applyAlignment="1">
      <alignment horizontal="center" vertical="center" wrapText="1"/>
    </xf>
    <xf numFmtId="176" fontId="49" fillId="0" borderId="2" xfId="0" applyNumberFormat="1" applyFont="1" applyBorder="1" applyAlignment="1">
      <alignment horizontal="center" vertical="center" wrapText="1"/>
    </xf>
    <xf numFmtId="49" fontId="56" fillId="0" borderId="2" xfId="0" applyNumberFormat="1" applyFont="1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49" fontId="57" fillId="0" borderId="2" xfId="0" applyNumberFormat="1" applyFont="1" applyBorder="1" applyAlignment="1">
      <alignment horizontal="center" vertical="center"/>
    </xf>
    <xf numFmtId="176" fontId="49" fillId="7" borderId="2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left" vertical="center"/>
    </xf>
    <xf numFmtId="0" fontId="45" fillId="0" borderId="2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</cellXfs>
  <cellStyles count="4">
    <cellStyle name="一般" xfId="0" builtinId="0"/>
    <cellStyle name="一般 2" xfId="2" xr:uid="{96800B8C-88BF-482C-BF9C-B01102199AD0}"/>
    <cellStyle name="一般 2 2" xfId="3" xr:uid="{C91AE1AA-64B2-472C-9267-FA0BEC32832E}"/>
    <cellStyle name="一般 3" xfId="1" xr:uid="{EF15E5DC-5C8D-4B9B-9664-E07EEC6121DA}"/>
  </cellStyles>
  <dxfs count="10702"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D3FD69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  <color theme="1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D3FD69"/>
        </patternFill>
      </fill>
    </dxf>
    <dxf>
      <font>
        <b/>
        <i val="0"/>
      </font>
      <fill>
        <patternFill>
          <bgColor rgb="FFD3FD69"/>
        </patternFill>
      </fill>
    </dxf>
    <dxf>
      <font>
        <b/>
        <i val="0"/>
      </font>
      <fill>
        <patternFill>
          <bgColor rgb="FFD3FD69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  <color theme="1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4" tint="0.7999816888943144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000000"/>
        </patternFill>
      </fill>
    </dxf>
    <dxf>
      <fill>
        <patternFill>
          <bgColor rgb="FFCCCCFF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CCCCFF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FF66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CC99FF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A3A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  <dxf>
      <font>
        <b/>
        <color rgb="FFE36C09"/>
      </font>
      <fill>
        <patternFill patternType="solid">
          <fgColor rgb="FFFDE9D9"/>
          <bgColor rgb="FFFDE9D9"/>
        </patternFill>
      </fill>
    </dxf>
    <dxf>
      <font>
        <b/>
        <color theme="5"/>
      </font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E37E-2780-495B-A06D-275DAD41B4D4}">
  <sheetPr filterMode="1"/>
  <dimension ref="A1:AM2454"/>
  <sheetViews>
    <sheetView tabSelected="1" topLeftCell="B1" zoomScale="80" zoomScaleNormal="80" workbookViewId="0">
      <pane ySplit="1" topLeftCell="A2" activePane="bottomLeft" state="frozen"/>
      <selection activeCell="I1048" sqref="I1048"/>
      <selection pane="bottomLeft" activeCell="H2468" sqref="H2468"/>
    </sheetView>
  </sheetViews>
  <sheetFormatPr defaultColWidth="9" defaultRowHeight="13.8" x14ac:dyDescent="0.3"/>
  <cols>
    <col min="1" max="1" width="9" style="242"/>
    <col min="2" max="2" width="11.6640625" style="236" customWidth="1"/>
    <col min="3" max="3" width="12.6640625" style="236" bestFit="1" customWidth="1"/>
    <col min="4" max="4" width="10.44140625" style="236" bestFit="1" customWidth="1"/>
    <col min="5" max="5" width="8.44140625" style="236" bestFit="1" customWidth="1"/>
    <col min="6" max="6" width="20.33203125" style="236" customWidth="1"/>
    <col min="7" max="7" width="12" style="236" bestFit="1" customWidth="1"/>
    <col min="8" max="8" width="15" style="236" bestFit="1" customWidth="1"/>
    <col min="9" max="9" width="12" style="236" bestFit="1" customWidth="1"/>
    <col min="10" max="11" width="13.6640625" style="236" customWidth="1"/>
    <col min="12" max="12" width="16.77734375" style="236" customWidth="1"/>
    <col min="13" max="13" width="8.44140625" style="236" customWidth="1"/>
    <col min="14" max="15" width="9.44140625" style="236" customWidth="1"/>
    <col min="16" max="16" width="14.33203125" style="236" customWidth="1"/>
    <col min="17" max="19" width="9.44140625" style="236" customWidth="1"/>
    <col min="20" max="20" width="15" style="237" bestFit="1" customWidth="1"/>
    <col min="21" max="21" width="13" style="237" bestFit="1" customWidth="1"/>
    <col min="22" max="22" width="17.77734375" style="236" bestFit="1" customWidth="1"/>
    <col min="23" max="23" width="14.77734375" style="236" bestFit="1" customWidth="1"/>
    <col min="24" max="34" width="5.44140625" style="236" customWidth="1"/>
    <col min="35" max="35" width="5.33203125" style="236" customWidth="1"/>
    <col min="36" max="37" width="5.44140625" style="236" customWidth="1"/>
    <col min="38" max="38" width="38" style="234" customWidth="1"/>
    <col min="39" max="39" width="14.6640625" style="235" customWidth="1"/>
    <col min="40" max="16384" width="9" style="20"/>
  </cols>
  <sheetData>
    <row r="1" spans="1:39" s="7" customFormat="1" ht="33" customHeight="1" x14ac:dyDescent="0.3">
      <c r="A1" s="239" t="s">
        <v>3120</v>
      </c>
      <c r="B1" s="192" t="s">
        <v>5863</v>
      </c>
      <c r="C1" s="193" t="s">
        <v>3122</v>
      </c>
      <c r="D1" s="193" t="s">
        <v>3123</v>
      </c>
      <c r="E1" s="193" t="s">
        <v>5826</v>
      </c>
      <c r="F1" s="193" t="s">
        <v>5572</v>
      </c>
      <c r="G1" s="194" t="s">
        <v>5575</v>
      </c>
      <c r="H1" s="195" t="s">
        <v>5851</v>
      </c>
      <c r="I1" s="194" t="s">
        <v>5573</v>
      </c>
      <c r="J1" s="243" t="s">
        <v>5827</v>
      </c>
      <c r="K1" s="243" t="s">
        <v>5828</v>
      </c>
      <c r="L1" s="244" t="s">
        <v>5882</v>
      </c>
      <c r="M1" s="194" t="s">
        <v>5883</v>
      </c>
      <c r="N1" s="194" t="s">
        <v>5884</v>
      </c>
      <c r="O1" s="194" t="s">
        <v>5885</v>
      </c>
      <c r="P1" s="194" t="s">
        <v>5886</v>
      </c>
      <c r="Q1" s="194" t="s">
        <v>5887</v>
      </c>
      <c r="R1" s="194" t="s">
        <v>5888</v>
      </c>
      <c r="S1" s="194" t="s">
        <v>5889</v>
      </c>
      <c r="T1" s="196" t="s">
        <v>5583</v>
      </c>
      <c r="U1" s="196" t="s">
        <v>5824</v>
      </c>
      <c r="V1" s="195" t="s">
        <v>3121</v>
      </c>
      <c r="W1" s="194" t="s">
        <v>5825</v>
      </c>
      <c r="X1" s="194" t="s">
        <v>5864</v>
      </c>
      <c r="Y1" s="194" t="s">
        <v>5865</v>
      </c>
      <c r="Z1" s="194" t="s">
        <v>5866</v>
      </c>
      <c r="AA1" s="194" t="s">
        <v>5867</v>
      </c>
      <c r="AB1" s="194" t="s">
        <v>5868</v>
      </c>
      <c r="AC1" s="194" t="s">
        <v>5869</v>
      </c>
      <c r="AD1" s="194" t="s">
        <v>5870</v>
      </c>
      <c r="AE1" s="194" t="s">
        <v>5871</v>
      </c>
      <c r="AF1" s="194" t="s">
        <v>5872</v>
      </c>
      <c r="AG1" s="194" t="s">
        <v>5873</v>
      </c>
      <c r="AH1" s="194" t="s">
        <v>5874</v>
      </c>
      <c r="AI1" s="194" t="s">
        <v>5875</v>
      </c>
      <c r="AJ1" s="194" t="s">
        <v>5876</v>
      </c>
      <c r="AK1" s="194" t="s">
        <v>5877</v>
      </c>
      <c r="AL1" s="197" t="s">
        <v>5878</v>
      </c>
      <c r="AM1" s="198" t="s">
        <v>5574</v>
      </c>
    </row>
    <row r="2" spans="1:39" s="8" customFormat="1" ht="14.4" hidden="1" thickBot="1" x14ac:dyDescent="0.35">
      <c r="A2" s="173">
        <v>1</v>
      </c>
      <c r="B2" s="14"/>
      <c r="C2" s="14">
        <v>1930</v>
      </c>
      <c r="D2" s="12" t="s">
        <v>50</v>
      </c>
      <c r="E2" s="14" t="s">
        <v>2879</v>
      </c>
      <c r="F2" s="14" t="s">
        <v>3124</v>
      </c>
      <c r="G2" s="2" t="s">
        <v>5850</v>
      </c>
      <c r="H2" s="40" t="s">
        <v>5853</v>
      </c>
      <c r="I2" s="2" t="s">
        <v>5581</v>
      </c>
      <c r="J2" s="16">
        <v>204007.022</v>
      </c>
      <c r="K2" s="16">
        <v>2657264.3160000001</v>
      </c>
      <c r="L2" s="17" t="s">
        <v>40</v>
      </c>
      <c r="M2" s="18">
        <v>7</v>
      </c>
      <c r="N2" s="17">
        <v>100</v>
      </c>
      <c r="O2" s="17">
        <v>214</v>
      </c>
      <c r="P2" s="17" t="s">
        <v>41</v>
      </c>
      <c r="Q2" s="17">
        <v>42</v>
      </c>
      <c r="R2" s="17">
        <v>310</v>
      </c>
      <c r="S2" s="17">
        <v>137</v>
      </c>
      <c r="T2" s="2" t="s">
        <v>575</v>
      </c>
      <c r="U2" s="2" t="s">
        <v>8</v>
      </c>
      <c r="V2" s="25" t="s">
        <v>575</v>
      </c>
      <c r="W2" s="15">
        <v>114</v>
      </c>
      <c r="X2" s="14"/>
      <c r="Y2" s="14"/>
      <c r="Z2" s="14"/>
      <c r="AA2" s="14"/>
      <c r="AB2" s="14"/>
      <c r="AC2" s="14" t="s">
        <v>2880</v>
      </c>
      <c r="AD2" s="14"/>
      <c r="AE2" s="14"/>
      <c r="AF2" s="14" t="s">
        <v>2880</v>
      </c>
      <c r="AG2" s="14"/>
      <c r="AH2" s="14"/>
      <c r="AI2" s="14"/>
      <c r="AJ2" s="15"/>
      <c r="AK2" s="14" t="s">
        <v>2880</v>
      </c>
      <c r="AL2" s="134" t="s">
        <v>2881</v>
      </c>
      <c r="AM2" s="9">
        <v>114</v>
      </c>
    </row>
    <row r="3" spans="1:39" s="8" customFormat="1" hidden="1" thickBot="1" x14ac:dyDescent="0.35">
      <c r="A3" s="240">
        <v>2</v>
      </c>
      <c r="B3" s="199" t="s">
        <v>58</v>
      </c>
      <c r="C3" s="199">
        <v>1919</v>
      </c>
      <c r="D3" s="200" t="s">
        <v>57</v>
      </c>
      <c r="E3" s="199" t="s">
        <v>48</v>
      </c>
      <c r="F3" s="199" t="s">
        <v>5879</v>
      </c>
      <c r="G3" s="201" t="s">
        <v>5576</v>
      </c>
      <c r="H3" s="200" t="s">
        <v>5578</v>
      </c>
      <c r="I3" s="201" t="s">
        <v>5581</v>
      </c>
      <c r="J3" s="245">
        <v>204150</v>
      </c>
      <c r="K3" s="245">
        <v>2657275</v>
      </c>
      <c r="L3" s="232">
        <v>0.15</v>
      </c>
      <c r="M3" s="246">
        <v>10.199999999999999</v>
      </c>
      <c r="N3" s="232">
        <v>147</v>
      </c>
      <c r="O3" s="232">
        <v>99.2</v>
      </c>
      <c r="P3" s="232" t="s">
        <v>2883</v>
      </c>
      <c r="Q3" s="232">
        <v>35.700000000000003</v>
      </c>
      <c r="R3" s="232">
        <v>549</v>
      </c>
      <c r="S3" s="232">
        <v>125</v>
      </c>
      <c r="T3" s="201" t="s">
        <v>575</v>
      </c>
      <c r="U3" s="201" t="s">
        <v>303</v>
      </c>
      <c r="V3" s="202" t="s">
        <v>575</v>
      </c>
      <c r="W3" s="201">
        <v>113</v>
      </c>
      <c r="X3" s="199"/>
      <c r="Y3" s="199"/>
      <c r="Z3" s="199"/>
      <c r="AA3" s="199"/>
      <c r="AB3" s="199" t="s">
        <v>303</v>
      </c>
      <c r="AC3" s="199"/>
      <c r="AD3" s="199"/>
      <c r="AE3" s="199" t="s">
        <v>303</v>
      </c>
      <c r="AF3" s="199"/>
      <c r="AG3" s="199"/>
      <c r="AH3" s="199" t="s">
        <v>3</v>
      </c>
      <c r="AI3" s="199"/>
      <c r="AJ3" s="199" t="s">
        <v>303</v>
      </c>
      <c r="AK3" s="199"/>
      <c r="AL3" s="203"/>
      <c r="AM3" s="204">
        <v>113</v>
      </c>
    </row>
    <row r="4" spans="1:39" s="8" customFormat="1" hidden="1" thickBot="1" x14ac:dyDescent="0.35">
      <c r="A4" s="173">
        <v>3</v>
      </c>
      <c r="B4" s="14" t="s">
        <v>68</v>
      </c>
      <c r="C4" s="14">
        <v>1916</v>
      </c>
      <c r="D4" s="12" t="s">
        <v>57</v>
      </c>
      <c r="E4" s="14" t="s">
        <v>2879</v>
      </c>
      <c r="F4" s="14" t="s">
        <v>3126</v>
      </c>
      <c r="G4" s="15" t="s">
        <v>5576</v>
      </c>
      <c r="H4" s="40" t="s">
        <v>5854</v>
      </c>
      <c r="I4" s="15" t="s">
        <v>5581</v>
      </c>
      <c r="J4" s="16">
        <v>204148</v>
      </c>
      <c r="K4" s="16">
        <v>2657275</v>
      </c>
      <c r="L4" s="17" t="s">
        <v>40</v>
      </c>
      <c r="M4" s="18">
        <v>9</v>
      </c>
      <c r="N4" s="17">
        <v>167</v>
      </c>
      <c r="O4" s="17">
        <v>154</v>
      </c>
      <c r="P4" s="17" t="s">
        <v>41</v>
      </c>
      <c r="Q4" s="17">
        <v>36</v>
      </c>
      <c r="R4" s="17">
        <v>469</v>
      </c>
      <c r="S4" s="17">
        <v>151</v>
      </c>
      <c r="T4" s="2" t="s">
        <v>575</v>
      </c>
      <c r="U4" s="2" t="str">
        <f>U3</f>
        <v>監測</v>
      </c>
      <c r="V4" s="13" t="s">
        <v>2882</v>
      </c>
      <c r="W4" s="15">
        <v>113</v>
      </c>
      <c r="X4" s="14"/>
      <c r="Y4" s="14"/>
      <c r="Z4" s="14"/>
      <c r="AA4" s="14"/>
      <c r="AB4" s="14" t="s">
        <v>2880</v>
      </c>
      <c r="AC4" s="14"/>
      <c r="AD4" s="14"/>
      <c r="AE4" s="14" t="s">
        <v>2880</v>
      </c>
      <c r="AF4" s="14"/>
      <c r="AG4" s="14"/>
      <c r="AH4" s="14" t="s">
        <v>2884</v>
      </c>
      <c r="AI4" s="14"/>
      <c r="AJ4" s="15"/>
      <c r="AK4" s="15"/>
      <c r="AL4" s="136"/>
      <c r="AM4" s="11">
        <v>113</v>
      </c>
    </row>
    <row r="5" spans="1:39" s="8" customFormat="1" hidden="1" thickBot="1" x14ac:dyDescent="0.35">
      <c r="A5" s="173">
        <v>4</v>
      </c>
      <c r="B5" s="14" t="s">
        <v>69</v>
      </c>
      <c r="C5" s="14">
        <v>1917</v>
      </c>
      <c r="D5" s="12" t="s">
        <v>57</v>
      </c>
      <c r="E5" s="14" t="s">
        <v>2879</v>
      </c>
      <c r="F5" s="14" t="s">
        <v>3127</v>
      </c>
      <c r="G5" s="15" t="s">
        <v>5576</v>
      </c>
      <c r="H5" s="40" t="s">
        <v>5855</v>
      </c>
      <c r="I5" s="15" t="s">
        <v>5581</v>
      </c>
      <c r="J5" s="16">
        <v>204148</v>
      </c>
      <c r="K5" s="16">
        <v>2657275</v>
      </c>
      <c r="L5" s="17" t="s">
        <v>40</v>
      </c>
      <c r="M5" s="18">
        <v>9</v>
      </c>
      <c r="N5" s="17">
        <v>167</v>
      </c>
      <c r="O5" s="17">
        <v>154</v>
      </c>
      <c r="P5" s="17" t="s">
        <v>41</v>
      </c>
      <c r="Q5" s="17">
        <v>36</v>
      </c>
      <c r="R5" s="17">
        <v>469</v>
      </c>
      <c r="S5" s="17">
        <v>151</v>
      </c>
      <c r="T5" s="2" t="s">
        <v>575</v>
      </c>
      <c r="U5" s="2" t="str">
        <f>U3</f>
        <v>監測</v>
      </c>
      <c r="V5" s="13" t="s">
        <v>2882</v>
      </c>
      <c r="W5" s="15">
        <v>113</v>
      </c>
      <c r="X5" s="14"/>
      <c r="Y5" s="14"/>
      <c r="Z5" s="14"/>
      <c r="AA5" s="14"/>
      <c r="AB5" s="14" t="s">
        <v>2880</v>
      </c>
      <c r="AC5" s="14"/>
      <c r="AD5" s="14"/>
      <c r="AE5" s="14" t="s">
        <v>2880</v>
      </c>
      <c r="AF5" s="14"/>
      <c r="AG5" s="14"/>
      <c r="AH5" s="14" t="s">
        <v>2884</v>
      </c>
      <c r="AI5" s="11"/>
      <c r="AJ5" s="15"/>
      <c r="AK5" s="15"/>
      <c r="AL5" s="137"/>
      <c r="AM5" s="11">
        <v>113</v>
      </c>
    </row>
    <row r="6" spans="1:39" s="8" customFormat="1" hidden="1" thickBot="1" x14ac:dyDescent="0.35">
      <c r="A6" s="240">
        <v>5</v>
      </c>
      <c r="B6" s="199" t="s">
        <v>60</v>
      </c>
      <c r="C6" s="199">
        <v>1920</v>
      </c>
      <c r="D6" s="200" t="s">
        <v>57</v>
      </c>
      <c r="E6" s="199" t="s">
        <v>48</v>
      </c>
      <c r="F6" s="199" t="s">
        <v>3128</v>
      </c>
      <c r="G6" s="205" t="s">
        <v>5576</v>
      </c>
      <c r="H6" s="200" t="s">
        <v>5578</v>
      </c>
      <c r="I6" s="205" t="s">
        <v>5581</v>
      </c>
      <c r="J6" s="245">
        <v>204211.12809099999</v>
      </c>
      <c r="K6" s="245">
        <v>2657220.4247099999</v>
      </c>
      <c r="L6" s="232" t="s">
        <v>26</v>
      </c>
      <c r="M6" s="246" t="s">
        <v>26</v>
      </c>
      <c r="N6" s="232">
        <v>96</v>
      </c>
      <c r="O6" s="232">
        <v>91</v>
      </c>
      <c r="P6" s="232" t="s">
        <v>7</v>
      </c>
      <c r="Q6" s="232">
        <v>39</v>
      </c>
      <c r="R6" s="232">
        <v>402</v>
      </c>
      <c r="S6" s="232">
        <v>72</v>
      </c>
      <c r="T6" s="201" t="s">
        <v>575</v>
      </c>
      <c r="U6" s="201" t="s">
        <v>8</v>
      </c>
      <c r="V6" s="202" t="s">
        <v>575</v>
      </c>
      <c r="W6" s="201">
        <v>113</v>
      </c>
      <c r="X6" s="199"/>
      <c r="Y6" s="199"/>
      <c r="Z6" s="199"/>
      <c r="AA6" s="199"/>
      <c r="AB6" s="199" t="s">
        <v>303</v>
      </c>
      <c r="AC6" s="199" t="s">
        <v>303</v>
      </c>
      <c r="AD6" s="199"/>
      <c r="AE6" s="199" t="s">
        <v>303</v>
      </c>
      <c r="AF6" s="199" t="s">
        <v>303</v>
      </c>
      <c r="AG6" s="199"/>
      <c r="AH6" s="199" t="s">
        <v>303</v>
      </c>
      <c r="AI6" s="206"/>
      <c r="AJ6" s="199" t="s">
        <v>303</v>
      </c>
      <c r="AK6" s="199"/>
      <c r="AL6" s="207"/>
      <c r="AM6" s="206">
        <v>113</v>
      </c>
    </row>
    <row r="7" spans="1:39" s="8" customFormat="1" ht="27.6" hidden="1" thickBot="1" x14ac:dyDescent="0.35">
      <c r="A7" s="240">
        <v>6</v>
      </c>
      <c r="B7" s="199" t="s">
        <v>28</v>
      </c>
      <c r="C7" s="199">
        <v>2366</v>
      </c>
      <c r="D7" s="200" t="s">
        <v>2885</v>
      </c>
      <c r="E7" s="199" t="s">
        <v>25</v>
      </c>
      <c r="F7" s="199" t="s">
        <v>3129</v>
      </c>
      <c r="G7" s="205" t="s">
        <v>5576</v>
      </c>
      <c r="H7" s="200" t="s">
        <v>5578</v>
      </c>
      <c r="I7" s="205" t="s">
        <v>5581</v>
      </c>
      <c r="J7" s="232">
        <v>204975.223</v>
      </c>
      <c r="K7" s="232">
        <v>2654699.9670000002</v>
      </c>
      <c r="L7" s="232" t="s">
        <v>29</v>
      </c>
      <c r="M7" s="246">
        <v>10.7</v>
      </c>
      <c r="N7" s="232">
        <v>135</v>
      </c>
      <c r="O7" s="232">
        <v>80.7</v>
      </c>
      <c r="P7" s="232" t="s">
        <v>30</v>
      </c>
      <c r="Q7" s="232">
        <v>34.5</v>
      </c>
      <c r="R7" s="232">
        <v>167</v>
      </c>
      <c r="S7" s="232">
        <v>67.3</v>
      </c>
      <c r="T7" s="201" t="s">
        <v>575</v>
      </c>
      <c r="U7" s="201" t="s">
        <v>240</v>
      </c>
      <c r="V7" s="200" t="s">
        <v>575</v>
      </c>
      <c r="W7" s="200">
        <v>113</v>
      </c>
      <c r="X7" s="200"/>
      <c r="Y7" s="200"/>
      <c r="Z7" s="199"/>
      <c r="AA7" s="199"/>
      <c r="AB7" s="200"/>
      <c r="AC7" s="200"/>
      <c r="AD7" s="199" t="s">
        <v>303</v>
      </c>
      <c r="AE7" s="199" t="s">
        <v>303</v>
      </c>
      <c r="AF7" s="199"/>
      <c r="AG7" s="199"/>
      <c r="AH7" s="199"/>
      <c r="AI7" s="199"/>
      <c r="AJ7" s="199" t="s">
        <v>303</v>
      </c>
      <c r="AK7" s="199"/>
      <c r="AL7" s="208"/>
      <c r="AM7" s="192">
        <v>113</v>
      </c>
    </row>
    <row r="8" spans="1:39" s="8" customFormat="1" hidden="1" thickBot="1" x14ac:dyDescent="0.35">
      <c r="A8" s="173">
        <v>7</v>
      </c>
      <c r="B8" s="14" t="s">
        <v>62</v>
      </c>
      <c r="C8" s="14">
        <v>1924</v>
      </c>
      <c r="D8" s="12" t="s">
        <v>57</v>
      </c>
      <c r="E8" s="14" t="s">
        <v>2879</v>
      </c>
      <c r="F8" s="14" t="s">
        <v>3130</v>
      </c>
      <c r="G8" s="15"/>
      <c r="H8" s="40" t="s">
        <v>5579</v>
      </c>
      <c r="I8" s="15"/>
      <c r="J8" s="16">
        <v>204227.02225824801</v>
      </c>
      <c r="K8" s="16">
        <v>2657047.54163528</v>
      </c>
      <c r="L8" s="17" t="s">
        <v>26</v>
      </c>
      <c r="M8" s="18" t="s">
        <v>26</v>
      </c>
      <c r="N8" s="17">
        <v>62</v>
      </c>
      <c r="O8" s="17">
        <v>109</v>
      </c>
      <c r="P8" s="17" t="s">
        <v>7</v>
      </c>
      <c r="Q8" s="17">
        <v>39</v>
      </c>
      <c r="R8" s="17">
        <v>595</v>
      </c>
      <c r="S8" s="17">
        <v>80</v>
      </c>
      <c r="T8" s="2"/>
      <c r="U8" s="2" t="s">
        <v>8</v>
      </c>
      <c r="V8" s="13" t="s">
        <v>2882</v>
      </c>
      <c r="W8" s="15">
        <v>106</v>
      </c>
      <c r="X8" s="14"/>
      <c r="Y8" s="14"/>
      <c r="Z8" s="14"/>
      <c r="AA8" s="14"/>
      <c r="AB8" s="14"/>
      <c r="AC8" s="14" t="s">
        <v>2880</v>
      </c>
      <c r="AD8" s="14"/>
      <c r="AE8" s="14"/>
      <c r="AF8" s="14"/>
      <c r="AG8" s="14"/>
      <c r="AH8" s="14"/>
      <c r="AI8" s="11"/>
      <c r="AJ8" s="15"/>
      <c r="AK8" s="15"/>
      <c r="AL8" s="137"/>
      <c r="AM8" s="11">
        <v>113</v>
      </c>
    </row>
    <row r="9" spans="1:39" s="8" customFormat="1" hidden="1" thickBot="1" x14ac:dyDescent="0.35">
      <c r="A9" s="173">
        <v>8</v>
      </c>
      <c r="B9" s="14" t="s">
        <v>63</v>
      </c>
      <c r="C9" s="14">
        <v>1925</v>
      </c>
      <c r="D9" s="12" t="s">
        <v>57</v>
      </c>
      <c r="E9" s="14" t="s">
        <v>2879</v>
      </c>
      <c r="F9" s="14" t="s">
        <v>3131</v>
      </c>
      <c r="G9" s="15"/>
      <c r="H9" s="40" t="s">
        <v>5579</v>
      </c>
      <c r="I9" s="15"/>
      <c r="J9" s="16">
        <v>204181.34546396899</v>
      </c>
      <c r="K9" s="16">
        <v>2657075.2589536598</v>
      </c>
      <c r="L9" s="17" t="s">
        <v>26</v>
      </c>
      <c r="M9" s="18" t="s">
        <v>26</v>
      </c>
      <c r="N9" s="17">
        <v>66</v>
      </c>
      <c r="O9" s="17">
        <v>90</v>
      </c>
      <c r="P9" s="17" t="s">
        <v>7</v>
      </c>
      <c r="Q9" s="17">
        <v>31</v>
      </c>
      <c r="R9" s="17">
        <v>463</v>
      </c>
      <c r="S9" s="17">
        <v>96</v>
      </c>
      <c r="T9" s="2"/>
      <c r="U9" s="2" t="s">
        <v>8</v>
      </c>
      <c r="V9" s="13" t="s">
        <v>2882</v>
      </c>
      <c r="W9" s="15">
        <v>106</v>
      </c>
      <c r="X9" s="14"/>
      <c r="Y9" s="14"/>
      <c r="Z9" s="14"/>
      <c r="AA9" s="14"/>
      <c r="AB9" s="14"/>
      <c r="AC9" s="14" t="s">
        <v>2880</v>
      </c>
      <c r="AD9" s="14"/>
      <c r="AE9" s="14"/>
      <c r="AF9" s="14"/>
      <c r="AG9" s="14"/>
      <c r="AH9" s="14"/>
      <c r="AI9" s="11"/>
      <c r="AJ9" s="15"/>
      <c r="AK9" s="15"/>
      <c r="AL9" s="137"/>
      <c r="AM9" s="11">
        <v>113</v>
      </c>
    </row>
    <row r="10" spans="1:39" s="8" customFormat="1" hidden="1" thickBot="1" x14ac:dyDescent="0.35">
      <c r="A10" s="173">
        <v>9</v>
      </c>
      <c r="B10" s="14" t="s">
        <v>64</v>
      </c>
      <c r="C10" s="14">
        <v>1926</v>
      </c>
      <c r="D10" s="12" t="s">
        <v>57</v>
      </c>
      <c r="E10" s="14" t="s">
        <v>2879</v>
      </c>
      <c r="F10" s="14" t="s">
        <v>3132</v>
      </c>
      <c r="G10" s="15"/>
      <c r="H10" s="40" t="s">
        <v>5579</v>
      </c>
      <c r="I10" s="15"/>
      <c r="J10" s="16">
        <v>204133.98314999999</v>
      </c>
      <c r="K10" s="16">
        <v>2657202.5247399998</v>
      </c>
      <c r="L10" s="17" t="s">
        <v>26</v>
      </c>
      <c r="M10" s="18" t="s">
        <v>26</v>
      </c>
      <c r="N10" s="17">
        <v>156</v>
      </c>
      <c r="O10" s="17">
        <v>149</v>
      </c>
      <c r="P10" s="17" t="s">
        <v>7</v>
      </c>
      <c r="Q10" s="17">
        <v>42</v>
      </c>
      <c r="R10" s="17">
        <v>545</v>
      </c>
      <c r="S10" s="17">
        <v>184</v>
      </c>
      <c r="T10" s="2"/>
      <c r="U10" s="2" t="s">
        <v>8</v>
      </c>
      <c r="V10" s="13" t="s">
        <v>2882</v>
      </c>
      <c r="W10" s="15">
        <v>106</v>
      </c>
      <c r="X10" s="14"/>
      <c r="Y10" s="14"/>
      <c r="Z10" s="14"/>
      <c r="AA10" s="14"/>
      <c r="AB10" s="14"/>
      <c r="AC10" s="14" t="s">
        <v>2880</v>
      </c>
      <c r="AD10" s="14"/>
      <c r="AE10" s="14"/>
      <c r="AF10" s="14"/>
      <c r="AG10" s="14"/>
      <c r="AH10" s="14"/>
      <c r="AI10" s="11"/>
      <c r="AJ10" s="15"/>
      <c r="AK10" s="15"/>
      <c r="AL10" s="137"/>
      <c r="AM10" s="11">
        <v>113</v>
      </c>
    </row>
    <row r="11" spans="1:39" s="8" customFormat="1" hidden="1" thickBot="1" x14ac:dyDescent="0.35">
      <c r="A11" s="173">
        <v>10</v>
      </c>
      <c r="B11" s="14" t="s">
        <v>65</v>
      </c>
      <c r="C11" s="14">
        <v>1938</v>
      </c>
      <c r="D11" s="12" t="s">
        <v>57</v>
      </c>
      <c r="E11" s="14" t="s">
        <v>2879</v>
      </c>
      <c r="F11" s="14" t="s">
        <v>3133</v>
      </c>
      <c r="G11" s="15"/>
      <c r="H11" s="40" t="s">
        <v>5580</v>
      </c>
      <c r="I11" s="15"/>
      <c r="J11" s="16">
        <v>204271</v>
      </c>
      <c r="K11" s="16">
        <v>2657163</v>
      </c>
      <c r="L11" s="17">
        <v>0.16500000000000001</v>
      </c>
      <c r="M11" s="18">
        <v>7.81</v>
      </c>
      <c r="N11" s="17">
        <v>57.6</v>
      </c>
      <c r="O11" s="17">
        <v>65.5</v>
      </c>
      <c r="P11" s="17" t="s">
        <v>66</v>
      </c>
      <c r="Q11" s="17">
        <v>36.200000000000003</v>
      </c>
      <c r="R11" s="17">
        <v>270</v>
      </c>
      <c r="S11" s="17">
        <v>71.7</v>
      </c>
      <c r="T11" s="2"/>
      <c r="U11" s="2" t="str">
        <f>U14</f>
        <v>監測</v>
      </c>
      <c r="V11" s="13" t="s">
        <v>2882</v>
      </c>
      <c r="W11" s="15">
        <v>108</v>
      </c>
      <c r="X11" s="14"/>
      <c r="Y11" s="14"/>
      <c r="Z11" s="14"/>
      <c r="AA11" s="14"/>
      <c r="AB11" s="14"/>
      <c r="AC11" s="14" t="s">
        <v>2880</v>
      </c>
      <c r="AD11" s="14"/>
      <c r="AE11" s="14" t="s">
        <v>2880</v>
      </c>
      <c r="AF11" s="14"/>
      <c r="AG11" s="14"/>
      <c r="AH11" s="14"/>
      <c r="AI11" s="11"/>
      <c r="AJ11" s="15"/>
      <c r="AK11" s="15"/>
      <c r="AL11" s="137"/>
      <c r="AM11" s="11">
        <v>113</v>
      </c>
    </row>
    <row r="12" spans="1:39" s="8" customFormat="1" hidden="1" thickBot="1" x14ac:dyDescent="0.35">
      <c r="A12" s="173">
        <v>11</v>
      </c>
      <c r="B12" s="14" t="s">
        <v>67</v>
      </c>
      <c r="C12" s="14">
        <v>1939</v>
      </c>
      <c r="D12" s="12" t="s">
        <v>57</v>
      </c>
      <c r="E12" s="14" t="s">
        <v>2879</v>
      </c>
      <c r="F12" s="14" t="s">
        <v>3134</v>
      </c>
      <c r="G12" s="15"/>
      <c r="H12" s="40" t="s">
        <v>5580</v>
      </c>
      <c r="I12" s="15"/>
      <c r="J12" s="16">
        <v>204279.70187195501</v>
      </c>
      <c r="K12" s="16">
        <v>2657135.0652182801</v>
      </c>
      <c r="L12" s="17" t="s">
        <v>26</v>
      </c>
      <c r="M12" s="18" t="s">
        <v>26</v>
      </c>
      <c r="N12" s="17">
        <v>71</v>
      </c>
      <c r="O12" s="17">
        <v>95</v>
      </c>
      <c r="P12" s="17" t="s">
        <v>7</v>
      </c>
      <c r="Q12" s="17">
        <v>46</v>
      </c>
      <c r="R12" s="17">
        <v>358</v>
      </c>
      <c r="S12" s="17">
        <v>92</v>
      </c>
      <c r="T12" s="2"/>
      <c r="U12" s="2" t="str">
        <f>U14</f>
        <v>監測</v>
      </c>
      <c r="V12" s="13" t="s">
        <v>2882</v>
      </c>
      <c r="W12" s="15">
        <v>108</v>
      </c>
      <c r="X12" s="14"/>
      <c r="Y12" s="14"/>
      <c r="Z12" s="14"/>
      <c r="AA12" s="14"/>
      <c r="AB12" s="14"/>
      <c r="AC12" s="14" t="s">
        <v>2880</v>
      </c>
      <c r="AD12" s="14"/>
      <c r="AE12" s="14" t="s">
        <v>2884</v>
      </c>
      <c r="AF12" s="14"/>
      <c r="AG12" s="14"/>
      <c r="AH12" s="14"/>
      <c r="AI12" s="11"/>
      <c r="AJ12" s="15"/>
      <c r="AK12" s="15"/>
      <c r="AL12" s="137"/>
      <c r="AM12" s="11">
        <v>113</v>
      </c>
    </row>
    <row r="13" spans="1:39" s="8" customFormat="1" hidden="1" thickBot="1" x14ac:dyDescent="0.35">
      <c r="A13" s="173">
        <v>12</v>
      </c>
      <c r="B13" s="14"/>
      <c r="C13" s="14">
        <v>1918</v>
      </c>
      <c r="D13" s="12" t="s">
        <v>57</v>
      </c>
      <c r="E13" s="14" t="s">
        <v>2879</v>
      </c>
      <c r="F13" s="14" t="s">
        <v>3135</v>
      </c>
      <c r="G13" s="19" t="s">
        <v>5576</v>
      </c>
      <c r="H13" s="40" t="s">
        <v>5579</v>
      </c>
      <c r="I13" s="19" t="s">
        <v>5581</v>
      </c>
      <c r="J13" s="16">
        <v>204221.383</v>
      </c>
      <c r="K13" s="16">
        <v>2657269.8309999998</v>
      </c>
      <c r="L13" s="17"/>
      <c r="M13" s="18"/>
      <c r="N13" s="17"/>
      <c r="O13" s="17"/>
      <c r="P13" s="17"/>
      <c r="Q13" s="17"/>
      <c r="R13" s="17"/>
      <c r="S13" s="17"/>
      <c r="T13" s="2"/>
      <c r="U13" s="2" t="s">
        <v>8</v>
      </c>
      <c r="V13" s="13" t="s">
        <v>2882</v>
      </c>
      <c r="W13" s="15">
        <v>106</v>
      </c>
      <c r="X13" s="14"/>
      <c r="Y13" s="14"/>
      <c r="Z13" s="14"/>
      <c r="AA13" s="14"/>
      <c r="AB13" s="14"/>
      <c r="AC13" s="14" t="s">
        <v>2880</v>
      </c>
      <c r="AD13" s="14"/>
      <c r="AE13" s="14"/>
      <c r="AF13" s="14"/>
      <c r="AG13" s="14"/>
      <c r="AH13" s="14"/>
      <c r="AI13" s="11"/>
      <c r="AJ13" s="15"/>
      <c r="AK13" s="15"/>
      <c r="AL13" s="137"/>
      <c r="AM13" s="11">
        <v>113</v>
      </c>
    </row>
    <row r="14" spans="1:39" s="8" customFormat="1" ht="14.4" hidden="1" thickBot="1" x14ac:dyDescent="0.35">
      <c r="A14" s="173">
        <v>13</v>
      </c>
      <c r="B14" s="14"/>
      <c r="C14" s="14">
        <v>1937</v>
      </c>
      <c r="D14" s="12" t="s">
        <v>57</v>
      </c>
      <c r="E14" s="14" t="s">
        <v>2879</v>
      </c>
      <c r="F14" s="14" t="s">
        <v>3136</v>
      </c>
      <c r="G14" s="15"/>
      <c r="H14" s="40" t="s">
        <v>5579</v>
      </c>
      <c r="I14" s="15"/>
      <c r="J14" s="16">
        <v>204307</v>
      </c>
      <c r="K14" s="16">
        <v>2657163</v>
      </c>
      <c r="L14" s="17"/>
      <c r="M14" s="18"/>
      <c r="N14" s="17">
        <v>62.4</v>
      </c>
      <c r="O14" s="17">
        <v>85.3</v>
      </c>
      <c r="P14" s="17">
        <v>0.37</v>
      </c>
      <c r="Q14" s="17">
        <v>33.299999999999997</v>
      </c>
      <c r="R14" s="17">
        <v>266</v>
      </c>
      <c r="S14" s="17">
        <v>67.400000000000006</v>
      </c>
      <c r="T14" s="2"/>
      <c r="U14" s="2" t="s">
        <v>8</v>
      </c>
      <c r="V14" s="13" t="s">
        <v>2882</v>
      </c>
      <c r="W14" s="15">
        <v>108</v>
      </c>
      <c r="X14" s="14"/>
      <c r="Y14" s="14"/>
      <c r="Z14" s="14"/>
      <c r="AA14" s="14"/>
      <c r="AB14" s="14"/>
      <c r="AC14" s="14" t="s">
        <v>2880</v>
      </c>
      <c r="AD14" s="14"/>
      <c r="AE14" s="14" t="s">
        <v>2880</v>
      </c>
      <c r="AF14" s="14"/>
      <c r="AG14" s="14"/>
      <c r="AH14" s="14"/>
      <c r="AI14" s="11"/>
      <c r="AJ14" s="15"/>
      <c r="AK14" s="15"/>
      <c r="AL14" s="139"/>
      <c r="AM14" s="22">
        <v>113</v>
      </c>
    </row>
    <row r="15" spans="1:39" s="8" customFormat="1" hidden="1" thickBot="1" x14ac:dyDescent="0.35">
      <c r="A15" s="173">
        <v>14</v>
      </c>
      <c r="B15" s="12" t="s">
        <v>80</v>
      </c>
      <c r="C15" s="12">
        <v>1901</v>
      </c>
      <c r="D15" s="12" t="s">
        <v>2887</v>
      </c>
      <c r="E15" s="12" t="s">
        <v>2879</v>
      </c>
      <c r="F15" s="12" t="s">
        <v>3137</v>
      </c>
      <c r="G15" s="13"/>
      <c r="H15" s="40" t="s">
        <v>5853</v>
      </c>
      <c r="I15" s="13"/>
      <c r="J15" s="26">
        <v>204093.10964000001</v>
      </c>
      <c r="K15" s="26">
        <v>2657456.0694300001</v>
      </c>
      <c r="L15" s="17" t="s">
        <v>26</v>
      </c>
      <c r="M15" s="18" t="s">
        <v>26</v>
      </c>
      <c r="N15" s="17">
        <v>86</v>
      </c>
      <c r="O15" s="17">
        <v>209</v>
      </c>
      <c r="P15" s="17" t="s">
        <v>7</v>
      </c>
      <c r="Q15" s="17">
        <v>36</v>
      </c>
      <c r="R15" s="17" t="s">
        <v>5849</v>
      </c>
      <c r="S15" s="17">
        <v>107</v>
      </c>
      <c r="T15" s="25"/>
      <c r="U15" s="2" t="s">
        <v>8</v>
      </c>
      <c r="V15" s="25" t="s">
        <v>575</v>
      </c>
      <c r="W15" s="13">
        <v>106</v>
      </c>
      <c r="X15" s="27"/>
      <c r="Y15" s="27"/>
      <c r="Z15" s="27"/>
      <c r="AA15" s="27"/>
      <c r="AB15" s="27"/>
      <c r="AC15" s="14" t="s">
        <v>2880</v>
      </c>
      <c r="AD15" s="27"/>
      <c r="AE15" s="27"/>
      <c r="AF15" s="27"/>
      <c r="AG15" s="27"/>
      <c r="AH15" s="14"/>
      <c r="AI15" s="11"/>
      <c r="AJ15" s="15"/>
      <c r="AK15" s="15"/>
      <c r="AL15" s="140"/>
      <c r="AM15" s="23">
        <v>114</v>
      </c>
    </row>
    <row r="16" spans="1:39" s="8" customFormat="1" hidden="1" thickBot="1" x14ac:dyDescent="0.35">
      <c r="A16" s="173">
        <v>15</v>
      </c>
      <c r="B16" s="12" t="s">
        <v>81</v>
      </c>
      <c r="C16" s="12">
        <v>1910</v>
      </c>
      <c r="D16" s="12" t="s">
        <v>79</v>
      </c>
      <c r="E16" s="12" t="s">
        <v>2879</v>
      </c>
      <c r="F16" s="12" t="s">
        <v>3138</v>
      </c>
      <c r="G16" s="13"/>
      <c r="H16" s="40" t="s">
        <v>5579</v>
      </c>
      <c r="I16" s="13"/>
      <c r="J16" s="26">
        <v>204084.959022561</v>
      </c>
      <c r="K16" s="26">
        <v>2657398.7524459301</v>
      </c>
      <c r="L16" s="17" t="s">
        <v>26</v>
      </c>
      <c r="M16" s="18" t="s">
        <v>26</v>
      </c>
      <c r="N16" s="17">
        <v>137</v>
      </c>
      <c r="O16" s="17">
        <v>153</v>
      </c>
      <c r="P16" s="17" t="s">
        <v>7</v>
      </c>
      <c r="Q16" s="17">
        <v>42</v>
      </c>
      <c r="R16" s="17">
        <v>584</v>
      </c>
      <c r="S16" s="17">
        <v>140</v>
      </c>
      <c r="T16" s="25"/>
      <c r="U16" s="2" t="s">
        <v>8</v>
      </c>
      <c r="V16" s="25" t="s">
        <v>575</v>
      </c>
      <c r="W16" s="13">
        <v>106</v>
      </c>
      <c r="X16" s="27"/>
      <c r="Y16" s="27"/>
      <c r="Z16" s="27"/>
      <c r="AA16" s="27"/>
      <c r="AB16" s="27"/>
      <c r="AC16" s="14" t="s">
        <v>2880</v>
      </c>
      <c r="AD16" s="27"/>
      <c r="AE16" s="27"/>
      <c r="AF16" s="27"/>
      <c r="AG16" s="27"/>
      <c r="AH16" s="27"/>
      <c r="AI16" s="27"/>
      <c r="AJ16" s="15"/>
      <c r="AK16" s="15"/>
      <c r="AL16" s="137"/>
      <c r="AM16" s="11">
        <v>114</v>
      </c>
    </row>
    <row r="17" spans="1:39" s="8" customFormat="1" hidden="1" thickBot="1" x14ac:dyDescent="0.35">
      <c r="A17" s="173">
        <v>16</v>
      </c>
      <c r="B17" s="14" t="s">
        <v>2888</v>
      </c>
      <c r="C17" s="14">
        <v>1912</v>
      </c>
      <c r="D17" s="14" t="s">
        <v>79</v>
      </c>
      <c r="E17" s="14" t="s">
        <v>2879</v>
      </c>
      <c r="F17" s="14" t="s">
        <v>3139</v>
      </c>
      <c r="G17" s="13" t="s">
        <v>5576</v>
      </c>
      <c r="H17" s="40" t="s">
        <v>5578</v>
      </c>
      <c r="I17" s="13" t="s">
        <v>5581</v>
      </c>
      <c r="J17" s="16">
        <v>204115</v>
      </c>
      <c r="K17" s="16">
        <v>2657378</v>
      </c>
      <c r="L17" s="17">
        <v>0.183</v>
      </c>
      <c r="M17" s="18">
        <v>9.1199999999999992</v>
      </c>
      <c r="N17" s="17">
        <v>118</v>
      </c>
      <c r="O17" s="17">
        <v>180</v>
      </c>
      <c r="P17" s="17" t="s">
        <v>37</v>
      </c>
      <c r="Q17" s="17">
        <v>37.799999999999997</v>
      </c>
      <c r="R17" s="17">
        <v>569</v>
      </c>
      <c r="S17" s="17">
        <v>137</v>
      </c>
      <c r="T17" s="2" t="s">
        <v>575</v>
      </c>
      <c r="U17" s="2" t="s">
        <v>8</v>
      </c>
      <c r="V17" s="25" t="s">
        <v>575</v>
      </c>
      <c r="W17" s="15">
        <v>114</v>
      </c>
      <c r="X17" s="11"/>
      <c r="Y17" s="11"/>
      <c r="Z17" s="11"/>
      <c r="AA17" s="11"/>
      <c r="AB17" s="11"/>
      <c r="AC17" s="14" t="s">
        <v>2880</v>
      </c>
      <c r="AD17" s="11"/>
      <c r="AE17" s="11"/>
      <c r="AF17" s="14" t="s">
        <v>2880</v>
      </c>
      <c r="AG17" s="11"/>
      <c r="AH17" s="11"/>
      <c r="AI17" s="11"/>
      <c r="AJ17" s="15"/>
      <c r="AK17" s="14" t="s">
        <v>2880</v>
      </c>
      <c r="AL17" s="137"/>
      <c r="AM17" s="11">
        <v>114</v>
      </c>
    </row>
    <row r="18" spans="1:39" s="8" customFormat="1" hidden="1" thickBot="1" x14ac:dyDescent="0.35">
      <c r="A18" s="173">
        <v>17</v>
      </c>
      <c r="B18" s="14" t="s">
        <v>82</v>
      </c>
      <c r="C18" s="14">
        <v>1914</v>
      </c>
      <c r="D18" s="14" t="s">
        <v>79</v>
      </c>
      <c r="E18" s="14" t="s">
        <v>2879</v>
      </c>
      <c r="F18" s="14" t="s">
        <v>3140</v>
      </c>
      <c r="G18" s="13" t="s">
        <v>5576</v>
      </c>
      <c r="H18" s="40" t="s">
        <v>5580</v>
      </c>
      <c r="I18" s="13" t="s">
        <v>5581</v>
      </c>
      <c r="J18" s="16">
        <v>204174.27494199999</v>
      </c>
      <c r="K18" s="16">
        <v>2657333.4828900001</v>
      </c>
      <c r="L18" s="17" t="s">
        <v>26</v>
      </c>
      <c r="M18" s="18" t="s">
        <v>26</v>
      </c>
      <c r="N18" s="17">
        <v>73</v>
      </c>
      <c r="O18" s="17">
        <v>194</v>
      </c>
      <c r="P18" s="17" t="s">
        <v>7</v>
      </c>
      <c r="Q18" s="17">
        <v>36</v>
      </c>
      <c r="R18" s="17">
        <v>282</v>
      </c>
      <c r="S18" s="17">
        <v>102</v>
      </c>
      <c r="T18" s="2" t="s">
        <v>1697</v>
      </c>
      <c r="U18" s="2" t="s">
        <v>56</v>
      </c>
      <c r="V18" s="25" t="s">
        <v>575</v>
      </c>
      <c r="W18" s="15">
        <v>111</v>
      </c>
      <c r="X18" s="11"/>
      <c r="Y18" s="11"/>
      <c r="Z18" s="11"/>
      <c r="AA18" s="11"/>
      <c r="AB18" s="11"/>
      <c r="AC18" s="14" t="s">
        <v>2880</v>
      </c>
      <c r="AD18" s="11"/>
      <c r="AE18" s="11"/>
      <c r="AF18" s="14" t="s">
        <v>2880</v>
      </c>
      <c r="AG18" s="11"/>
      <c r="AH18" s="14" t="s">
        <v>2890</v>
      </c>
      <c r="AI18" s="11"/>
      <c r="AJ18" s="15"/>
      <c r="AK18" s="15"/>
      <c r="AL18" s="137"/>
      <c r="AM18" s="11">
        <v>114</v>
      </c>
    </row>
    <row r="19" spans="1:39" s="8" customFormat="1" hidden="1" thickBot="1" x14ac:dyDescent="0.35">
      <c r="A19" s="173">
        <v>18</v>
      </c>
      <c r="B19" s="14" t="s">
        <v>2891</v>
      </c>
      <c r="C19" s="14">
        <v>1915</v>
      </c>
      <c r="D19" s="14" t="s">
        <v>79</v>
      </c>
      <c r="E19" s="14" t="s">
        <v>2879</v>
      </c>
      <c r="F19" s="14" t="s">
        <v>3141</v>
      </c>
      <c r="G19" s="13" t="s">
        <v>5576</v>
      </c>
      <c r="H19" s="40" t="s">
        <v>5578</v>
      </c>
      <c r="I19" s="13" t="s">
        <v>5581</v>
      </c>
      <c r="J19" s="16">
        <v>204175.28</v>
      </c>
      <c r="K19" s="16">
        <v>2657321.71</v>
      </c>
      <c r="L19" s="17" t="s">
        <v>26</v>
      </c>
      <c r="M19" s="18" t="s">
        <v>26</v>
      </c>
      <c r="N19" s="17">
        <v>87</v>
      </c>
      <c r="O19" s="17">
        <v>220</v>
      </c>
      <c r="P19" s="17" t="s">
        <v>7</v>
      </c>
      <c r="Q19" s="17">
        <v>35</v>
      </c>
      <c r="R19" s="17">
        <v>307</v>
      </c>
      <c r="S19" s="17">
        <v>106</v>
      </c>
      <c r="T19" s="2" t="s">
        <v>575</v>
      </c>
      <c r="U19" s="2" t="s">
        <v>8</v>
      </c>
      <c r="V19" s="25" t="s">
        <v>575</v>
      </c>
      <c r="W19" s="15">
        <v>114</v>
      </c>
      <c r="X19" s="11"/>
      <c r="Y19" s="11"/>
      <c r="Z19" s="11"/>
      <c r="AA19" s="11"/>
      <c r="AB19" s="11"/>
      <c r="AC19" s="14" t="s">
        <v>2880</v>
      </c>
      <c r="AD19" s="11"/>
      <c r="AE19" s="11"/>
      <c r="AF19" s="11"/>
      <c r="AG19" s="11"/>
      <c r="AH19" s="11"/>
      <c r="AI19" s="11"/>
      <c r="AJ19" s="15"/>
      <c r="AK19" s="14" t="s">
        <v>2880</v>
      </c>
      <c r="AL19" s="137"/>
      <c r="AM19" s="11">
        <v>114</v>
      </c>
    </row>
    <row r="20" spans="1:39" s="8" customFormat="1" ht="27.6" hidden="1" thickBot="1" x14ac:dyDescent="0.35">
      <c r="A20" s="173">
        <v>19</v>
      </c>
      <c r="B20" s="14" t="s">
        <v>83</v>
      </c>
      <c r="C20" s="14">
        <v>1927</v>
      </c>
      <c r="D20" s="14" t="s">
        <v>79</v>
      </c>
      <c r="E20" s="14" t="s">
        <v>2879</v>
      </c>
      <c r="F20" s="14" t="s">
        <v>3142</v>
      </c>
      <c r="G20" s="13"/>
      <c r="H20" s="40" t="s">
        <v>5855</v>
      </c>
      <c r="I20" s="13"/>
      <c r="J20" s="16">
        <v>204105.63</v>
      </c>
      <c r="K20" s="16">
        <v>2657351.9700000002</v>
      </c>
      <c r="L20" s="17">
        <v>0.13</v>
      </c>
      <c r="M20" s="18">
        <v>10.6</v>
      </c>
      <c r="N20" s="17">
        <v>127</v>
      </c>
      <c r="O20" s="17">
        <v>112</v>
      </c>
      <c r="P20" s="17">
        <v>0.26</v>
      </c>
      <c r="Q20" s="17">
        <v>35.4</v>
      </c>
      <c r="R20" s="17">
        <v>542</v>
      </c>
      <c r="S20" s="17">
        <v>139</v>
      </c>
      <c r="T20" s="2"/>
      <c r="U20" s="2" t="s">
        <v>5890</v>
      </c>
      <c r="V20" s="25" t="s">
        <v>575</v>
      </c>
      <c r="W20" s="15">
        <v>114</v>
      </c>
      <c r="X20" s="11"/>
      <c r="Y20" s="11"/>
      <c r="Z20" s="11"/>
      <c r="AA20" s="11"/>
      <c r="AB20" s="11"/>
      <c r="AC20" s="14" t="s">
        <v>2880</v>
      </c>
      <c r="AD20" s="11"/>
      <c r="AE20" s="11"/>
      <c r="AF20" s="14" t="s">
        <v>2880</v>
      </c>
      <c r="AG20" s="14" t="s">
        <v>2880</v>
      </c>
      <c r="AH20" s="11"/>
      <c r="AI20" s="11"/>
      <c r="AJ20" s="15"/>
      <c r="AK20" s="2" t="s">
        <v>4</v>
      </c>
      <c r="AL20" s="137"/>
      <c r="AM20" s="11">
        <v>114</v>
      </c>
    </row>
    <row r="21" spans="1:39" s="8" customFormat="1" ht="14.4" hidden="1" thickBot="1" x14ac:dyDescent="0.35">
      <c r="A21" s="173">
        <v>20</v>
      </c>
      <c r="B21" s="14" t="s">
        <v>84</v>
      </c>
      <c r="C21" s="14">
        <v>1913</v>
      </c>
      <c r="D21" s="14" t="s">
        <v>79</v>
      </c>
      <c r="E21" s="14" t="s">
        <v>2879</v>
      </c>
      <c r="F21" s="14" t="s">
        <v>3143</v>
      </c>
      <c r="G21" s="13" t="s">
        <v>5576</v>
      </c>
      <c r="H21" s="40" t="s">
        <v>5580</v>
      </c>
      <c r="I21" s="13" t="s">
        <v>5581</v>
      </c>
      <c r="J21" s="16">
        <v>204159.60069399999</v>
      </c>
      <c r="K21" s="16">
        <v>2657382.68279</v>
      </c>
      <c r="L21" s="17" t="s">
        <v>26</v>
      </c>
      <c r="M21" s="18" t="s">
        <v>26</v>
      </c>
      <c r="N21" s="17">
        <v>74</v>
      </c>
      <c r="O21" s="17">
        <v>244</v>
      </c>
      <c r="P21" s="17" t="s">
        <v>7</v>
      </c>
      <c r="Q21" s="17">
        <v>38</v>
      </c>
      <c r="R21" s="17">
        <v>257</v>
      </c>
      <c r="S21" s="17">
        <v>100</v>
      </c>
      <c r="T21" s="2" t="s">
        <v>1697</v>
      </c>
      <c r="U21" s="2" t="s">
        <v>56</v>
      </c>
      <c r="V21" s="30" t="s">
        <v>575</v>
      </c>
      <c r="W21" s="15">
        <v>109</v>
      </c>
      <c r="X21" s="11"/>
      <c r="Y21" s="11"/>
      <c r="Z21" s="11"/>
      <c r="AA21" s="11"/>
      <c r="AB21" s="11"/>
      <c r="AC21" s="14" t="s">
        <v>2880</v>
      </c>
      <c r="AD21" s="11"/>
      <c r="AE21" s="11"/>
      <c r="AF21" s="14" t="s">
        <v>2890</v>
      </c>
      <c r="AG21" s="11"/>
      <c r="AH21" s="11"/>
      <c r="AI21" s="11"/>
      <c r="AJ21" s="15"/>
      <c r="AK21" s="15"/>
      <c r="AL21" s="141"/>
      <c r="AM21" s="28">
        <v>114</v>
      </c>
    </row>
    <row r="22" spans="1:39" s="8" customFormat="1" hidden="1" thickBot="1" x14ac:dyDescent="0.35">
      <c r="A22" s="240">
        <v>21</v>
      </c>
      <c r="B22" s="199" t="s">
        <v>86</v>
      </c>
      <c r="C22" s="199">
        <v>1896</v>
      </c>
      <c r="D22" s="199" t="s">
        <v>85</v>
      </c>
      <c r="E22" s="199" t="s">
        <v>48</v>
      </c>
      <c r="F22" s="199" t="s">
        <v>3144</v>
      </c>
      <c r="G22" s="202" t="s">
        <v>5576</v>
      </c>
      <c r="H22" s="200" t="s">
        <v>5578</v>
      </c>
      <c r="I22" s="202" t="s">
        <v>5581</v>
      </c>
      <c r="J22" s="245">
        <v>204011.71030599999</v>
      </c>
      <c r="K22" s="245">
        <v>2657585.4708799999</v>
      </c>
      <c r="L22" s="232" t="s">
        <v>26</v>
      </c>
      <c r="M22" s="246" t="s">
        <v>26</v>
      </c>
      <c r="N22" s="232">
        <v>121</v>
      </c>
      <c r="O22" s="232">
        <v>105</v>
      </c>
      <c r="P22" s="232" t="s">
        <v>7</v>
      </c>
      <c r="Q22" s="232">
        <v>36</v>
      </c>
      <c r="R22" s="232">
        <v>448</v>
      </c>
      <c r="S22" s="232">
        <v>65</v>
      </c>
      <c r="T22" s="201" t="s">
        <v>575</v>
      </c>
      <c r="U22" s="201" t="s">
        <v>8</v>
      </c>
      <c r="V22" s="209" t="s">
        <v>575</v>
      </c>
      <c r="W22" s="201">
        <v>113</v>
      </c>
      <c r="X22" s="199"/>
      <c r="Y22" s="199"/>
      <c r="Z22" s="199"/>
      <c r="AA22" s="199"/>
      <c r="AB22" s="199"/>
      <c r="AC22" s="199" t="s">
        <v>303</v>
      </c>
      <c r="AD22" s="199"/>
      <c r="AE22" s="199"/>
      <c r="AF22" s="199" t="s">
        <v>303</v>
      </c>
      <c r="AG22" s="199"/>
      <c r="AH22" s="199"/>
      <c r="AI22" s="199"/>
      <c r="AJ22" s="199" t="s">
        <v>303</v>
      </c>
      <c r="AK22" s="199"/>
      <c r="AL22" s="208" t="s">
        <v>2958</v>
      </c>
      <c r="AM22" s="204">
        <v>113</v>
      </c>
    </row>
    <row r="23" spans="1:39" s="8" customFormat="1" hidden="1" thickBot="1" x14ac:dyDescent="0.35">
      <c r="A23" s="173">
        <v>22</v>
      </c>
      <c r="B23" s="14" t="s">
        <v>87</v>
      </c>
      <c r="C23" s="14">
        <v>1899</v>
      </c>
      <c r="D23" s="14" t="s">
        <v>85</v>
      </c>
      <c r="E23" s="14" t="s">
        <v>2879</v>
      </c>
      <c r="F23" s="14" t="s">
        <v>3145</v>
      </c>
      <c r="G23" s="15"/>
      <c r="H23" s="40" t="s">
        <v>5580</v>
      </c>
      <c r="I23" s="15"/>
      <c r="J23" s="16">
        <v>203977.67821899999</v>
      </c>
      <c r="K23" s="16">
        <v>2657605.1907500001</v>
      </c>
      <c r="L23" s="17" t="s">
        <v>26</v>
      </c>
      <c r="M23" s="18" t="s">
        <v>26</v>
      </c>
      <c r="N23" s="17">
        <v>84</v>
      </c>
      <c r="O23" s="17">
        <v>75</v>
      </c>
      <c r="P23" s="17" t="s">
        <v>7</v>
      </c>
      <c r="Q23" s="17">
        <v>34</v>
      </c>
      <c r="R23" s="17">
        <v>356</v>
      </c>
      <c r="S23" s="17">
        <v>58</v>
      </c>
      <c r="T23" s="2"/>
      <c r="U23" s="2" t="s">
        <v>88</v>
      </c>
      <c r="V23" s="29" t="s">
        <v>2882</v>
      </c>
      <c r="W23" s="15">
        <v>113</v>
      </c>
      <c r="X23" s="14"/>
      <c r="Y23" s="14"/>
      <c r="Z23" s="14"/>
      <c r="AA23" s="14"/>
      <c r="AB23" s="14"/>
      <c r="AC23" s="14" t="s">
        <v>2880</v>
      </c>
      <c r="AD23" s="14"/>
      <c r="AE23" s="14"/>
      <c r="AF23" s="14"/>
      <c r="AG23" s="14"/>
      <c r="AH23" s="14"/>
      <c r="AI23" s="14"/>
      <c r="AJ23" s="15" t="s">
        <v>2894</v>
      </c>
      <c r="AK23" s="15"/>
      <c r="AL23" s="138" t="s">
        <v>2893</v>
      </c>
      <c r="AM23" s="11">
        <v>113</v>
      </c>
    </row>
    <row r="24" spans="1:39" s="8" customFormat="1" hidden="1" thickBot="1" x14ac:dyDescent="0.35">
      <c r="A24" s="173">
        <v>23</v>
      </c>
      <c r="B24" s="14" t="s">
        <v>89</v>
      </c>
      <c r="C24" s="14">
        <v>1900</v>
      </c>
      <c r="D24" s="14" t="s">
        <v>85</v>
      </c>
      <c r="E24" s="14" t="s">
        <v>2879</v>
      </c>
      <c r="F24" s="14" t="s">
        <v>3146</v>
      </c>
      <c r="G24" s="15"/>
      <c r="H24" s="40" t="s">
        <v>5580</v>
      </c>
      <c r="I24" s="15"/>
      <c r="J24" s="16">
        <v>203941.532538</v>
      </c>
      <c r="K24" s="16">
        <v>2657566.0915199998</v>
      </c>
      <c r="L24" s="17" t="s">
        <v>26</v>
      </c>
      <c r="M24" s="18" t="s">
        <v>26</v>
      </c>
      <c r="N24" s="17">
        <v>129</v>
      </c>
      <c r="O24" s="17">
        <v>104</v>
      </c>
      <c r="P24" s="17" t="s">
        <v>7</v>
      </c>
      <c r="Q24" s="17">
        <v>33</v>
      </c>
      <c r="R24" s="17">
        <v>452</v>
      </c>
      <c r="S24" s="17">
        <v>81</v>
      </c>
      <c r="T24" s="2"/>
      <c r="U24" s="2" t="s">
        <v>88</v>
      </c>
      <c r="V24" s="29" t="s">
        <v>2882</v>
      </c>
      <c r="W24" s="15">
        <v>113</v>
      </c>
      <c r="X24" s="14"/>
      <c r="Y24" s="14"/>
      <c r="Z24" s="14"/>
      <c r="AA24" s="14"/>
      <c r="AB24" s="14"/>
      <c r="AC24" s="14" t="s">
        <v>2880</v>
      </c>
      <c r="AD24" s="14"/>
      <c r="AE24" s="14"/>
      <c r="AF24" s="14"/>
      <c r="AG24" s="14"/>
      <c r="AH24" s="14"/>
      <c r="AI24" s="14"/>
      <c r="AJ24" s="15" t="s">
        <v>2894</v>
      </c>
      <c r="AK24" s="15"/>
      <c r="AL24" s="138" t="s">
        <v>2893</v>
      </c>
      <c r="AM24" s="11">
        <v>113</v>
      </c>
    </row>
    <row r="25" spans="1:39" s="8" customFormat="1" ht="14.4" hidden="1" thickBot="1" x14ac:dyDescent="0.35">
      <c r="A25" s="173">
        <v>24</v>
      </c>
      <c r="B25" s="14" t="s">
        <v>90</v>
      </c>
      <c r="C25" s="14">
        <v>1898</v>
      </c>
      <c r="D25" s="14" t="s">
        <v>85</v>
      </c>
      <c r="E25" s="14" t="s">
        <v>2879</v>
      </c>
      <c r="F25" s="14" t="s">
        <v>3147</v>
      </c>
      <c r="G25" s="13" t="s">
        <v>5576</v>
      </c>
      <c r="H25" s="40" t="s">
        <v>5580</v>
      </c>
      <c r="I25" s="13" t="s">
        <v>5581</v>
      </c>
      <c r="J25" s="16">
        <v>203977.84214600001</v>
      </c>
      <c r="K25" s="16">
        <v>2657642.1661</v>
      </c>
      <c r="L25" s="17" t="s">
        <v>26</v>
      </c>
      <c r="M25" s="18" t="s">
        <v>26</v>
      </c>
      <c r="N25" s="17">
        <v>82</v>
      </c>
      <c r="O25" s="17">
        <v>73</v>
      </c>
      <c r="P25" s="17" t="s">
        <v>7</v>
      </c>
      <c r="Q25" s="17">
        <v>35</v>
      </c>
      <c r="R25" s="17">
        <v>357</v>
      </c>
      <c r="S25" s="17">
        <v>48</v>
      </c>
      <c r="T25" s="2" t="s">
        <v>1697</v>
      </c>
      <c r="U25" s="2" t="s">
        <v>56</v>
      </c>
      <c r="V25" s="29" t="s">
        <v>2882</v>
      </c>
      <c r="W25" s="15">
        <v>109</v>
      </c>
      <c r="X25" s="14"/>
      <c r="Y25" s="14"/>
      <c r="Z25" s="14"/>
      <c r="AA25" s="14"/>
      <c r="AB25" s="14"/>
      <c r="AC25" s="14" t="s">
        <v>2880</v>
      </c>
      <c r="AD25" s="14"/>
      <c r="AE25" s="14"/>
      <c r="AF25" s="14" t="s">
        <v>2890</v>
      </c>
      <c r="AG25" s="14"/>
      <c r="AH25" s="14"/>
      <c r="AI25" s="14"/>
      <c r="AJ25" s="15"/>
      <c r="AK25" s="15"/>
      <c r="AL25" s="138" t="s">
        <v>2893</v>
      </c>
      <c r="AM25" s="28">
        <v>113</v>
      </c>
    </row>
    <row r="26" spans="1:39" s="8" customFormat="1" hidden="1" thickBot="1" x14ac:dyDescent="0.35">
      <c r="A26" s="173">
        <v>25</v>
      </c>
      <c r="B26" s="14" t="s">
        <v>2895</v>
      </c>
      <c r="C26" s="14">
        <v>1085</v>
      </c>
      <c r="D26" s="14" t="s">
        <v>112</v>
      </c>
      <c r="E26" s="14" t="s">
        <v>2879</v>
      </c>
      <c r="F26" s="14" t="s">
        <v>3148</v>
      </c>
      <c r="G26" s="15" t="s">
        <v>5576</v>
      </c>
      <c r="H26" s="40" t="s">
        <v>5578</v>
      </c>
      <c r="I26" s="15" t="s">
        <v>5581</v>
      </c>
      <c r="J26" s="16">
        <v>203541</v>
      </c>
      <c r="K26" s="16">
        <v>2658534</v>
      </c>
      <c r="L26" s="17" t="s">
        <v>26</v>
      </c>
      <c r="M26" s="18" t="s">
        <v>26</v>
      </c>
      <c r="N26" s="17">
        <v>148</v>
      </c>
      <c r="O26" s="17">
        <v>115</v>
      </c>
      <c r="P26" s="17" t="s">
        <v>7</v>
      </c>
      <c r="Q26" s="17">
        <v>31</v>
      </c>
      <c r="R26" s="17">
        <v>487</v>
      </c>
      <c r="S26" s="17">
        <v>96</v>
      </c>
      <c r="T26" s="2" t="s">
        <v>575</v>
      </c>
      <c r="U26" s="2" t="s">
        <v>8</v>
      </c>
      <c r="V26" s="30" t="s">
        <v>575</v>
      </c>
      <c r="W26" s="15">
        <v>114</v>
      </c>
      <c r="X26" s="14"/>
      <c r="Y26" s="14"/>
      <c r="Z26" s="14"/>
      <c r="AA26" s="14"/>
      <c r="AB26" s="14"/>
      <c r="AC26" s="14" t="s">
        <v>2880</v>
      </c>
      <c r="AD26" s="14"/>
      <c r="AE26" s="14"/>
      <c r="AF26" s="14" t="s">
        <v>2880</v>
      </c>
      <c r="AG26" s="14" t="s">
        <v>2880</v>
      </c>
      <c r="AH26" s="14"/>
      <c r="AI26" s="14"/>
      <c r="AJ26" s="15"/>
      <c r="AK26" s="14" t="s">
        <v>2880</v>
      </c>
      <c r="AL26" s="142"/>
      <c r="AM26" s="10">
        <v>114</v>
      </c>
    </row>
    <row r="27" spans="1:39" s="8" customFormat="1" hidden="1" thickBot="1" x14ac:dyDescent="0.35">
      <c r="A27" s="173">
        <v>26</v>
      </c>
      <c r="B27" s="14" t="s">
        <v>113</v>
      </c>
      <c r="C27" s="14">
        <v>1088</v>
      </c>
      <c r="D27" s="14" t="s">
        <v>112</v>
      </c>
      <c r="E27" s="14" t="s">
        <v>2879</v>
      </c>
      <c r="F27" s="14" t="s">
        <v>3149</v>
      </c>
      <c r="G27" s="15" t="s">
        <v>5576</v>
      </c>
      <c r="H27" s="40" t="s">
        <v>5579</v>
      </c>
      <c r="I27" s="15" t="s">
        <v>5581</v>
      </c>
      <c r="J27" s="16">
        <v>203525.575702</v>
      </c>
      <c r="K27" s="16">
        <v>2658403.97566</v>
      </c>
      <c r="L27" s="17" t="s">
        <v>26</v>
      </c>
      <c r="M27" s="18">
        <v>11</v>
      </c>
      <c r="N27" s="17">
        <v>169</v>
      </c>
      <c r="O27" s="17">
        <v>96</v>
      </c>
      <c r="P27" s="17" t="s">
        <v>7</v>
      </c>
      <c r="Q27" s="17">
        <v>34</v>
      </c>
      <c r="R27" s="17">
        <v>524</v>
      </c>
      <c r="S27" s="17">
        <v>86</v>
      </c>
      <c r="T27" s="2"/>
      <c r="U27" s="2" t="s">
        <v>8</v>
      </c>
      <c r="V27" s="30" t="s">
        <v>575</v>
      </c>
      <c r="W27" s="15">
        <v>106</v>
      </c>
      <c r="X27" s="14"/>
      <c r="Y27" s="14"/>
      <c r="Z27" s="14"/>
      <c r="AA27" s="14"/>
      <c r="AB27" s="14"/>
      <c r="AC27" s="14" t="s">
        <v>2880</v>
      </c>
      <c r="AD27" s="14"/>
      <c r="AE27" s="14"/>
      <c r="AF27" s="14"/>
      <c r="AG27" s="14"/>
      <c r="AH27" s="14"/>
      <c r="AI27" s="14"/>
      <c r="AJ27" s="15"/>
      <c r="AK27" s="15"/>
      <c r="AL27" s="137"/>
      <c r="AM27" s="11">
        <v>114</v>
      </c>
    </row>
    <row r="28" spans="1:39" s="8" customFormat="1" hidden="1" thickBot="1" x14ac:dyDescent="0.35">
      <c r="A28" s="173">
        <v>27</v>
      </c>
      <c r="B28" s="14" t="s">
        <v>114</v>
      </c>
      <c r="C28" s="14">
        <v>1093</v>
      </c>
      <c r="D28" s="14" t="s">
        <v>112</v>
      </c>
      <c r="E28" s="14" t="s">
        <v>2879</v>
      </c>
      <c r="F28" s="14" t="s">
        <v>3150</v>
      </c>
      <c r="G28" s="15" t="s">
        <v>5576</v>
      </c>
      <c r="H28" s="40" t="s">
        <v>5579</v>
      </c>
      <c r="I28" s="15" t="s">
        <v>5581</v>
      </c>
      <c r="J28" s="16">
        <v>203494.94581400001</v>
      </c>
      <c r="K28" s="16">
        <v>2658395.8180200001</v>
      </c>
      <c r="L28" s="17" t="s">
        <v>26</v>
      </c>
      <c r="M28" s="18" t="s">
        <v>26</v>
      </c>
      <c r="N28" s="17">
        <v>172</v>
      </c>
      <c r="O28" s="17">
        <v>112</v>
      </c>
      <c r="P28" s="17" t="s">
        <v>7</v>
      </c>
      <c r="Q28" s="17">
        <v>33</v>
      </c>
      <c r="R28" s="17">
        <v>532</v>
      </c>
      <c r="S28" s="17">
        <v>79</v>
      </c>
      <c r="T28" s="2"/>
      <c r="U28" s="2" t="s">
        <v>8</v>
      </c>
      <c r="V28" s="30" t="s">
        <v>575</v>
      </c>
      <c r="W28" s="15">
        <v>106</v>
      </c>
      <c r="X28" s="14"/>
      <c r="Y28" s="14"/>
      <c r="Z28" s="14"/>
      <c r="AA28" s="14"/>
      <c r="AB28" s="14"/>
      <c r="AC28" s="14" t="s">
        <v>2880</v>
      </c>
      <c r="AD28" s="14"/>
      <c r="AE28" s="14"/>
      <c r="AF28" s="14"/>
      <c r="AG28" s="14"/>
      <c r="AH28" s="14"/>
      <c r="AI28" s="14"/>
      <c r="AJ28" s="15"/>
      <c r="AK28" s="15"/>
      <c r="AL28" s="137"/>
      <c r="AM28" s="11">
        <v>114</v>
      </c>
    </row>
    <row r="29" spans="1:39" s="8" customFormat="1" hidden="1" thickBot="1" x14ac:dyDescent="0.35">
      <c r="A29" s="173">
        <v>28</v>
      </c>
      <c r="B29" s="14" t="s">
        <v>115</v>
      </c>
      <c r="C29" s="14">
        <v>1094</v>
      </c>
      <c r="D29" s="14" t="s">
        <v>112</v>
      </c>
      <c r="E29" s="14" t="s">
        <v>2879</v>
      </c>
      <c r="F29" s="14" t="s">
        <v>3151</v>
      </c>
      <c r="G29" s="15" t="s">
        <v>5576</v>
      </c>
      <c r="H29" s="40" t="s">
        <v>5579</v>
      </c>
      <c r="I29" s="15" t="s">
        <v>5581</v>
      </c>
      <c r="J29" s="16">
        <v>203506.019635</v>
      </c>
      <c r="K29" s="16">
        <v>2658376.0201099999</v>
      </c>
      <c r="L29" s="17" t="s">
        <v>26</v>
      </c>
      <c r="M29" s="18" t="s">
        <v>26</v>
      </c>
      <c r="N29" s="17">
        <v>93</v>
      </c>
      <c r="O29" s="17">
        <v>97</v>
      </c>
      <c r="P29" s="17" t="s">
        <v>7</v>
      </c>
      <c r="Q29" s="17">
        <v>36</v>
      </c>
      <c r="R29" s="17">
        <v>375</v>
      </c>
      <c r="S29" s="17">
        <v>95</v>
      </c>
      <c r="T29" s="2" t="s">
        <v>306</v>
      </c>
      <c r="U29" s="2" t="s">
        <v>306</v>
      </c>
      <c r="V29" s="30" t="s">
        <v>575</v>
      </c>
      <c r="W29" s="15">
        <v>111</v>
      </c>
      <c r="X29" s="14"/>
      <c r="Y29" s="14"/>
      <c r="Z29" s="14"/>
      <c r="AA29" s="14"/>
      <c r="AB29" s="14"/>
      <c r="AC29" s="14" t="s">
        <v>2880</v>
      </c>
      <c r="AD29" s="14"/>
      <c r="AE29" s="14"/>
      <c r="AF29" s="14" t="s">
        <v>2880</v>
      </c>
      <c r="AG29" s="14"/>
      <c r="AH29" s="14" t="s">
        <v>2884</v>
      </c>
      <c r="AI29" s="14"/>
      <c r="AJ29" s="15"/>
      <c r="AK29" s="15"/>
      <c r="AL29" s="137"/>
      <c r="AM29" s="11">
        <v>114</v>
      </c>
    </row>
    <row r="30" spans="1:39" s="8" customFormat="1" hidden="1" thickBot="1" x14ac:dyDescent="0.35">
      <c r="A30" s="173">
        <v>29</v>
      </c>
      <c r="B30" s="14" t="s">
        <v>2896</v>
      </c>
      <c r="C30" s="14">
        <v>1101</v>
      </c>
      <c r="D30" s="14" t="s">
        <v>112</v>
      </c>
      <c r="E30" s="14" t="s">
        <v>2879</v>
      </c>
      <c r="F30" s="14" t="s">
        <v>3152</v>
      </c>
      <c r="G30" s="15" t="s">
        <v>5576</v>
      </c>
      <c r="H30" s="40" t="s">
        <v>5578</v>
      </c>
      <c r="I30" s="15" t="s">
        <v>5581</v>
      </c>
      <c r="J30" s="16">
        <v>203385.59</v>
      </c>
      <c r="K30" s="16">
        <v>2658383.7400000002</v>
      </c>
      <c r="L30" s="17" t="s">
        <v>26</v>
      </c>
      <c r="M30" s="18">
        <v>12</v>
      </c>
      <c r="N30" s="17">
        <v>124</v>
      </c>
      <c r="O30" s="17">
        <v>94</v>
      </c>
      <c r="P30" s="17" t="s">
        <v>7</v>
      </c>
      <c r="Q30" s="17">
        <v>35</v>
      </c>
      <c r="R30" s="17">
        <v>586</v>
      </c>
      <c r="S30" s="17">
        <v>117</v>
      </c>
      <c r="T30" s="2" t="s">
        <v>575</v>
      </c>
      <c r="U30" s="2" t="s">
        <v>8</v>
      </c>
      <c r="V30" s="30" t="s">
        <v>575</v>
      </c>
      <c r="W30" s="15">
        <v>114</v>
      </c>
      <c r="X30" s="14"/>
      <c r="Y30" s="14"/>
      <c r="Z30" s="14"/>
      <c r="AA30" s="14"/>
      <c r="AB30" s="14"/>
      <c r="AC30" s="14" t="s">
        <v>2880</v>
      </c>
      <c r="AD30" s="14"/>
      <c r="AE30" s="14"/>
      <c r="AF30" s="14" t="s">
        <v>2880</v>
      </c>
      <c r="AG30" s="14"/>
      <c r="AH30" s="14"/>
      <c r="AI30" s="14"/>
      <c r="AJ30" s="15"/>
      <c r="AK30" s="14" t="s">
        <v>2880</v>
      </c>
      <c r="AL30" s="137"/>
      <c r="AM30" s="11">
        <v>114</v>
      </c>
    </row>
    <row r="31" spans="1:39" s="8" customFormat="1" hidden="1" thickBot="1" x14ac:dyDescent="0.35">
      <c r="A31" s="173">
        <v>30</v>
      </c>
      <c r="B31" s="14" t="s">
        <v>116</v>
      </c>
      <c r="C31" s="14">
        <v>1103</v>
      </c>
      <c r="D31" s="14" t="s">
        <v>112</v>
      </c>
      <c r="E31" s="14" t="s">
        <v>2879</v>
      </c>
      <c r="F31" s="14" t="s">
        <v>3153</v>
      </c>
      <c r="G31" s="15"/>
      <c r="H31" s="40" t="s">
        <v>5579</v>
      </c>
      <c r="I31" s="15"/>
      <c r="J31" s="16">
        <v>203393</v>
      </c>
      <c r="K31" s="16">
        <v>2658386</v>
      </c>
      <c r="L31" s="17" t="s">
        <v>26</v>
      </c>
      <c r="M31" s="18" t="s">
        <v>26</v>
      </c>
      <c r="N31" s="17">
        <v>98</v>
      </c>
      <c r="O31" s="17">
        <v>92</v>
      </c>
      <c r="P31" s="17" t="s">
        <v>7</v>
      </c>
      <c r="Q31" s="17">
        <v>35</v>
      </c>
      <c r="R31" s="17">
        <v>496</v>
      </c>
      <c r="S31" s="17">
        <v>90</v>
      </c>
      <c r="T31" s="2"/>
      <c r="U31" s="2" t="s">
        <v>8</v>
      </c>
      <c r="V31" s="30" t="s">
        <v>575</v>
      </c>
      <c r="W31" s="15">
        <v>106</v>
      </c>
      <c r="X31" s="14"/>
      <c r="Y31" s="14"/>
      <c r="Z31" s="14"/>
      <c r="AA31" s="14"/>
      <c r="AB31" s="14"/>
      <c r="AC31" s="14" t="s">
        <v>2880</v>
      </c>
      <c r="AD31" s="14"/>
      <c r="AE31" s="14"/>
      <c r="AF31" s="14"/>
      <c r="AG31" s="14"/>
      <c r="AH31" s="14"/>
      <c r="AI31" s="14"/>
      <c r="AJ31" s="15"/>
      <c r="AK31" s="15"/>
      <c r="AL31" s="137"/>
      <c r="AM31" s="11">
        <v>114</v>
      </c>
    </row>
    <row r="32" spans="1:39" s="8" customFormat="1" hidden="1" thickBot="1" x14ac:dyDescent="0.35">
      <c r="A32" s="173">
        <v>31</v>
      </c>
      <c r="B32" s="14" t="s">
        <v>117</v>
      </c>
      <c r="C32" s="14">
        <v>1104</v>
      </c>
      <c r="D32" s="14" t="s">
        <v>112</v>
      </c>
      <c r="E32" s="14" t="s">
        <v>2879</v>
      </c>
      <c r="F32" s="14" t="s">
        <v>3154</v>
      </c>
      <c r="G32" s="15" t="s">
        <v>5576</v>
      </c>
      <c r="H32" s="40" t="s">
        <v>5579</v>
      </c>
      <c r="I32" s="15" t="s">
        <v>5581</v>
      </c>
      <c r="J32" s="16">
        <v>203432.494787</v>
      </c>
      <c r="K32" s="16">
        <v>2658400.28462</v>
      </c>
      <c r="L32" s="17" t="s">
        <v>26</v>
      </c>
      <c r="M32" s="18" t="s">
        <v>26</v>
      </c>
      <c r="N32" s="17">
        <v>74</v>
      </c>
      <c r="O32" s="17">
        <v>85</v>
      </c>
      <c r="P32" s="17" t="s">
        <v>7</v>
      </c>
      <c r="Q32" s="17">
        <v>34</v>
      </c>
      <c r="R32" s="17">
        <v>325</v>
      </c>
      <c r="S32" s="17">
        <v>61</v>
      </c>
      <c r="T32" s="2"/>
      <c r="U32" s="2" t="s">
        <v>8</v>
      </c>
      <c r="V32" s="30" t="s">
        <v>575</v>
      </c>
      <c r="W32" s="15">
        <v>106</v>
      </c>
      <c r="X32" s="14"/>
      <c r="Y32" s="14"/>
      <c r="Z32" s="14"/>
      <c r="AA32" s="14"/>
      <c r="AB32" s="14"/>
      <c r="AC32" s="14" t="s">
        <v>2880</v>
      </c>
      <c r="AD32" s="14"/>
      <c r="AE32" s="14"/>
      <c r="AF32" s="14"/>
      <c r="AG32" s="14"/>
      <c r="AH32" s="14"/>
      <c r="AI32" s="14"/>
      <c r="AJ32" s="15"/>
      <c r="AK32" s="15"/>
      <c r="AL32" s="137"/>
      <c r="AM32" s="11">
        <v>114</v>
      </c>
    </row>
    <row r="33" spans="1:39" s="8" customFormat="1" hidden="1" thickBot="1" x14ac:dyDescent="0.35">
      <c r="A33" s="173">
        <v>32</v>
      </c>
      <c r="B33" s="14" t="s">
        <v>118</v>
      </c>
      <c r="C33" s="14">
        <v>1107</v>
      </c>
      <c r="D33" s="14" t="s">
        <v>112</v>
      </c>
      <c r="E33" s="14" t="s">
        <v>2879</v>
      </c>
      <c r="F33" s="14" t="s">
        <v>3155</v>
      </c>
      <c r="G33" s="15"/>
      <c r="H33" s="40" t="s">
        <v>5579</v>
      </c>
      <c r="I33" s="15"/>
      <c r="J33" s="16">
        <v>203492.640338</v>
      </c>
      <c r="K33" s="16">
        <v>2658444.4706600001</v>
      </c>
      <c r="L33" s="17" t="s">
        <v>26</v>
      </c>
      <c r="M33" s="18" t="s">
        <v>26</v>
      </c>
      <c r="N33" s="17">
        <v>86</v>
      </c>
      <c r="O33" s="17">
        <v>88</v>
      </c>
      <c r="P33" s="17" t="s">
        <v>7</v>
      </c>
      <c r="Q33" s="17">
        <v>34</v>
      </c>
      <c r="R33" s="17">
        <v>346</v>
      </c>
      <c r="S33" s="17">
        <v>80</v>
      </c>
      <c r="T33" s="2"/>
      <c r="U33" s="2" t="s">
        <v>8</v>
      </c>
      <c r="V33" s="30" t="s">
        <v>575</v>
      </c>
      <c r="W33" s="15">
        <v>106</v>
      </c>
      <c r="X33" s="14"/>
      <c r="Y33" s="14"/>
      <c r="Z33" s="14"/>
      <c r="AA33" s="14"/>
      <c r="AB33" s="14"/>
      <c r="AC33" s="14" t="s">
        <v>2880</v>
      </c>
      <c r="AD33" s="14"/>
      <c r="AE33" s="14"/>
      <c r="AF33" s="14"/>
      <c r="AG33" s="14"/>
      <c r="AH33" s="14"/>
      <c r="AI33" s="14"/>
      <c r="AJ33" s="15"/>
      <c r="AK33" s="15"/>
      <c r="AL33" s="137"/>
      <c r="AM33" s="11">
        <v>114</v>
      </c>
    </row>
    <row r="34" spans="1:39" s="8" customFormat="1" hidden="1" thickBot="1" x14ac:dyDescent="0.35">
      <c r="A34" s="173">
        <v>33</v>
      </c>
      <c r="B34" s="14" t="s">
        <v>119</v>
      </c>
      <c r="C34" s="14">
        <v>1108</v>
      </c>
      <c r="D34" s="14" t="s">
        <v>112</v>
      </c>
      <c r="E34" s="14" t="s">
        <v>2879</v>
      </c>
      <c r="F34" s="14" t="s">
        <v>3156</v>
      </c>
      <c r="G34" s="15" t="s">
        <v>5576</v>
      </c>
      <c r="H34" s="40" t="s">
        <v>5579</v>
      </c>
      <c r="I34" s="15" t="s">
        <v>5581</v>
      </c>
      <c r="J34" s="16">
        <v>203536</v>
      </c>
      <c r="K34" s="16">
        <v>2658440</v>
      </c>
      <c r="L34" s="17" t="s">
        <v>26</v>
      </c>
      <c r="M34" s="18" t="s">
        <v>26</v>
      </c>
      <c r="N34" s="17">
        <v>79</v>
      </c>
      <c r="O34" s="17">
        <v>65</v>
      </c>
      <c r="P34" s="17" t="s">
        <v>7</v>
      </c>
      <c r="Q34" s="17">
        <v>34</v>
      </c>
      <c r="R34" s="17">
        <v>301</v>
      </c>
      <c r="S34" s="17">
        <v>91</v>
      </c>
      <c r="T34" s="2"/>
      <c r="U34" s="2" t="s">
        <v>8</v>
      </c>
      <c r="V34" s="30" t="s">
        <v>575</v>
      </c>
      <c r="W34" s="15">
        <v>106</v>
      </c>
      <c r="X34" s="14"/>
      <c r="Y34" s="14"/>
      <c r="Z34" s="14"/>
      <c r="AA34" s="14"/>
      <c r="AB34" s="14"/>
      <c r="AC34" s="14" t="s">
        <v>2880</v>
      </c>
      <c r="AD34" s="14"/>
      <c r="AE34" s="14"/>
      <c r="AF34" s="14"/>
      <c r="AG34" s="14"/>
      <c r="AH34" s="14"/>
      <c r="AI34" s="14"/>
      <c r="AJ34" s="15"/>
      <c r="AK34" s="15"/>
      <c r="AL34" s="137"/>
      <c r="AM34" s="11">
        <v>114</v>
      </c>
    </row>
    <row r="35" spans="1:39" s="8" customFormat="1" hidden="1" thickBot="1" x14ac:dyDescent="0.35">
      <c r="A35" s="173">
        <v>34</v>
      </c>
      <c r="B35" s="14" t="s">
        <v>120</v>
      </c>
      <c r="C35" s="14">
        <v>1109</v>
      </c>
      <c r="D35" s="14" t="s">
        <v>112</v>
      </c>
      <c r="E35" s="14" t="s">
        <v>2879</v>
      </c>
      <c r="F35" s="14" t="s">
        <v>3157</v>
      </c>
      <c r="G35" s="15" t="s">
        <v>5576</v>
      </c>
      <c r="H35" s="40" t="s">
        <v>5579</v>
      </c>
      <c r="I35" s="15" t="s">
        <v>5581</v>
      </c>
      <c r="J35" s="16">
        <v>203531</v>
      </c>
      <c r="K35" s="16">
        <v>2658438</v>
      </c>
      <c r="L35" s="17" t="s">
        <v>26</v>
      </c>
      <c r="M35" s="18" t="s">
        <v>26</v>
      </c>
      <c r="N35" s="17">
        <v>74</v>
      </c>
      <c r="O35" s="17" t="s">
        <v>7</v>
      </c>
      <c r="P35" s="17" t="s">
        <v>7</v>
      </c>
      <c r="Q35" s="17">
        <v>31</v>
      </c>
      <c r="R35" s="17">
        <v>316</v>
      </c>
      <c r="S35" s="17">
        <v>95</v>
      </c>
      <c r="T35" s="2"/>
      <c r="U35" s="2" t="s">
        <v>8</v>
      </c>
      <c r="V35" s="30" t="s">
        <v>575</v>
      </c>
      <c r="W35" s="15">
        <v>106</v>
      </c>
      <c r="X35" s="14"/>
      <c r="Y35" s="14"/>
      <c r="Z35" s="14"/>
      <c r="AA35" s="14"/>
      <c r="AB35" s="14"/>
      <c r="AC35" s="14" t="s">
        <v>2880</v>
      </c>
      <c r="AD35" s="14"/>
      <c r="AE35" s="14"/>
      <c r="AF35" s="14"/>
      <c r="AG35" s="14"/>
      <c r="AH35" s="14"/>
      <c r="AI35" s="14"/>
      <c r="AJ35" s="15"/>
      <c r="AK35" s="15"/>
      <c r="AL35" s="137"/>
      <c r="AM35" s="11">
        <v>114</v>
      </c>
    </row>
    <row r="36" spans="1:39" s="8" customFormat="1" hidden="1" thickBot="1" x14ac:dyDescent="0.35">
      <c r="A36" s="173">
        <v>35</v>
      </c>
      <c r="B36" s="14" t="s">
        <v>121</v>
      </c>
      <c r="C36" s="14">
        <v>1112</v>
      </c>
      <c r="D36" s="14" t="s">
        <v>112</v>
      </c>
      <c r="E36" s="14" t="s">
        <v>2879</v>
      </c>
      <c r="F36" s="14" t="s">
        <v>3158</v>
      </c>
      <c r="G36" s="15" t="s">
        <v>5576</v>
      </c>
      <c r="H36" s="40" t="s">
        <v>5579</v>
      </c>
      <c r="I36" s="15" t="s">
        <v>5581</v>
      </c>
      <c r="J36" s="16">
        <v>203510</v>
      </c>
      <c r="K36" s="16">
        <v>2658410</v>
      </c>
      <c r="L36" s="17">
        <v>0.20499999999999999</v>
      </c>
      <c r="M36" s="18">
        <v>12</v>
      </c>
      <c r="N36" s="17">
        <v>166</v>
      </c>
      <c r="O36" s="17">
        <v>90.9</v>
      </c>
      <c r="P36" s="17" t="s">
        <v>122</v>
      </c>
      <c r="Q36" s="17">
        <v>36</v>
      </c>
      <c r="R36" s="17">
        <v>573</v>
      </c>
      <c r="S36" s="17">
        <v>131</v>
      </c>
      <c r="T36" s="2"/>
      <c r="U36" s="2" t="s">
        <v>8</v>
      </c>
      <c r="V36" s="30" t="s">
        <v>575</v>
      </c>
      <c r="W36" s="15">
        <v>106</v>
      </c>
      <c r="X36" s="14"/>
      <c r="Y36" s="14"/>
      <c r="Z36" s="14"/>
      <c r="AA36" s="14"/>
      <c r="AB36" s="14"/>
      <c r="AC36" s="14" t="s">
        <v>2880</v>
      </c>
      <c r="AD36" s="14"/>
      <c r="AE36" s="14"/>
      <c r="AF36" s="14"/>
      <c r="AG36" s="14"/>
      <c r="AH36" s="14"/>
      <c r="AI36" s="14"/>
      <c r="AJ36" s="15"/>
      <c r="AK36" s="15"/>
      <c r="AL36" s="137"/>
      <c r="AM36" s="11">
        <v>114</v>
      </c>
    </row>
    <row r="37" spans="1:39" s="8" customFormat="1" hidden="1" thickBot="1" x14ac:dyDescent="0.35">
      <c r="A37" s="173">
        <v>36</v>
      </c>
      <c r="B37" s="14"/>
      <c r="C37" s="14">
        <v>1089</v>
      </c>
      <c r="D37" s="14" t="s">
        <v>112</v>
      </c>
      <c r="E37" s="14" t="s">
        <v>2879</v>
      </c>
      <c r="F37" s="14" t="s">
        <v>3159</v>
      </c>
      <c r="G37" s="15"/>
      <c r="H37" s="40" t="s">
        <v>5579</v>
      </c>
      <c r="I37" s="15"/>
      <c r="J37" s="16">
        <v>203543.389</v>
      </c>
      <c r="K37" s="16">
        <v>2658376.645</v>
      </c>
      <c r="L37" s="17"/>
      <c r="M37" s="18"/>
      <c r="N37" s="17"/>
      <c r="O37" s="17"/>
      <c r="P37" s="17"/>
      <c r="Q37" s="17"/>
      <c r="R37" s="17"/>
      <c r="S37" s="17"/>
      <c r="T37" s="2"/>
      <c r="U37" s="2" t="s">
        <v>8</v>
      </c>
      <c r="V37" s="30" t="s">
        <v>575</v>
      </c>
      <c r="W37" s="15">
        <v>106</v>
      </c>
      <c r="X37" s="14"/>
      <c r="Y37" s="14"/>
      <c r="Z37" s="14"/>
      <c r="AA37" s="14"/>
      <c r="AB37" s="14"/>
      <c r="AC37" s="14" t="s">
        <v>2880</v>
      </c>
      <c r="AD37" s="14"/>
      <c r="AE37" s="14"/>
      <c r="AF37" s="14"/>
      <c r="AG37" s="14"/>
      <c r="AH37" s="14"/>
      <c r="AI37" s="14"/>
      <c r="AJ37" s="15"/>
      <c r="AK37" s="15"/>
      <c r="AL37" s="137"/>
      <c r="AM37" s="11">
        <v>114</v>
      </c>
    </row>
    <row r="38" spans="1:39" s="8" customFormat="1" hidden="1" thickBot="1" x14ac:dyDescent="0.35">
      <c r="A38" s="173">
        <v>37</v>
      </c>
      <c r="B38" s="14"/>
      <c r="C38" s="14">
        <v>1090</v>
      </c>
      <c r="D38" s="14" t="s">
        <v>112</v>
      </c>
      <c r="E38" s="14" t="s">
        <v>2879</v>
      </c>
      <c r="F38" s="14" t="s">
        <v>3160</v>
      </c>
      <c r="G38" s="15"/>
      <c r="H38" s="40" t="s">
        <v>5579</v>
      </c>
      <c r="I38" s="15"/>
      <c r="J38" s="16">
        <v>203539.508</v>
      </c>
      <c r="K38" s="16">
        <v>2658372.1170000001</v>
      </c>
      <c r="L38" s="17"/>
      <c r="M38" s="18"/>
      <c r="N38" s="17"/>
      <c r="O38" s="17"/>
      <c r="P38" s="17"/>
      <c r="Q38" s="17"/>
      <c r="R38" s="17"/>
      <c r="S38" s="17"/>
      <c r="T38" s="2"/>
      <c r="U38" s="2" t="s">
        <v>8</v>
      </c>
      <c r="V38" s="30" t="s">
        <v>575</v>
      </c>
      <c r="W38" s="15">
        <v>106</v>
      </c>
      <c r="X38" s="14"/>
      <c r="Y38" s="14"/>
      <c r="Z38" s="14"/>
      <c r="AA38" s="14"/>
      <c r="AB38" s="14"/>
      <c r="AC38" s="14" t="s">
        <v>2880</v>
      </c>
      <c r="AD38" s="14"/>
      <c r="AE38" s="14"/>
      <c r="AF38" s="14"/>
      <c r="AG38" s="14"/>
      <c r="AH38" s="14"/>
      <c r="AI38" s="14"/>
      <c r="AJ38" s="15"/>
      <c r="AK38" s="15"/>
      <c r="AL38" s="137"/>
      <c r="AM38" s="11">
        <v>114</v>
      </c>
    </row>
    <row r="39" spans="1:39" s="8" customFormat="1" hidden="1" thickBot="1" x14ac:dyDescent="0.35">
      <c r="A39" s="173">
        <v>38</v>
      </c>
      <c r="B39" s="14"/>
      <c r="C39" s="14">
        <v>1091</v>
      </c>
      <c r="D39" s="14" t="s">
        <v>112</v>
      </c>
      <c r="E39" s="14" t="s">
        <v>2879</v>
      </c>
      <c r="F39" s="14" t="s">
        <v>3161</v>
      </c>
      <c r="G39" s="15"/>
      <c r="H39" s="40" t="s">
        <v>5579</v>
      </c>
      <c r="I39" s="15"/>
      <c r="J39" s="16">
        <v>203535.93400000001</v>
      </c>
      <c r="K39" s="16">
        <v>2658367.81</v>
      </c>
      <c r="L39" s="17"/>
      <c r="M39" s="18"/>
      <c r="N39" s="17"/>
      <c r="O39" s="17"/>
      <c r="P39" s="17"/>
      <c r="Q39" s="17"/>
      <c r="R39" s="17"/>
      <c r="S39" s="17"/>
      <c r="T39" s="2"/>
      <c r="U39" s="2" t="s">
        <v>8</v>
      </c>
      <c r="V39" s="30" t="s">
        <v>575</v>
      </c>
      <c r="W39" s="15">
        <v>106</v>
      </c>
      <c r="X39" s="14"/>
      <c r="Y39" s="14"/>
      <c r="Z39" s="14"/>
      <c r="AA39" s="14"/>
      <c r="AB39" s="14"/>
      <c r="AC39" s="14" t="s">
        <v>2880</v>
      </c>
      <c r="AD39" s="14"/>
      <c r="AE39" s="14"/>
      <c r="AF39" s="14"/>
      <c r="AG39" s="14"/>
      <c r="AH39" s="14"/>
      <c r="AI39" s="14"/>
      <c r="AJ39" s="15"/>
      <c r="AK39" s="15"/>
      <c r="AL39" s="137"/>
      <c r="AM39" s="11">
        <v>114</v>
      </c>
    </row>
    <row r="40" spans="1:39" s="8" customFormat="1" hidden="1" thickBot="1" x14ac:dyDescent="0.35">
      <c r="A40" s="173">
        <v>39</v>
      </c>
      <c r="B40" s="14"/>
      <c r="C40" s="14">
        <v>1092</v>
      </c>
      <c r="D40" s="14" t="s">
        <v>112</v>
      </c>
      <c r="E40" s="14" t="s">
        <v>2879</v>
      </c>
      <c r="F40" s="14" t="s">
        <v>3162</v>
      </c>
      <c r="G40" s="15"/>
      <c r="H40" s="40" t="s">
        <v>5579</v>
      </c>
      <c r="I40" s="15"/>
      <c r="J40" s="16">
        <v>203532.46299999999</v>
      </c>
      <c r="K40" s="16">
        <v>2658363.9449999998</v>
      </c>
      <c r="L40" s="17"/>
      <c r="M40" s="18"/>
      <c r="N40" s="17"/>
      <c r="O40" s="17"/>
      <c r="P40" s="17"/>
      <c r="Q40" s="17"/>
      <c r="R40" s="17"/>
      <c r="S40" s="17"/>
      <c r="T40" s="2"/>
      <c r="U40" s="2" t="s">
        <v>8</v>
      </c>
      <c r="V40" s="30" t="s">
        <v>575</v>
      </c>
      <c r="W40" s="15">
        <v>106</v>
      </c>
      <c r="X40" s="14"/>
      <c r="Y40" s="14"/>
      <c r="Z40" s="14"/>
      <c r="AA40" s="14"/>
      <c r="AB40" s="14"/>
      <c r="AC40" s="14" t="s">
        <v>2880</v>
      </c>
      <c r="AD40" s="14"/>
      <c r="AE40" s="14"/>
      <c r="AF40" s="14"/>
      <c r="AG40" s="14"/>
      <c r="AH40" s="14"/>
      <c r="AI40" s="14"/>
      <c r="AJ40" s="15"/>
      <c r="AK40" s="15"/>
      <c r="AL40" s="137"/>
      <c r="AM40" s="11">
        <v>114</v>
      </c>
    </row>
    <row r="41" spans="1:39" s="8" customFormat="1" hidden="1" thickBot="1" x14ac:dyDescent="0.35">
      <c r="A41" s="173">
        <v>40</v>
      </c>
      <c r="B41" s="14" t="s">
        <v>2897</v>
      </c>
      <c r="C41" s="14">
        <v>1095</v>
      </c>
      <c r="D41" s="14" t="s">
        <v>112</v>
      </c>
      <c r="E41" s="14" t="s">
        <v>2879</v>
      </c>
      <c r="F41" s="14" t="s">
        <v>3163</v>
      </c>
      <c r="G41" s="15" t="s">
        <v>5576</v>
      </c>
      <c r="H41" s="40" t="s">
        <v>5578</v>
      </c>
      <c r="I41" s="15" t="s">
        <v>5581</v>
      </c>
      <c r="J41" s="16">
        <v>203492.581141</v>
      </c>
      <c r="K41" s="16">
        <v>2658365.47951</v>
      </c>
      <c r="L41" s="17" t="s">
        <v>26</v>
      </c>
      <c r="M41" s="18">
        <v>13</v>
      </c>
      <c r="N41" s="17">
        <v>72</v>
      </c>
      <c r="O41" s="17" t="s">
        <v>7</v>
      </c>
      <c r="P41" s="17" t="s">
        <v>7</v>
      </c>
      <c r="Q41" s="17">
        <v>35</v>
      </c>
      <c r="R41" s="17">
        <v>295</v>
      </c>
      <c r="S41" s="17">
        <v>74</v>
      </c>
      <c r="T41" s="2" t="s">
        <v>306</v>
      </c>
      <c r="U41" s="2" t="s">
        <v>306</v>
      </c>
      <c r="V41" s="30" t="s">
        <v>575</v>
      </c>
      <c r="W41" s="15">
        <v>114</v>
      </c>
      <c r="X41" s="14"/>
      <c r="Y41" s="14"/>
      <c r="Z41" s="14"/>
      <c r="AA41" s="14"/>
      <c r="AB41" s="14"/>
      <c r="AC41" s="14" t="s">
        <v>2880</v>
      </c>
      <c r="AD41" s="14"/>
      <c r="AE41" s="14"/>
      <c r="AF41" s="14" t="s">
        <v>2880</v>
      </c>
      <c r="AG41" s="14" t="s">
        <v>2880</v>
      </c>
      <c r="AH41" s="14"/>
      <c r="AI41" s="14"/>
      <c r="AJ41" s="15"/>
      <c r="AK41" s="14" t="s">
        <v>2884</v>
      </c>
      <c r="AL41" s="137"/>
      <c r="AM41" s="11">
        <v>114</v>
      </c>
    </row>
    <row r="42" spans="1:39" s="8" customFormat="1" hidden="1" thickBot="1" x14ac:dyDescent="0.35">
      <c r="A42" s="173">
        <v>41</v>
      </c>
      <c r="B42" s="14"/>
      <c r="C42" s="14">
        <v>1102</v>
      </c>
      <c r="D42" s="14" t="s">
        <v>112</v>
      </c>
      <c r="E42" s="14" t="s">
        <v>2879</v>
      </c>
      <c r="F42" s="14" t="s">
        <v>3164</v>
      </c>
      <c r="G42" s="15" t="s">
        <v>5576</v>
      </c>
      <c r="H42" s="40" t="s">
        <v>5579</v>
      </c>
      <c r="I42" s="15" t="s">
        <v>5581</v>
      </c>
      <c r="J42" s="16">
        <v>203363</v>
      </c>
      <c r="K42" s="16">
        <v>2658485</v>
      </c>
      <c r="L42" s="17" t="s">
        <v>26</v>
      </c>
      <c r="M42" s="18" t="s">
        <v>26</v>
      </c>
      <c r="N42" s="17">
        <v>98</v>
      </c>
      <c r="O42" s="17">
        <v>92</v>
      </c>
      <c r="P42" s="17" t="s">
        <v>7</v>
      </c>
      <c r="Q42" s="17">
        <v>35</v>
      </c>
      <c r="R42" s="17">
        <v>496</v>
      </c>
      <c r="S42" s="17">
        <v>90</v>
      </c>
      <c r="T42" s="2"/>
      <c r="U42" s="2" t="s">
        <v>8</v>
      </c>
      <c r="V42" s="30" t="s">
        <v>575</v>
      </c>
      <c r="W42" s="15">
        <v>114</v>
      </c>
      <c r="X42" s="14"/>
      <c r="Y42" s="14"/>
      <c r="Z42" s="14"/>
      <c r="AA42" s="14"/>
      <c r="AB42" s="14"/>
      <c r="AC42" s="14" t="s">
        <v>2880</v>
      </c>
      <c r="AD42" s="14"/>
      <c r="AE42" s="14"/>
      <c r="AF42" s="14"/>
      <c r="AG42" s="14"/>
      <c r="AH42" s="14"/>
      <c r="AI42" s="14"/>
      <c r="AJ42" s="15"/>
      <c r="AK42" s="15"/>
      <c r="AL42" s="137"/>
      <c r="AM42" s="11">
        <v>114</v>
      </c>
    </row>
    <row r="43" spans="1:39" s="8" customFormat="1" hidden="1" thickBot="1" x14ac:dyDescent="0.35">
      <c r="A43" s="173">
        <v>42</v>
      </c>
      <c r="B43" s="14"/>
      <c r="C43" s="14">
        <v>1105</v>
      </c>
      <c r="D43" s="14" t="s">
        <v>112</v>
      </c>
      <c r="E43" s="14" t="s">
        <v>2879</v>
      </c>
      <c r="F43" s="14" t="s">
        <v>3165</v>
      </c>
      <c r="G43" s="15" t="s">
        <v>5576</v>
      </c>
      <c r="H43" s="40" t="s">
        <v>5579</v>
      </c>
      <c r="I43" s="15" t="s">
        <v>5581</v>
      </c>
      <c r="J43" s="16">
        <v>203485.05244299999</v>
      </c>
      <c r="K43" s="16">
        <v>2658423.74346</v>
      </c>
      <c r="L43" s="17" t="s">
        <v>26</v>
      </c>
      <c r="M43" s="18" t="s">
        <v>26</v>
      </c>
      <c r="N43" s="17">
        <v>90</v>
      </c>
      <c r="O43" s="17">
        <v>95</v>
      </c>
      <c r="P43" s="17" t="s">
        <v>7</v>
      </c>
      <c r="Q43" s="17">
        <v>34</v>
      </c>
      <c r="R43" s="17">
        <v>402</v>
      </c>
      <c r="S43" s="17">
        <v>78</v>
      </c>
      <c r="T43" s="2"/>
      <c r="U43" s="2" t="s">
        <v>8</v>
      </c>
      <c r="V43" s="30" t="s">
        <v>575</v>
      </c>
      <c r="W43" s="15">
        <v>106</v>
      </c>
      <c r="X43" s="14"/>
      <c r="Y43" s="14"/>
      <c r="Z43" s="14"/>
      <c r="AA43" s="14"/>
      <c r="AB43" s="14"/>
      <c r="AC43" s="14" t="s">
        <v>2880</v>
      </c>
      <c r="AD43" s="14"/>
      <c r="AE43" s="14"/>
      <c r="AF43" s="14"/>
      <c r="AG43" s="14"/>
      <c r="AH43" s="14"/>
      <c r="AI43" s="14"/>
      <c r="AJ43" s="15"/>
      <c r="AK43" s="15"/>
      <c r="AL43" s="137"/>
      <c r="AM43" s="11">
        <v>114</v>
      </c>
    </row>
    <row r="44" spans="1:39" s="8" customFormat="1" ht="14.4" hidden="1" thickBot="1" x14ac:dyDescent="0.35">
      <c r="A44" s="173">
        <v>43</v>
      </c>
      <c r="B44" s="14"/>
      <c r="C44" s="14">
        <v>1106</v>
      </c>
      <c r="D44" s="14" t="s">
        <v>112</v>
      </c>
      <c r="E44" s="14" t="s">
        <v>2879</v>
      </c>
      <c r="F44" s="14" t="s">
        <v>3166</v>
      </c>
      <c r="G44" s="15" t="s">
        <v>5576</v>
      </c>
      <c r="H44" s="40" t="s">
        <v>5579</v>
      </c>
      <c r="I44" s="15" t="s">
        <v>5581</v>
      </c>
      <c r="J44" s="16">
        <v>203478</v>
      </c>
      <c r="K44" s="16">
        <v>2658477</v>
      </c>
      <c r="L44" s="17">
        <v>0.18099999999999999</v>
      </c>
      <c r="M44" s="18">
        <v>9.52</v>
      </c>
      <c r="N44" s="17">
        <v>43.8</v>
      </c>
      <c r="O44" s="17">
        <v>32.200000000000003</v>
      </c>
      <c r="P44" s="17" t="s">
        <v>55</v>
      </c>
      <c r="Q44" s="17">
        <v>34.4</v>
      </c>
      <c r="R44" s="17">
        <v>182</v>
      </c>
      <c r="S44" s="17">
        <v>62.3</v>
      </c>
      <c r="T44" s="2"/>
      <c r="U44" s="2" t="s">
        <v>8</v>
      </c>
      <c r="V44" s="30" t="s">
        <v>575</v>
      </c>
      <c r="W44" s="15">
        <v>106</v>
      </c>
      <c r="X44" s="14"/>
      <c r="Y44" s="14"/>
      <c r="Z44" s="14"/>
      <c r="AA44" s="14"/>
      <c r="AB44" s="14"/>
      <c r="AC44" s="14" t="s">
        <v>2880</v>
      </c>
      <c r="AD44" s="14"/>
      <c r="AE44" s="14"/>
      <c r="AF44" s="14"/>
      <c r="AG44" s="14"/>
      <c r="AH44" s="14"/>
      <c r="AI44" s="14"/>
      <c r="AJ44" s="15"/>
      <c r="AK44" s="15"/>
      <c r="AL44" s="141"/>
      <c r="AM44" s="28">
        <v>114</v>
      </c>
    </row>
    <row r="45" spans="1:39" s="8" customFormat="1" hidden="1" thickBot="1" x14ac:dyDescent="0.35">
      <c r="A45" s="173">
        <v>44</v>
      </c>
      <c r="B45" s="14" t="s">
        <v>2898</v>
      </c>
      <c r="C45" s="14">
        <v>66</v>
      </c>
      <c r="D45" s="14" t="s">
        <v>5891</v>
      </c>
      <c r="E45" s="14" t="s">
        <v>2879</v>
      </c>
      <c r="F45" s="14" t="s">
        <v>3167</v>
      </c>
      <c r="G45" s="15" t="s">
        <v>5576</v>
      </c>
      <c r="H45" s="40" t="s">
        <v>5578</v>
      </c>
      <c r="I45" s="15" t="s">
        <v>5581</v>
      </c>
      <c r="J45" s="16">
        <v>201454</v>
      </c>
      <c r="K45" s="16">
        <v>2660038</v>
      </c>
      <c r="L45" s="17">
        <v>0.16800000000000001</v>
      </c>
      <c r="M45" s="18">
        <v>9.74</v>
      </c>
      <c r="N45" s="17">
        <v>102</v>
      </c>
      <c r="O45" s="17">
        <v>223</v>
      </c>
      <c r="P45" s="17" t="s">
        <v>163</v>
      </c>
      <c r="Q45" s="17">
        <v>34.799999999999997</v>
      </c>
      <c r="R45" s="17">
        <v>286</v>
      </c>
      <c r="S45" s="17">
        <v>85.9</v>
      </c>
      <c r="T45" s="2" t="s">
        <v>575</v>
      </c>
      <c r="U45" s="2" t="s">
        <v>8</v>
      </c>
      <c r="V45" s="30" t="s">
        <v>575</v>
      </c>
      <c r="W45" s="15">
        <v>114</v>
      </c>
      <c r="X45" s="14"/>
      <c r="Y45" s="14"/>
      <c r="Z45" s="14"/>
      <c r="AA45" s="14"/>
      <c r="AB45" s="14"/>
      <c r="AC45" s="14" t="s">
        <v>2880</v>
      </c>
      <c r="AD45" s="14"/>
      <c r="AE45" s="14"/>
      <c r="AF45" s="14" t="s">
        <v>2880</v>
      </c>
      <c r="AG45" s="14" t="s">
        <v>2880</v>
      </c>
      <c r="AH45" s="14"/>
      <c r="AI45" s="14"/>
      <c r="AJ45" s="15"/>
      <c r="AK45" s="14" t="s">
        <v>2880</v>
      </c>
      <c r="AL45" s="142"/>
      <c r="AM45" s="10">
        <v>114</v>
      </c>
    </row>
    <row r="46" spans="1:39" s="8" customFormat="1" hidden="1" thickBot="1" x14ac:dyDescent="0.35">
      <c r="A46" s="173">
        <v>45</v>
      </c>
      <c r="B46" s="14"/>
      <c r="C46" s="14">
        <v>65</v>
      </c>
      <c r="D46" s="14" t="s">
        <v>162</v>
      </c>
      <c r="E46" s="14" t="s">
        <v>2879</v>
      </c>
      <c r="F46" s="14" t="s">
        <v>3168</v>
      </c>
      <c r="G46" s="15" t="s">
        <v>5576</v>
      </c>
      <c r="H46" s="40" t="s">
        <v>5578</v>
      </c>
      <c r="I46" s="15" t="s">
        <v>5581</v>
      </c>
      <c r="J46" s="16">
        <v>201426.81599999999</v>
      </c>
      <c r="K46" s="16">
        <v>2660040.1830000002</v>
      </c>
      <c r="L46" s="17" t="s">
        <v>40</v>
      </c>
      <c r="M46" s="18">
        <v>8</v>
      </c>
      <c r="N46" s="17">
        <v>100</v>
      </c>
      <c r="O46" s="17">
        <v>115</v>
      </c>
      <c r="P46" s="17" t="s">
        <v>41</v>
      </c>
      <c r="Q46" s="17">
        <v>35</v>
      </c>
      <c r="R46" s="17">
        <v>286</v>
      </c>
      <c r="S46" s="17">
        <v>133</v>
      </c>
      <c r="T46" s="2" t="s">
        <v>575</v>
      </c>
      <c r="U46" s="2" t="s">
        <v>8</v>
      </c>
      <c r="V46" s="30" t="s">
        <v>575</v>
      </c>
      <c r="W46" s="15">
        <v>114</v>
      </c>
      <c r="X46" s="14"/>
      <c r="Y46" s="14"/>
      <c r="Z46" s="14"/>
      <c r="AA46" s="14"/>
      <c r="AB46" s="14"/>
      <c r="AC46" s="14" t="s">
        <v>2880</v>
      </c>
      <c r="AD46" s="14"/>
      <c r="AE46" s="14"/>
      <c r="AF46" s="14" t="s">
        <v>2880</v>
      </c>
      <c r="AG46" s="14"/>
      <c r="AH46" s="14"/>
      <c r="AI46" s="14"/>
      <c r="AJ46" s="15"/>
      <c r="AK46" s="14" t="s">
        <v>2880</v>
      </c>
      <c r="AL46" s="137"/>
      <c r="AM46" s="11">
        <v>114</v>
      </c>
    </row>
    <row r="47" spans="1:39" s="8" customFormat="1" ht="14.4" hidden="1" thickBot="1" x14ac:dyDescent="0.35">
      <c r="A47" s="173">
        <v>46</v>
      </c>
      <c r="B47" s="14"/>
      <c r="C47" s="14">
        <v>67</v>
      </c>
      <c r="D47" s="14" t="s">
        <v>162</v>
      </c>
      <c r="E47" s="14" t="s">
        <v>2879</v>
      </c>
      <c r="F47" s="14" t="s">
        <v>3169</v>
      </c>
      <c r="G47" s="15" t="s">
        <v>5576</v>
      </c>
      <c r="H47" s="40" t="s">
        <v>5855</v>
      </c>
      <c r="I47" s="15" t="s">
        <v>5581</v>
      </c>
      <c r="J47" s="16">
        <v>201438.307</v>
      </c>
      <c r="K47" s="16">
        <v>2660039.48</v>
      </c>
      <c r="L47" s="17"/>
      <c r="M47" s="18"/>
      <c r="N47" s="17"/>
      <c r="O47" s="17"/>
      <c r="P47" s="17"/>
      <c r="Q47" s="17"/>
      <c r="R47" s="17"/>
      <c r="S47" s="17"/>
      <c r="T47" s="2" t="str">
        <f>T45</f>
        <v>延長</v>
      </c>
      <c r="U47" s="2" t="str">
        <f>U45</f>
        <v>監測</v>
      </c>
      <c r="V47" s="30" t="s">
        <v>575</v>
      </c>
      <c r="W47" s="15">
        <v>110</v>
      </c>
      <c r="X47" s="14"/>
      <c r="Y47" s="14"/>
      <c r="Z47" s="14"/>
      <c r="AA47" s="14"/>
      <c r="AB47" s="14"/>
      <c r="AC47" s="14" t="s">
        <v>2880</v>
      </c>
      <c r="AD47" s="14"/>
      <c r="AE47" s="14"/>
      <c r="AF47" s="14"/>
      <c r="AG47" s="251" t="s">
        <v>306</v>
      </c>
      <c r="AH47" s="14"/>
      <c r="AI47" s="14"/>
      <c r="AJ47" s="15"/>
      <c r="AK47" s="15"/>
      <c r="AL47" s="141"/>
      <c r="AM47" s="28">
        <v>114</v>
      </c>
    </row>
    <row r="48" spans="1:39" s="8" customFormat="1" hidden="1" thickBot="1" x14ac:dyDescent="0.35">
      <c r="A48" s="173">
        <v>47</v>
      </c>
      <c r="B48" s="14" t="s">
        <v>165</v>
      </c>
      <c r="C48" s="14">
        <v>70</v>
      </c>
      <c r="D48" s="14" t="s">
        <v>164</v>
      </c>
      <c r="E48" s="14" t="s">
        <v>2879</v>
      </c>
      <c r="F48" s="14" t="s">
        <v>3170</v>
      </c>
      <c r="G48" s="15" t="s">
        <v>5576</v>
      </c>
      <c r="H48" s="40" t="s">
        <v>5579</v>
      </c>
      <c r="I48" s="15" t="s">
        <v>5581</v>
      </c>
      <c r="J48" s="16">
        <v>201581</v>
      </c>
      <c r="K48" s="16">
        <v>2660040</v>
      </c>
      <c r="L48" s="17">
        <v>0.109</v>
      </c>
      <c r="M48" s="18">
        <v>10.3</v>
      </c>
      <c r="N48" s="17">
        <v>77.599999999999994</v>
      </c>
      <c r="O48" s="17">
        <v>85.8</v>
      </c>
      <c r="P48" s="17" t="s">
        <v>77</v>
      </c>
      <c r="Q48" s="17">
        <v>35.200000000000003</v>
      </c>
      <c r="R48" s="17">
        <v>266</v>
      </c>
      <c r="S48" s="17">
        <v>71</v>
      </c>
      <c r="T48" s="2"/>
      <c r="U48" s="2" t="s">
        <v>8</v>
      </c>
      <c r="V48" s="29" t="s">
        <v>2882</v>
      </c>
      <c r="W48" s="15">
        <v>106</v>
      </c>
      <c r="X48" s="14"/>
      <c r="Y48" s="14"/>
      <c r="Z48" s="14"/>
      <c r="AA48" s="14"/>
      <c r="AB48" s="14"/>
      <c r="AC48" s="14" t="s">
        <v>2880</v>
      </c>
      <c r="AD48" s="14"/>
      <c r="AE48" s="14"/>
      <c r="AF48" s="14"/>
      <c r="AG48" s="14"/>
      <c r="AH48" s="14"/>
      <c r="AI48" s="14"/>
      <c r="AJ48" s="15"/>
      <c r="AK48" s="15"/>
      <c r="AL48" s="142"/>
      <c r="AM48" s="10">
        <v>113</v>
      </c>
    </row>
    <row r="49" spans="1:39" s="8" customFormat="1" hidden="1" thickBot="1" x14ac:dyDescent="0.35">
      <c r="A49" s="173">
        <v>48</v>
      </c>
      <c r="B49" s="14" t="s">
        <v>166</v>
      </c>
      <c r="C49" s="14">
        <v>71</v>
      </c>
      <c r="D49" s="14" t="s">
        <v>164</v>
      </c>
      <c r="E49" s="14" t="s">
        <v>2879</v>
      </c>
      <c r="F49" s="14" t="s">
        <v>3171</v>
      </c>
      <c r="G49" s="15" t="s">
        <v>5576</v>
      </c>
      <c r="H49" s="40" t="s">
        <v>5579</v>
      </c>
      <c r="I49" s="15" t="s">
        <v>5581</v>
      </c>
      <c r="J49" s="16">
        <v>201622</v>
      </c>
      <c r="K49" s="16">
        <v>2660036</v>
      </c>
      <c r="L49" s="17">
        <v>0.16800000000000001</v>
      </c>
      <c r="M49" s="18">
        <v>11.5</v>
      </c>
      <c r="N49" s="17">
        <v>128</v>
      </c>
      <c r="O49" s="17">
        <v>139</v>
      </c>
      <c r="P49" s="17" t="s">
        <v>37</v>
      </c>
      <c r="Q49" s="17">
        <v>33.5</v>
      </c>
      <c r="R49" s="17">
        <v>376</v>
      </c>
      <c r="S49" s="17">
        <v>102</v>
      </c>
      <c r="T49" s="2"/>
      <c r="U49" s="2" t="s">
        <v>8</v>
      </c>
      <c r="V49" s="29" t="s">
        <v>2882</v>
      </c>
      <c r="W49" s="15">
        <v>106</v>
      </c>
      <c r="X49" s="14"/>
      <c r="Y49" s="14"/>
      <c r="Z49" s="14"/>
      <c r="AA49" s="14"/>
      <c r="AB49" s="14"/>
      <c r="AC49" s="14" t="s">
        <v>2880</v>
      </c>
      <c r="AD49" s="14"/>
      <c r="AE49" s="14"/>
      <c r="AF49" s="14"/>
      <c r="AG49" s="14"/>
      <c r="AH49" s="14"/>
      <c r="AI49" s="14"/>
      <c r="AJ49" s="15"/>
      <c r="AK49" s="15"/>
      <c r="AL49" s="137"/>
      <c r="AM49" s="11">
        <v>113</v>
      </c>
    </row>
    <row r="50" spans="1:39" s="8" customFormat="1" hidden="1" thickBot="1" x14ac:dyDescent="0.35">
      <c r="A50" s="173">
        <v>49</v>
      </c>
      <c r="B50" s="14" t="s">
        <v>167</v>
      </c>
      <c r="C50" s="14">
        <v>72</v>
      </c>
      <c r="D50" s="14" t="s">
        <v>164</v>
      </c>
      <c r="E50" s="14" t="s">
        <v>2879</v>
      </c>
      <c r="F50" s="14" t="s">
        <v>3172</v>
      </c>
      <c r="G50" s="15" t="s">
        <v>5576</v>
      </c>
      <c r="H50" s="40" t="s">
        <v>5579</v>
      </c>
      <c r="I50" s="15" t="s">
        <v>5581</v>
      </c>
      <c r="J50" s="16">
        <v>201635</v>
      </c>
      <c r="K50" s="16">
        <v>2660037</v>
      </c>
      <c r="L50" s="17">
        <v>0.158</v>
      </c>
      <c r="M50" s="18">
        <v>9.59</v>
      </c>
      <c r="N50" s="17">
        <v>95.8</v>
      </c>
      <c r="O50" s="17">
        <v>136</v>
      </c>
      <c r="P50" s="17" t="s">
        <v>7</v>
      </c>
      <c r="Q50" s="17">
        <v>31.6</v>
      </c>
      <c r="R50" s="17">
        <v>334</v>
      </c>
      <c r="S50" s="17">
        <v>96.2</v>
      </c>
      <c r="T50" s="2"/>
      <c r="U50" s="2" t="s">
        <v>8</v>
      </c>
      <c r="V50" s="29" t="s">
        <v>2882</v>
      </c>
      <c r="W50" s="15">
        <v>106</v>
      </c>
      <c r="X50" s="14"/>
      <c r="Y50" s="14"/>
      <c r="Z50" s="14"/>
      <c r="AA50" s="14"/>
      <c r="AB50" s="14"/>
      <c r="AC50" s="14" t="s">
        <v>2880</v>
      </c>
      <c r="AD50" s="14"/>
      <c r="AE50" s="14"/>
      <c r="AF50" s="14"/>
      <c r="AG50" s="14"/>
      <c r="AH50" s="14"/>
      <c r="AI50" s="14"/>
      <c r="AJ50" s="15"/>
      <c r="AK50" s="15"/>
      <c r="AL50" s="137"/>
      <c r="AM50" s="11">
        <v>113</v>
      </c>
    </row>
    <row r="51" spans="1:39" s="8" customFormat="1" hidden="1" thickBot="1" x14ac:dyDescent="0.35">
      <c r="A51" s="173">
        <v>50</v>
      </c>
      <c r="B51" s="14" t="s">
        <v>168</v>
      </c>
      <c r="C51" s="14">
        <v>73</v>
      </c>
      <c r="D51" s="14" t="s">
        <v>164</v>
      </c>
      <c r="E51" s="14" t="s">
        <v>2879</v>
      </c>
      <c r="F51" s="14" t="s">
        <v>3173</v>
      </c>
      <c r="G51" s="15" t="s">
        <v>5576</v>
      </c>
      <c r="H51" s="40" t="s">
        <v>5579</v>
      </c>
      <c r="I51" s="15" t="s">
        <v>5581</v>
      </c>
      <c r="J51" s="16">
        <v>201657</v>
      </c>
      <c r="K51" s="16">
        <v>2660039</v>
      </c>
      <c r="L51" s="17">
        <v>0.151</v>
      </c>
      <c r="M51" s="18">
        <v>11.6</v>
      </c>
      <c r="N51" s="17">
        <v>93.2</v>
      </c>
      <c r="O51" s="17">
        <v>168</v>
      </c>
      <c r="P51" s="17" t="s">
        <v>77</v>
      </c>
      <c r="Q51" s="17">
        <v>34.299999999999997</v>
      </c>
      <c r="R51" s="17">
        <v>336</v>
      </c>
      <c r="S51" s="17">
        <v>98.6</v>
      </c>
      <c r="T51" s="2"/>
      <c r="U51" s="2" t="s">
        <v>8</v>
      </c>
      <c r="V51" s="29" t="s">
        <v>2882</v>
      </c>
      <c r="W51" s="15">
        <v>106</v>
      </c>
      <c r="X51" s="14"/>
      <c r="Y51" s="14"/>
      <c r="Z51" s="14"/>
      <c r="AA51" s="14"/>
      <c r="AB51" s="14"/>
      <c r="AC51" s="14" t="s">
        <v>2880</v>
      </c>
      <c r="AD51" s="14"/>
      <c r="AE51" s="14"/>
      <c r="AF51" s="14"/>
      <c r="AG51" s="14"/>
      <c r="AH51" s="14"/>
      <c r="AI51" s="14"/>
      <c r="AJ51" s="15"/>
      <c r="AK51" s="15"/>
      <c r="AL51" s="137"/>
      <c r="AM51" s="11">
        <v>113</v>
      </c>
    </row>
    <row r="52" spans="1:39" s="8" customFormat="1" hidden="1" thickBot="1" x14ac:dyDescent="0.35">
      <c r="A52" s="173">
        <v>51</v>
      </c>
      <c r="B52" s="14" t="s">
        <v>169</v>
      </c>
      <c r="C52" s="14">
        <v>75</v>
      </c>
      <c r="D52" s="14" t="s">
        <v>164</v>
      </c>
      <c r="E52" s="14" t="s">
        <v>2879</v>
      </c>
      <c r="F52" s="14" t="s">
        <v>3174</v>
      </c>
      <c r="G52" s="15" t="s">
        <v>5576</v>
      </c>
      <c r="H52" s="40" t="s">
        <v>5579</v>
      </c>
      <c r="I52" s="15" t="s">
        <v>5581</v>
      </c>
      <c r="J52" s="16">
        <v>201685</v>
      </c>
      <c r="K52" s="16">
        <v>2660033</v>
      </c>
      <c r="L52" s="17">
        <v>0.20100000000000001</v>
      </c>
      <c r="M52" s="18">
        <v>10.8</v>
      </c>
      <c r="N52" s="17">
        <v>77.3</v>
      </c>
      <c r="O52" s="17">
        <v>144</v>
      </c>
      <c r="P52" s="17" t="s">
        <v>59</v>
      </c>
      <c r="Q52" s="17">
        <v>33.700000000000003</v>
      </c>
      <c r="R52" s="17">
        <v>305</v>
      </c>
      <c r="S52" s="17">
        <v>83.6</v>
      </c>
      <c r="T52" s="2"/>
      <c r="U52" s="2" t="s">
        <v>8</v>
      </c>
      <c r="V52" s="29" t="s">
        <v>2882</v>
      </c>
      <c r="W52" s="15">
        <v>106</v>
      </c>
      <c r="X52" s="14"/>
      <c r="Y52" s="14"/>
      <c r="Z52" s="14"/>
      <c r="AA52" s="14"/>
      <c r="AB52" s="14"/>
      <c r="AC52" s="14" t="s">
        <v>2880</v>
      </c>
      <c r="AD52" s="14"/>
      <c r="AE52" s="14"/>
      <c r="AF52" s="14"/>
      <c r="AG52" s="14"/>
      <c r="AH52" s="14"/>
      <c r="AI52" s="14"/>
      <c r="AJ52" s="15"/>
      <c r="AK52" s="15"/>
      <c r="AL52" s="137"/>
      <c r="AM52" s="11">
        <v>113</v>
      </c>
    </row>
    <row r="53" spans="1:39" s="8" customFormat="1" hidden="1" thickBot="1" x14ac:dyDescent="0.35">
      <c r="A53" s="173">
        <v>52</v>
      </c>
      <c r="B53" s="14" t="s">
        <v>170</v>
      </c>
      <c r="C53" s="14">
        <v>77</v>
      </c>
      <c r="D53" s="14" t="s">
        <v>164</v>
      </c>
      <c r="E53" s="14" t="s">
        <v>2879</v>
      </c>
      <c r="F53" s="14" t="s">
        <v>3175</v>
      </c>
      <c r="G53" s="15" t="s">
        <v>5576</v>
      </c>
      <c r="H53" s="40" t="s">
        <v>5579</v>
      </c>
      <c r="I53" s="15" t="s">
        <v>5581</v>
      </c>
      <c r="J53" s="16">
        <v>201698</v>
      </c>
      <c r="K53" s="16">
        <v>2660033</v>
      </c>
      <c r="L53" s="17">
        <v>0.191</v>
      </c>
      <c r="M53" s="18">
        <v>10.4</v>
      </c>
      <c r="N53" s="17">
        <v>76.3</v>
      </c>
      <c r="O53" s="17">
        <v>160</v>
      </c>
      <c r="P53" s="17" t="s">
        <v>59</v>
      </c>
      <c r="Q53" s="17">
        <v>34.9</v>
      </c>
      <c r="R53" s="17">
        <v>312</v>
      </c>
      <c r="S53" s="17">
        <v>80.5</v>
      </c>
      <c r="T53" s="2"/>
      <c r="U53" s="2" t="s">
        <v>8</v>
      </c>
      <c r="V53" s="29" t="s">
        <v>2882</v>
      </c>
      <c r="W53" s="15">
        <v>106</v>
      </c>
      <c r="X53" s="14"/>
      <c r="Y53" s="14"/>
      <c r="Z53" s="14"/>
      <c r="AA53" s="14"/>
      <c r="AB53" s="14"/>
      <c r="AC53" s="14" t="s">
        <v>2880</v>
      </c>
      <c r="AD53" s="14"/>
      <c r="AE53" s="14"/>
      <c r="AF53" s="14"/>
      <c r="AG53" s="14"/>
      <c r="AH53" s="14"/>
      <c r="AI53" s="14"/>
      <c r="AJ53" s="15"/>
      <c r="AK53" s="15"/>
      <c r="AL53" s="137"/>
      <c r="AM53" s="11">
        <v>113</v>
      </c>
    </row>
    <row r="54" spans="1:39" s="8" customFormat="1" hidden="1" thickBot="1" x14ac:dyDescent="0.35">
      <c r="A54" s="240">
        <v>53</v>
      </c>
      <c r="B54" s="199" t="s">
        <v>61</v>
      </c>
      <c r="C54" s="199">
        <v>1921</v>
      </c>
      <c r="D54" s="200" t="s">
        <v>57</v>
      </c>
      <c r="E54" s="199" t="s">
        <v>48</v>
      </c>
      <c r="F54" s="199" t="s">
        <v>3176</v>
      </c>
      <c r="G54" s="205" t="s">
        <v>5576</v>
      </c>
      <c r="H54" s="200" t="s">
        <v>5578</v>
      </c>
      <c r="I54" s="205" t="s">
        <v>5581</v>
      </c>
      <c r="J54" s="245">
        <v>204249.8</v>
      </c>
      <c r="K54" s="245">
        <v>2657066.42</v>
      </c>
      <c r="L54" s="232" t="s">
        <v>26</v>
      </c>
      <c r="M54" s="246" t="s">
        <v>26</v>
      </c>
      <c r="N54" s="232">
        <v>140</v>
      </c>
      <c r="O54" s="232">
        <v>98</v>
      </c>
      <c r="P54" s="232" t="s">
        <v>7</v>
      </c>
      <c r="Q54" s="232">
        <v>40</v>
      </c>
      <c r="R54" s="232">
        <v>581</v>
      </c>
      <c r="S54" s="232">
        <v>107</v>
      </c>
      <c r="T54" s="201" t="s">
        <v>575</v>
      </c>
      <c r="U54" s="201" t="s">
        <v>8</v>
      </c>
      <c r="V54" s="202" t="s">
        <v>575</v>
      </c>
      <c r="W54" s="201">
        <v>113</v>
      </c>
      <c r="X54" s="199"/>
      <c r="Y54" s="199"/>
      <c r="Z54" s="199"/>
      <c r="AA54" s="199"/>
      <c r="AB54" s="199"/>
      <c r="AC54" s="199" t="s">
        <v>303</v>
      </c>
      <c r="AD54" s="199"/>
      <c r="AE54" s="199"/>
      <c r="AF54" s="199"/>
      <c r="AG54" s="199"/>
      <c r="AH54" s="199"/>
      <c r="AI54" s="206"/>
      <c r="AJ54" s="199" t="s">
        <v>303</v>
      </c>
      <c r="AK54" s="199"/>
      <c r="AL54" s="207"/>
      <c r="AM54" s="206">
        <v>113</v>
      </c>
    </row>
    <row r="55" spans="1:39" s="8" customFormat="1" hidden="1" thickBot="1" x14ac:dyDescent="0.35">
      <c r="A55" s="240">
        <v>54</v>
      </c>
      <c r="B55" s="199" t="s">
        <v>173</v>
      </c>
      <c r="C55" s="199">
        <v>82</v>
      </c>
      <c r="D55" s="199" t="s">
        <v>164</v>
      </c>
      <c r="E55" s="199" t="s">
        <v>48</v>
      </c>
      <c r="F55" s="199" t="s">
        <v>3177</v>
      </c>
      <c r="G55" s="201" t="s">
        <v>5576</v>
      </c>
      <c r="H55" s="200" t="s">
        <v>5578</v>
      </c>
      <c r="I55" s="201" t="s">
        <v>5581</v>
      </c>
      <c r="J55" s="245">
        <v>201782</v>
      </c>
      <c r="K55" s="245">
        <v>2660033</v>
      </c>
      <c r="L55" s="232">
        <v>0.19</v>
      </c>
      <c r="M55" s="246">
        <v>10.5</v>
      </c>
      <c r="N55" s="232">
        <v>86.9</v>
      </c>
      <c r="O55" s="232">
        <v>164</v>
      </c>
      <c r="P55" s="232" t="s">
        <v>236</v>
      </c>
      <c r="Q55" s="232">
        <v>33.700000000000003</v>
      </c>
      <c r="R55" s="232">
        <v>291</v>
      </c>
      <c r="S55" s="232">
        <v>83.6</v>
      </c>
      <c r="T55" s="201" t="s">
        <v>306</v>
      </c>
      <c r="U55" s="201" t="s">
        <v>3</v>
      </c>
      <c r="V55" s="209" t="s">
        <v>575</v>
      </c>
      <c r="W55" s="201">
        <v>113</v>
      </c>
      <c r="X55" s="199"/>
      <c r="Y55" s="199"/>
      <c r="Z55" s="199"/>
      <c r="AA55" s="199"/>
      <c r="AB55" s="199"/>
      <c r="AC55" s="199" t="s">
        <v>303</v>
      </c>
      <c r="AD55" s="199"/>
      <c r="AE55" s="199"/>
      <c r="AF55" s="199" t="s">
        <v>303</v>
      </c>
      <c r="AG55" s="199"/>
      <c r="AH55" s="199"/>
      <c r="AI55" s="199"/>
      <c r="AJ55" s="199" t="s">
        <v>3</v>
      </c>
      <c r="AK55" s="199"/>
      <c r="AL55" s="207"/>
      <c r="AM55" s="206">
        <v>113</v>
      </c>
    </row>
    <row r="56" spans="1:39" s="8" customFormat="1" hidden="1" thickBot="1" x14ac:dyDescent="0.35">
      <c r="A56" s="240">
        <v>55</v>
      </c>
      <c r="B56" s="199" t="s">
        <v>174</v>
      </c>
      <c r="C56" s="199">
        <v>84</v>
      </c>
      <c r="D56" s="199" t="s">
        <v>164</v>
      </c>
      <c r="E56" s="199" t="s">
        <v>48</v>
      </c>
      <c r="F56" s="199" t="s">
        <v>3178</v>
      </c>
      <c r="G56" s="201" t="s">
        <v>5576</v>
      </c>
      <c r="H56" s="200" t="s">
        <v>5578</v>
      </c>
      <c r="I56" s="201" t="s">
        <v>5581</v>
      </c>
      <c r="J56" s="245">
        <v>201800</v>
      </c>
      <c r="K56" s="245">
        <v>2660031</v>
      </c>
      <c r="L56" s="232">
        <v>0.151</v>
      </c>
      <c r="M56" s="246">
        <v>10.1</v>
      </c>
      <c r="N56" s="232">
        <v>80.5</v>
      </c>
      <c r="O56" s="232">
        <v>110</v>
      </c>
      <c r="P56" s="232" t="s">
        <v>7</v>
      </c>
      <c r="Q56" s="232">
        <v>32.1</v>
      </c>
      <c r="R56" s="232">
        <v>277</v>
      </c>
      <c r="S56" s="232">
        <v>82</v>
      </c>
      <c r="T56" s="201" t="s">
        <v>306</v>
      </c>
      <c r="U56" s="201" t="s">
        <v>3</v>
      </c>
      <c r="V56" s="209" t="s">
        <v>575</v>
      </c>
      <c r="W56" s="201">
        <v>113</v>
      </c>
      <c r="X56" s="199"/>
      <c r="Y56" s="199"/>
      <c r="Z56" s="199"/>
      <c r="AA56" s="199"/>
      <c r="AB56" s="199"/>
      <c r="AC56" s="199" t="s">
        <v>303</v>
      </c>
      <c r="AD56" s="199"/>
      <c r="AE56" s="199"/>
      <c r="AF56" s="199" t="s">
        <v>303</v>
      </c>
      <c r="AG56" s="199"/>
      <c r="AH56" s="199"/>
      <c r="AI56" s="199" t="s">
        <v>3</v>
      </c>
      <c r="AJ56" s="199" t="s">
        <v>3</v>
      </c>
      <c r="AK56" s="199"/>
      <c r="AL56" s="207"/>
      <c r="AM56" s="206">
        <v>113</v>
      </c>
    </row>
    <row r="57" spans="1:39" s="8" customFormat="1" hidden="1" thickBot="1" x14ac:dyDescent="0.35">
      <c r="A57" s="173">
        <v>56</v>
      </c>
      <c r="B57" s="14"/>
      <c r="C57" s="14">
        <v>81</v>
      </c>
      <c r="D57" s="14" t="s">
        <v>164</v>
      </c>
      <c r="E57" s="14" t="s">
        <v>2879</v>
      </c>
      <c r="F57" s="14" t="s">
        <v>3179</v>
      </c>
      <c r="G57" s="15" t="s">
        <v>5576</v>
      </c>
      <c r="H57" s="40" t="s">
        <v>5580</v>
      </c>
      <c r="I57" s="15" t="s">
        <v>5581</v>
      </c>
      <c r="J57" s="16">
        <v>201751.96299999999</v>
      </c>
      <c r="K57" s="16">
        <v>2660034.3199999998</v>
      </c>
      <c r="L57" s="17"/>
      <c r="M57" s="18"/>
      <c r="N57" s="17"/>
      <c r="O57" s="17"/>
      <c r="P57" s="17"/>
      <c r="Q57" s="17"/>
      <c r="R57" s="17"/>
      <c r="S57" s="17"/>
      <c r="T57" s="2" t="str">
        <f>T55</f>
        <v>正常</v>
      </c>
      <c r="U57" s="2" t="str">
        <f>U55</f>
        <v>正常</v>
      </c>
      <c r="V57" s="29" t="s">
        <v>2882</v>
      </c>
      <c r="W57" s="15">
        <v>113</v>
      </c>
      <c r="X57" s="14"/>
      <c r="Y57" s="14"/>
      <c r="Z57" s="14"/>
      <c r="AA57" s="14"/>
      <c r="AB57" s="14"/>
      <c r="AC57" s="14" t="s">
        <v>2880</v>
      </c>
      <c r="AD57" s="14"/>
      <c r="AE57" s="14"/>
      <c r="AF57" s="14" t="s">
        <v>2880</v>
      </c>
      <c r="AG57" s="14"/>
      <c r="AH57" s="14"/>
      <c r="AI57" s="14" t="s">
        <v>2880</v>
      </c>
      <c r="AJ57" s="14" t="s">
        <v>2884</v>
      </c>
      <c r="AK57" s="14"/>
      <c r="AL57" s="137"/>
      <c r="AM57" s="11">
        <v>113</v>
      </c>
    </row>
    <row r="58" spans="1:39" s="8" customFormat="1" hidden="1" thickBot="1" x14ac:dyDescent="0.35">
      <c r="A58" s="173">
        <v>57</v>
      </c>
      <c r="B58" s="14"/>
      <c r="C58" s="14">
        <v>83</v>
      </c>
      <c r="D58" s="14" t="s">
        <v>164</v>
      </c>
      <c r="E58" s="14" t="s">
        <v>2879</v>
      </c>
      <c r="F58" s="14" t="s">
        <v>3180</v>
      </c>
      <c r="G58" s="15" t="s">
        <v>5576</v>
      </c>
      <c r="H58" s="40" t="s">
        <v>5580</v>
      </c>
      <c r="I58" s="15" t="s">
        <v>5581</v>
      </c>
      <c r="J58" s="16">
        <v>201778.50599999999</v>
      </c>
      <c r="K58" s="16">
        <v>2660033.2340000002</v>
      </c>
      <c r="L58" s="17"/>
      <c r="M58" s="18"/>
      <c r="N58" s="17"/>
      <c r="O58" s="17"/>
      <c r="P58" s="17"/>
      <c r="Q58" s="17"/>
      <c r="R58" s="17"/>
      <c r="S58" s="17"/>
      <c r="T58" s="2" t="str">
        <f>T56</f>
        <v>正常</v>
      </c>
      <c r="U58" s="2" t="str">
        <f>U55</f>
        <v>正常</v>
      </c>
      <c r="V58" s="29" t="s">
        <v>2882</v>
      </c>
      <c r="W58" s="15">
        <v>113</v>
      </c>
      <c r="X58" s="14"/>
      <c r="Y58" s="14"/>
      <c r="Z58" s="14"/>
      <c r="AA58" s="14"/>
      <c r="AB58" s="14"/>
      <c r="AC58" s="14" t="s">
        <v>2880</v>
      </c>
      <c r="AD58" s="14"/>
      <c r="AE58" s="14"/>
      <c r="AF58" s="14" t="s">
        <v>2880</v>
      </c>
      <c r="AG58" s="14"/>
      <c r="AH58" s="14"/>
      <c r="AI58" s="14"/>
      <c r="AJ58" s="14" t="s">
        <v>2884</v>
      </c>
      <c r="AK58" s="14"/>
      <c r="AL58" s="137"/>
      <c r="AM58" s="11">
        <v>113</v>
      </c>
    </row>
    <row r="59" spans="1:39" s="8" customFormat="1" ht="14.4" hidden="1" thickBot="1" x14ac:dyDescent="0.35">
      <c r="A59" s="173">
        <v>58</v>
      </c>
      <c r="B59" s="14"/>
      <c r="C59" s="14">
        <v>85</v>
      </c>
      <c r="D59" s="14" t="s">
        <v>164</v>
      </c>
      <c r="E59" s="14" t="s">
        <v>2879</v>
      </c>
      <c r="F59" s="14" t="s">
        <v>3181</v>
      </c>
      <c r="G59" s="15" t="s">
        <v>5576</v>
      </c>
      <c r="H59" s="40" t="s">
        <v>5580</v>
      </c>
      <c r="I59" s="15" t="s">
        <v>5581</v>
      </c>
      <c r="J59" s="16">
        <v>201803.92600000001</v>
      </c>
      <c r="K59" s="16">
        <v>2660031.0440000002</v>
      </c>
      <c r="L59" s="17"/>
      <c r="M59" s="18"/>
      <c r="N59" s="17"/>
      <c r="O59" s="17"/>
      <c r="P59" s="17"/>
      <c r="Q59" s="17"/>
      <c r="R59" s="17"/>
      <c r="S59" s="17"/>
      <c r="T59" s="2" t="s">
        <v>306</v>
      </c>
      <c r="U59" s="2" t="str">
        <f>U56</f>
        <v>正常</v>
      </c>
      <c r="V59" s="29" t="s">
        <v>2882</v>
      </c>
      <c r="W59" s="15">
        <v>113</v>
      </c>
      <c r="X59" s="14"/>
      <c r="Y59" s="14"/>
      <c r="Z59" s="14"/>
      <c r="AA59" s="14"/>
      <c r="AB59" s="14"/>
      <c r="AC59" s="14" t="s">
        <v>2880</v>
      </c>
      <c r="AD59" s="14"/>
      <c r="AE59" s="14"/>
      <c r="AF59" s="14" t="s">
        <v>2880</v>
      </c>
      <c r="AG59" s="14"/>
      <c r="AH59" s="14"/>
      <c r="AI59" s="14" t="s">
        <v>2884</v>
      </c>
      <c r="AJ59" s="14" t="s">
        <v>2884</v>
      </c>
      <c r="AK59" s="14"/>
      <c r="AL59" s="141"/>
      <c r="AM59" s="28">
        <v>113</v>
      </c>
    </row>
    <row r="60" spans="1:39" s="8" customFormat="1" hidden="1" thickBot="1" x14ac:dyDescent="0.35">
      <c r="A60" s="173">
        <v>59</v>
      </c>
      <c r="B60" s="14" t="s">
        <v>423</v>
      </c>
      <c r="C60" s="14">
        <v>1167</v>
      </c>
      <c r="D60" s="12" t="s">
        <v>422</v>
      </c>
      <c r="E60" s="14" t="s">
        <v>2900</v>
      </c>
      <c r="F60" s="14" t="s">
        <v>3182</v>
      </c>
      <c r="G60" s="15"/>
      <c r="H60" s="40" t="s">
        <v>5578</v>
      </c>
      <c r="I60" s="15"/>
      <c r="J60" s="16">
        <v>201998.05811499999</v>
      </c>
      <c r="K60" s="16">
        <v>2661420.11509</v>
      </c>
      <c r="L60" s="17" t="s">
        <v>26</v>
      </c>
      <c r="M60" s="18">
        <v>21</v>
      </c>
      <c r="N60" s="17">
        <v>73.8</v>
      </c>
      <c r="O60" s="17">
        <v>72</v>
      </c>
      <c r="P60" s="17">
        <v>1.32</v>
      </c>
      <c r="Q60" s="17">
        <v>32.1</v>
      </c>
      <c r="R60" s="17">
        <v>175</v>
      </c>
      <c r="S60" s="17">
        <v>162</v>
      </c>
      <c r="T60" s="2" t="s">
        <v>2892</v>
      </c>
      <c r="U60" s="2" t="s">
        <v>8</v>
      </c>
      <c r="V60" s="29" t="s">
        <v>2899</v>
      </c>
      <c r="W60" s="15">
        <v>109</v>
      </c>
      <c r="X60" s="14"/>
      <c r="Y60" s="32"/>
      <c r="Z60" s="14"/>
      <c r="AA60" s="14" t="s">
        <v>2880</v>
      </c>
      <c r="AB60" s="14"/>
      <c r="AC60" s="14"/>
      <c r="AD60" s="14"/>
      <c r="AE60" s="14"/>
      <c r="AF60" s="14" t="s">
        <v>2880</v>
      </c>
      <c r="AG60" s="14"/>
      <c r="AH60" s="14"/>
      <c r="AI60" s="14"/>
      <c r="AJ60" s="34"/>
      <c r="AK60" s="34"/>
      <c r="AL60" s="143"/>
      <c r="AM60" s="31">
        <v>115</v>
      </c>
    </row>
    <row r="61" spans="1:39" s="8" customFormat="1" hidden="1" thickBot="1" x14ac:dyDescent="0.35">
      <c r="A61" s="173">
        <v>60</v>
      </c>
      <c r="B61" s="14" t="s">
        <v>431</v>
      </c>
      <c r="C61" s="14">
        <v>1168</v>
      </c>
      <c r="D61" s="12" t="s">
        <v>422</v>
      </c>
      <c r="E61" s="14" t="s">
        <v>2900</v>
      </c>
      <c r="F61" s="14" t="s">
        <v>3183</v>
      </c>
      <c r="G61" s="15" t="s">
        <v>5576</v>
      </c>
      <c r="H61" s="40" t="s">
        <v>5578</v>
      </c>
      <c r="I61" s="15" t="s">
        <v>5581</v>
      </c>
      <c r="J61" s="16">
        <v>202047</v>
      </c>
      <c r="K61" s="16">
        <v>2661469</v>
      </c>
      <c r="L61" s="17">
        <v>0.34200000000000003</v>
      </c>
      <c r="M61" s="18">
        <v>21.3</v>
      </c>
      <c r="N61" s="17">
        <v>71.599999999999994</v>
      </c>
      <c r="O61" s="17">
        <v>53.7</v>
      </c>
      <c r="P61" s="17">
        <v>1.3</v>
      </c>
      <c r="Q61" s="17">
        <v>50.7</v>
      </c>
      <c r="R61" s="17">
        <v>183</v>
      </c>
      <c r="S61" s="17">
        <v>167</v>
      </c>
      <c r="T61" s="2" t="s">
        <v>306</v>
      </c>
      <c r="U61" s="2" t="s">
        <v>3</v>
      </c>
      <c r="V61" s="29" t="s">
        <v>2899</v>
      </c>
      <c r="W61" s="15">
        <v>109</v>
      </c>
      <c r="X61" s="14"/>
      <c r="Y61" s="32"/>
      <c r="Z61" s="14"/>
      <c r="AA61" s="14"/>
      <c r="AB61" s="14"/>
      <c r="AC61" s="14" t="s">
        <v>2884</v>
      </c>
      <c r="AD61" s="14"/>
      <c r="AE61" s="14"/>
      <c r="AF61" s="14" t="s">
        <v>2884</v>
      </c>
      <c r="AG61" s="14"/>
      <c r="AH61" s="14"/>
      <c r="AI61" s="14"/>
      <c r="AJ61" s="15"/>
      <c r="AK61" s="15"/>
      <c r="AL61" s="138" t="s">
        <v>2893</v>
      </c>
      <c r="AM61" s="27">
        <v>115</v>
      </c>
    </row>
    <row r="62" spans="1:39" s="8" customFormat="1" ht="14.4" hidden="1" thickBot="1" x14ac:dyDescent="0.35">
      <c r="A62" s="173">
        <v>61</v>
      </c>
      <c r="B62" s="14" t="s">
        <v>432</v>
      </c>
      <c r="C62" s="14">
        <v>1169</v>
      </c>
      <c r="D62" s="12" t="s">
        <v>422</v>
      </c>
      <c r="E62" s="14" t="s">
        <v>2900</v>
      </c>
      <c r="F62" s="14" t="s">
        <v>3184</v>
      </c>
      <c r="G62" s="15"/>
      <c r="H62" s="40" t="s">
        <v>5580</v>
      </c>
      <c r="I62" s="15"/>
      <c r="J62" s="16">
        <v>201952.18100000001</v>
      </c>
      <c r="K62" s="16">
        <v>2661519.8169999998</v>
      </c>
      <c r="L62" s="17" t="s">
        <v>26</v>
      </c>
      <c r="M62" s="18">
        <v>26.7</v>
      </c>
      <c r="N62" s="17">
        <v>70.900000000000006</v>
      </c>
      <c r="O62" s="17">
        <v>82.4</v>
      </c>
      <c r="P62" s="17">
        <v>0.98</v>
      </c>
      <c r="Q62" s="17">
        <v>45.1</v>
      </c>
      <c r="R62" s="17">
        <v>182</v>
      </c>
      <c r="S62" s="17">
        <v>134</v>
      </c>
      <c r="T62" s="2" t="s">
        <v>2901</v>
      </c>
      <c r="U62" s="2" t="s">
        <v>2901</v>
      </c>
      <c r="V62" s="29" t="s">
        <v>2899</v>
      </c>
      <c r="W62" s="15"/>
      <c r="X62" s="14"/>
      <c r="Y62" s="32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/>
      <c r="AK62" s="15"/>
      <c r="AL62" s="144" t="s">
        <v>2893</v>
      </c>
      <c r="AM62" s="33">
        <v>115</v>
      </c>
    </row>
    <row r="63" spans="1:39" s="8" customFormat="1" hidden="1" thickBot="1" x14ac:dyDescent="0.35">
      <c r="A63" s="240">
        <v>62</v>
      </c>
      <c r="B63" s="199" t="s">
        <v>171</v>
      </c>
      <c r="C63" s="199">
        <v>79</v>
      </c>
      <c r="D63" s="199" t="s">
        <v>164</v>
      </c>
      <c r="E63" s="199" t="s">
        <v>48</v>
      </c>
      <c r="F63" s="199" t="s">
        <v>3185</v>
      </c>
      <c r="G63" s="201" t="s">
        <v>5576</v>
      </c>
      <c r="H63" s="200" t="s">
        <v>5578</v>
      </c>
      <c r="I63" s="201" t="s">
        <v>5581</v>
      </c>
      <c r="J63" s="245">
        <v>201732</v>
      </c>
      <c r="K63" s="245">
        <v>2660033</v>
      </c>
      <c r="L63" s="232">
        <v>0.184</v>
      </c>
      <c r="M63" s="246">
        <v>9.15</v>
      </c>
      <c r="N63" s="232">
        <v>143</v>
      </c>
      <c r="O63" s="232">
        <v>183</v>
      </c>
      <c r="P63" s="232" t="s">
        <v>172</v>
      </c>
      <c r="Q63" s="232">
        <v>34.1</v>
      </c>
      <c r="R63" s="232">
        <v>373</v>
      </c>
      <c r="S63" s="232">
        <v>112</v>
      </c>
      <c r="T63" s="201" t="s">
        <v>575</v>
      </c>
      <c r="U63" s="201" t="s">
        <v>8</v>
      </c>
      <c r="V63" s="209" t="s">
        <v>575</v>
      </c>
      <c r="W63" s="201">
        <v>113</v>
      </c>
      <c r="X63" s="199"/>
      <c r="Y63" s="199"/>
      <c r="Z63" s="199"/>
      <c r="AA63" s="199"/>
      <c r="AB63" s="199"/>
      <c r="AC63" s="199" t="s">
        <v>303</v>
      </c>
      <c r="AD63" s="199"/>
      <c r="AE63" s="199"/>
      <c r="AF63" s="199"/>
      <c r="AG63" s="199"/>
      <c r="AH63" s="199"/>
      <c r="AI63" s="199"/>
      <c r="AJ63" s="199" t="s">
        <v>303</v>
      </c>
      <c r="AK63" s="199"/>
      <c r="AL63" s="210"/>
      <c r="AM63" s="211">
        <v>113</v>
      </c>
    </row>
    <row r="64" spans="1:39" s="8" customFormat="1" hidden="1" thickBot="1" x14ac:dyDescent="0.35">
      <c r="A64" s="240">
        <v>63</v>
      </c>
      <c r="B64" s="199" t="s">
        <v>305</v>
      </c>
      <c r="C64" s="199">
        <v>1138</v>
      </c>
      <c r="D64" s="199" t="s">
        <v>301</v>
      </c>
      <c r="E64" s="199" t="s">
        <v>300</v>
      </c>
      <c r="F64" s="199" t="s">
        <v>3186</v>
      </c>
      <c r="G64" s="201" t="s">
        <v>5576</v>
      </c>
      <c r="H64" s="200" t="s">
        <v>5578</v>
      </c>
      <c r="I64" s="201" t="s">
        <v>5581</v>
      </c>
      <c r="J64" s="245">
        <v>202431.264</v>
      </c>
      <c r="K64" s="245">
        <v>2661024.0970000001</v>
      </c>
      <c r="L64" s="232" t="s">
        <v>26</v>
      </c>
      <c r="M64" s="246" t="s">
        <v>26</v>
      </c>
      <c r="N64" s="232">
        <v>72</v>
      </c>
      <c r="O64" s="232">
        <v>137</v>
      </c>
      <c r="P64" s="232" t="s">
        <v>7</v>
      </c>
      <c r="Q64" s="232">
        <v>38</v>
      </c>
      <c r="R64" s="232">
        <v>365</v>
      </c>
      <c r="S64" s="232">
        <v>59</v>
      </c>
      <c r="T64" s="202" t="s">
        <v>306</v>
      </c>
      <c r="U64" s="201" t="s">
        <v>306</v>
      </c>
      <c r="V64" s="209" t="s">
        <v>575</v>
      </c>
      <c r="W64" s="201">
        <v>113</v>
      </c>
      <c r="X64" s="199"/>
      <c r="Y64" s="199"/>
      <c r="Z64" s="199"/>
      <c r="AA64" s="199"/>
      <c r="AB64" s="199"/>
      <c r="AC64" s="199" t="s">
        <v>303</v>
      </c>
      <c r="AD64" s="199"/>
      <c r="AE64" s="199" t="s">
        <v>303</v>
      </c>
      <c r="AF64" s="199"/>
      <c r="AG64" s="199"/>
      <c r="AH64" s="199"/>
      <c r="AI64" s="199"/>
      <c r="AJ64" s="199" t="s">
        <v>3</v>
      </c>
      <c r="AK64" s="199"/>
      <c r="AL64" s="207"/>
      <c r="AM64" s="206">
        <v>113</v>
      </c>
    </row>
    <row r="65" spans="1:39" s="8" customFormat="1" hidden="1" thickBot="1" x14ac:dyDescent="0.35">
      <c r="A65" s="173">
        <v>64</v>
      </c>
      <c r="B65" s="14" t="s">
        <v>307</v>
      </c>
      <c r="C65" s="14">
        <v>1140</v>
      </c>
      <c r="D65" s="14" t="s">
        <v>301</v>
      </c>
      <c r="E65" s="14" t="s">
        <v>2900</v>
      </c>
      <c r="F65" s="14" t="s">
        <v>3187</v>
      </c>
      <c r="G65" s="15"/>
      <c r="H65" s="40" t="s">
        <v>5579</v>
      </c>
      <c r="I65" s="15"/>
      <c r="J65" s="16">
        <v>202391.439087979</v>
      </c>
      <c r="K65" s="16">
        <v>2660976.93546111</v>
      </c>
      <c r="L65" s="17" t="s">
        <v>26</v>
      </c>
      <c r="M65" s="18" t="s">
        <v>26</v>
      </c>
      <c r="N65" s="17">
        <v>111</v>
      </c>
      <c r="O65" s="17">
        <v>115</v>
      </c>
      <c r="P65" s="17" t="s">
        <v>7</v>
      </c>
      <c r="Q65" s="17">
        <v>39</v>
      </c>
      <c r="R65" s="17">
        <v>364</v>
      </c>
      <c r="S65" s="17">
        <v>91</v>
      </c>
      <c r="T65" s="25"/>
      <c r="U65" s="2" t="s">
        <v>8</v>
      </c>
      <c r="V65" s="29" t="s">
        <v>2882</v>
      </c>
      <c r="W65" s="15">
        <v>108</v>
      </c>
      <c r="X65" s="14"/>
      <c r="Y65" s="14"/>
      <c r="Z65" s="14"/>
      <c r="AA65" s="14"/>
      <c r="AB65" s="14"/>
      <c r="AC65" s="14" t="s">
        <v>2880</v>
      </c>
      <c r="AD65" s="14"/>
      <c r="AE65" s="14" t="s">
        <v>2880</v>
      </c>
      <c r="AF65" s="14"/>
      <c r="AG65" s="14"/>
      <c r="AH65" s="14"/>
      <c r="AI65" s="14"/>
      <c r="AJ65" s="15"/>
      <c r="AK65" s="15"/>
      <c r="AL65" s="137"/>
      <c r="AM65" s="11">
        <v>113</v>
      </c>
    </row>
    <row r="66" spans="1:39" s="8" customFormat="1" hidden="1" thickBot="1" x14ac:dyDescent="0.35">
      <c r="A66" s="173">
        <v>65</v>
      </c>
      <c r="B66" s="14" t="s">
        <v>308</v>
      </c>
      <c r="C66" s="14">
        <v>1142</v>
      </c>
      <c r="D66" s="14" t="s">
        <v>301</v>
      </c>
      <c r="E66" s="14" t="s">
        <v>2900</v>
      </c>
      <c r="F66" s="14" t="s">
        <v>3188</v>
      </c>
      <c r="G66" s="15"/>
      <c r="H66" s="40" t="s">
        <v>5579</v>
      </c>
      <c r="I66" s="15"/>
      <c r="J66" s="16">
        <v>202384.56175674099</v>
      </c>
      <c r="K66" s="16">
        <v>2660977.8151197499</v>
      </c>
      <c r="L66" s="17" t="s">
        <v>26</v>
      </c>
      <c r="M66" s="18" t="s">
        <v>26</v>
      </c>
      <c r="N66" s="17">
        <v>80</v>
      </c>
      <c r="O66" s="17">
        <v>112</v>
      </c>
      <c r="P66" s="17" t="s">
        <v>7</v>
      </c>
      <c r="Q66" s="17">
        <v>39</v>
      </c>
      <c r="R66" s="17">
        <v>383</v>
      </c>
      <c r="S66" s="17">
        <v>72</v>
      </c>
      <c r="T66" s="25"/>
      <c r="U66" s="2" t="s">
        <v>8</v>
      </c>
      <c r="V66" s="29" t="s">
        <v>2882</v>
      </c>
      <c r="W66" s="15">
        <v>108</v>
      </c>
      <c r="X66" s="14"/>
      <c r="Y66" s="14"/>
      <c r="Z66" s="14"/>
      <c r="AA66" s="14"/>
      <c r="AB66" s="14"/>
      <c r="AC66" s="14" t="s">
        <v>2880</v>
      </c>
      <c r="AD66" s="14"/>
      <c r="AE66" s="14" t="s">
        <v>2880</v>
      </c>
      <c r="AF66" s="14"/>
      <c r="AG66" s="14"/>
      <c r="AH66" s="14"/>
      <c r="AI66" s="14"/>
      <c r="AJ66" s="15"/>
      <c r="AK66" s="15"/>
      <c r="AL66" s="137"/>
      <c r="AM66" s="11">
        <v>113</v>
      </c>
    </row>
    <row r="67" spans="1:39" s="8" customFormat="1" hidden="1" thickBot="1" x14ac:dyDescent="0.35">
      <c r="A67" s="173">
        <v>66</v>
      </c>
      <c r="B67" s="14" t="s">
        <v>309</v>
      </c>
      <c r="C67" s="14">
        <v>1143</v>
      </c>
      <c r="D67" s="14" t="s">
        <v>301</v>
      </c>
      <c r="E67" s="14" t="s">
        <v>2900</v>
      </c>
      <c r="F67" s="14" t="s">
        <v>3189</v>
      </c>
      <c r="G67" s="15"/>
      <c r="H67" s="40" t="s">
        <v>5579</v>
      </c>
      <c r="I67" s="15"/>
      <c r="J67" s="16">
        <v>202348.73229848899</v>
      </c>
      <c r="K67" s="16">
        <v>2660982.5364324399</v>
      </c>
      <c r="L67" s="17" t="s">
        <v>26</v>
      </c>
      <c r="M67" s="18" t="s">
        <v>26</v>
      </c>
      <c r="N67" s="17">
        <v>65</v>
      </c>
      <c r="O67" s="17">
        <v>77</v>
      </c>
      <c r="P67" s="17" t="s">
        <v>7</v>
      </c>
      <c r="Q67" s="17">
        <v>39</v>
      </c>
      <c r="R67" s="17">
        <v>329</v>
      </c>
      <c r="S67" s="17">
        <v>69</v>
      </c>
      <c r="T67" s="25"/>
      <c r="U67" s="2" t="s">
        <v>8</v>
      </c>
      <c r="V67" s="29" t="s">
        <v>2882</v>
      </c>
      <c r="W67" s="15">
        <v>108</v>
      </c>
      <c r="X67" s="14"/>
      <c r="Y67" s="14"/>
      <c r="Z67" s="14"/>
      <c r="AA67" s="14"/>
      <c r="AB67" s="14"/>
      <c r="AC67" s="14" t="s">
        <v>2880</v>
      </c>
      <c r="AD67" s="14"/>
      <c r="AE67" s="14" t="s">
        <v>2880</v>
      </c>
      <c r="AF67" s="14"/>
      <c r="AG67" s="14"/>
      <c r="AH67" s="14"/>
      <c r="AI67" s="14"/>
      <c r="AJ67" s="15"/>
      <c r="AK67" s="15"/>
      <c r="AL67" s="137"/>
      <c r="AM67" s="11">
        <v>113</v>
      </c>
    </row>
    <row r="68" spans="1:39" s="8" customFormat="1" hidden="1" thickBot="1" x14ac:dyDescent="0.35">
      <c r="A68" s="240">
        <v>67</v>
      </c>
      <c r="B68" s="199" t="s">
        <v>310</v>
      </c>
      <c r="C68" s="199">
        <v>1146</v>
      </c>
      <c r="D68" s="199" t="s">
        <v>301</v>
      </c>
      <c r="E68" s="199" t="s">
        <v>300</v>
      </c>
      <c r="F68" s="199" t="s">
        <v>3190</v>
      </c>
      <c r="G68" s="201" t="s">
        <v>5576</v>
      </c>
      <c r="H68" s="200" t="s">
        <v>5578</v>
      </c>
      <c r="I68" s="201" t="s">
        <v>5581</v>
      </c>
      <c r="J68" s="245">
        <v>202330</v>
      </c>
      <c r="K68" s="245">
        <v>2661041</v>
      </c>
      <c r="L68" s="232">
        <v>0.218</v>
      </c>
      <c r="M68" s="246">
        <v>10.1</v>
      </c>
      <c r="N68" s="232">
        <v>102</v>
      </c>
      <c r="O68" s="232">
        <v>149</v>
      </c>
      <c r="P68" s="232">
        <v>0.52</v>
      </c>
      <c r="Q68" s="232">
        <v>36.799999999999997</v>
      </c>
      <c r="R68" s="232">
        <v>415</v>
      </c>
      <c r="S68" s="232">
        <v>133</v>
      </c>
      <c r="T68" s="201" t="s">
        <v>575</v>
      </c>
      <c r="U68" s="201" t="s">
        <v>8</v>
      </c>
      <c r="V68" s="209" t="s">
        <v>575</v>
      </c>
      <c r="W68" s="201">
        <v>113</v>
      </c>
      <c r="X68" s="199"/>
      <c r="Y68" s="199"/>
      <c r="Z68" s="199"/>
      <c r="AA68" s="199"/>
      <c r="AB68" s="199"/>
      <c r="AC68" s="199" t="s">
        <v>303</v>
      </c>
      <c r="AD68" s="199"/>
      <c r="AE68" s="199" t="s">
        <v>303</v>
      </c>
      <c r="AF68" s="199" t="s">
        <v>303</v>
      </c>
      <c r="AG68" s="199"/>
      <c r="AH68" s="199"/>
      <c r="AI68" s="199" t="s">
        <v>303</v>
      </c>
      <c r="AJ68" s="199" t="s">
        <v>303</v>
      </c>
      <c r="AK68" s="199"/>
      <c r="AL68" s="207"/>
      <c r="AM68" s="206">
        <v>113</v>
      </c>
    </row>
    <row r="69" spans="1:39" s="8" customFormat="1" ht="27.6" hidden="1" thickBot="1" x14ac:dyDescent="0.35">
      <c r="A69" s="173">
        <v>68</v>
      </c>
      <c r="B69" s="14" t="s">
        <v>311</v>
      </c>
      <c r="C69" s="14">
        <v>1149</v>
      </c>
      <c r="D69" s="14" t="s">
        <v>301</v>
      </c>
      <c r="E69" s="14" t="s">
        <v>2900</v>
      </c>
      <c r="F69" s="14" t="s">
        <v>3191</v>
      </c>
      <c r="G69" s="15"/>
      <c r="H69" s="40" t="s">
        <v>5580</v>
      </c>
      <c r="I69" s="15"/>
      <c r="J69" s="16">
        <v>202380.91649047899</v>
      </c>
      <c r="K69" s="16">
        <v>2660934.7627953198</v>
      </c>
      <c r="L69" s="17" t="s">
        <v>26</v>
      </c>
      <c r="M69" s="18" t="s">
        <v>26</v>
      </c>
      <c r="N69" s="17">
        <v>91</v>
      </c>
      <c r="O69" s="17">
        <v>121</v>
      </c>
      <c r="P69" s="17" t="s">
        <v>7</v>
      </c>
      <c r="Q69" s="17">
        <v>39</v>
      </c>
      <c r="R69" s="17">
        <v>426</v>
      </c>
      <c r="S69" s="17">
        <v>92</v>
      </c>
      <c r="T69" s="25"/>
      <c r="U69" s="2" t="s">
        <v>8</v>
      </c>
      <c r="V69" s="29" t="s">
        <v>2882</v>
      </c>
      <c r="W69" s="15">
        <v>113</v>
      </c>
      <c r="X69" s="14"/>
      <c r="Y69" s="14"/>
      <c r="Z69" s="14"/>
      <c r="AA69" s="14"/>
      <c r="AB69" s="14"/>
      <c r="AC69" s="14" t="s">
        <v>2880</v>
      </c>
      <c r="AD69" s="14"/>
      <c r="AE69" s="14" t="s">
        <v>2880</v>
      </c>
      <c r="AF69" s="14"/>
      <c r="AG69" s="14"/>
      <c r="AH69" s="14"/>
      <c r="AI69" s="14"/>
      <c r="AJ69" s="15" t="s">
        <v>2902</v>
      </c>
      <c r="AK69" s="15"/>
      <c r="AL69" s="137"/>
      <c r="AM69" s="11">
        <v>113</v>
      </c>
    </row>
    <row r="70" spans="1:39" s="8" customFormat="1" hidden="1" thickBot="1" x14ac:dyDescent="0.35">
      <c r="A70" s="173">
        <v>69</v>
      </c>
      <c r="B70" s="14" t="s">
        <v>312</v>
      </c>
      <c r="C70" s="14">
        <v>1152</v>
      </c>
      <c r="D70" s="14" t="s">
        <v>301</v>
      </c>
      <c r="E70" s="14" t="s">
        <v>2900</v>
      </c>
      <c r="F70" s="14" t="s">
        <v>3192</v>
      </c>
      <c r="G70" s="15"/>
      <c r="H70" s="40" t="s">
        <v>5580</v>
      </c>
      <c r="I70" s="15"/>
      <c r="J70" s="16">
        <v>202473.62570963701</v>
      </c>
      <c r="K70" s="16">
        <v>2660928.8483488001</v>
      </c>
      <c r="L70" s="17" t="s">
        <v>26</v>
      </c>
      <c r="M70" s="18" t="s">
        <v>26</v>
      </c>
      <c r="N70" s="17">
        <v>79</v>
      </c>
      <c r="O70" s="17">
        <v>139</v>
      </c>
      <c r="P70" s="17" t="s">
        <v>7</v>
      </c>
      <c r="Q70" s="17">
        <v>38</v>
      </c>
      <c r="R70" s="17">
        <v>408</v>
      </c>
      <c r="S70" s="17">
        <v>79</v>
      </c>
      <c r="T70" s="25"/>
      <c r="U70" s="2" t="s">
        <v>73</v>
      </c>
      <c r="V70" s="29" t="s">
        <v>2882</v>
      </c>
      <c r="W70" s="15">
        <v>108</v>
      </c>
      <c r="X70" s="14"/>
      <c r="Y70" s="14"/>
      <c r="Z70" s="14"/>
      <c r="AA70" s="14"/>
      <c r="AB70" s="14"/>
      <c r="AC70" s="14" t="s">
        <v>2880</v>
      </c>
      <c r="AD70" s="14"/>
      <c r="AE70" s="14" t="s">
        <v>2880</v>
      </c>
      <c r="AF70" s="14"/>
      <c r="AG70" s="14"/>
      <c r="AH70" s="14"/>
      <c r="AI70" s="14"/>
      <c r="AJ70" s="15"/>
      <c r="AK70" s="15"/>
      <c r="AL70" s="137"/>
      <c r="AM70" s="11">
        <v>113</v>
      </c>
    </row>
    <row r="71" spans="1:39" s="8" customFormat="1" hidden="1" thickBot="1" x14ac:dyDescent="0.35">
      <c r="A71" s="173">
        <v>70</v>
      </c>
      <c r="B71" s="14" t="s">
        <v>313</v>
      </c>
      <c r="C71" s="14">
        <v>1151</v>
      </c>
      <c r="D71" s="14" t="s">
        <v>301</v>
      </c>
      <c r="E71" s="14" t="s">
        <v>2900</v>
      </c>
      <c r="F71" s="14" t="s">
        <v>3193</v>
      </c>
      <c r="G71" s="15"/>
      <c r="H71" s="40" t="s">
        <v>5580</v>
      </c>
      <c r="I71" s="15"/>
      <c r="J71" s="16">
        <v>202429</v>
      </c>
      <c r="K71" s="16">
        <v>2660932</v>
      </c>
      <c r="L71" s="17">
        <v>0.217</v>
      </c>
      <c r="M71" s="18">
        <v>10.4</v>
      </c>
      <c r="N71" s="17">
        <v>116</v>
      </c>
      <c r="O71" s="17">
        <v>175</v>
      </c>
      <c r="P71" s="17">
        <v>0.48</v>
      </c>
      <c r="Q71" s="17">
        <v>40.1</v>
      </c>
      <c r="R71" s="17">
        <v>520</v>
      </c>
      <c r="S71" s="17">
        <v>114</v>
      </c>
      <c r="T71" s="2" t="s">
        <v>1697</v>
      </c>
      <c r="U71" s="2" t="s">
        <v>56</v>
      </c>
      <c r="V71" s="29" t="s">
        <v>2882</v>
      </c>
      <c r="W71" s="15">
        <v>108</v>
      </c>
      <c r="X71" s="14"/>
      <c r="Y71" s="14"/>
      <c r="Z71" s="14"/>
      <c r="AA71" s="14"/>
      <c r="AB71" s="14"/>
      <c r="AC71" s="14" t="s">
        <v>2880</v>
      </c>
      <c r="AD71" s="14"/>
      <c r="AE71" s="14" t="s">
        <v>2890</v>
      </c>
      <c r="AF71" s="14"/>
      <c r="AG71" s="14"/>
      <c r="AH71" s="14"/>
      <c r="AI71" s="14"/>
      <c r="AJ71" s="15"/>
      <c r="AK71" s="15"/>
      <c r="AL71" s="137"/>
      <c r="AM71" s="11">
        <v>113</v>
      </c>
    </row>
    <row r="72" spans="1:39" s="8" customFormat="1" hidden="1" thickBot="1" x14ac:dyDescent="0.35">
      <c r="A72" s="173">
        <v>71</v>
      </c>
      <c r="B72" s="14" t="s">
        <v>314</v>
      </c>
      <c r="C72" s="14">
        <v>1130</v>
      </c>
      <c r="D72" s="14" t="s">
        <v>301</v>
      </c>
      <c r="E72" s="14" t="s">
        <v>2900</v>
      </c>
      <c r="F72" s="14" t="s">
        <v>3194</v>
      </c>
      <c r="G72" s="15" t="s">
        <v>5576</v>
      </c>
      <c r="H72" s="40" t="s">
        <v>5580</v>
      </c>
      <c r="I72" s="15" t="s">
        <v>5581</v>
      </c>
      <c r="J72" s="16">
        <v>202367</v>
      </c>
      <c r="K72" s="16">
        <v>2661042</v>
      </c>
      <c r="L72" s="17">
        <v>0.33700000000000002</v>
      </c>
      <c r="M72" s="18">
        <v>9.2899999999999991</v>
      </c>
      <c r="N72" s="17">
        <v>116</v>
      </c>
      <c r="O72" s="17">
        <v>180</v>
      </c>
      <c r="P72" s="17">
        <v>0.68</v>
      </c>
      <c r="Q72" s="17">
        <v>36.799999999999997</v>
      </c>
      <c r="R72" s="17">
        <v>460</v>
      </c>
      <c r="S72" s="17">
        <v>147</v>
      </c>
      <c r="T72" s="2" t="s">
        <v>575</v>
      </c>
      <c r="U72" s="2" t="s">
        <v>8</v>
      </c>
      <c r="V72" s="29" t="s">
        <v>2882</v>
      </c>
      <c r="W72" s="15">
        <v>113</v>
      </c>
      <c r="X72" s="14"/>
      <c r="Y72" s="14"/>
      <c r="Z72" s="14"/>
      <c r="AA72" s="14"/>
      <c r="AB72" s="14"/>
      <c r="AC72" s="14" t="s">
        <v>2880</v>
      </c>
      <c r="AD72" s="14"/>
      <c r="AE72" s="14" t="s">
        <v>2880</v>
      </c>
      <c r="AF72" s="14"/>
      <c r="AG72" s="14" t="s">
        <v>2880</v>
      </c>
      <c r="AH72" s="14"/>
      <c r="AI72" s="14"/>
      <c r="AJ72" s="14" t="s">
        <v>2880</v>
      </c>
      <c r="AK72" s="14"/>
      <c r="AL72" s="137"/>
      <c r="AM72" s="11">
        <v>113</v>
      </c>
    </row>
    <row r="73" spans="1:39" s="8" customFormat="1" hidden="1" thickBot="1" x14ac:dyDescent="0.35">
      <c r="A73" s="173">
        <v>72</v>
      </c>
      <c r="B73" s="14"/>
      <c r="C73" s="14">
        <v>1139</v>
      </c>
      <c r="D73" s="14" t="s">
        <v>301</v>
      </c>
      <c r="E73" s="14" t="s">
        <v>2900</v>
      </c>
      <c r="F73" s="14" t="s">
        <v>3195</v>
      </c>
      <c r="G73" s="15" t="s">
        <v>5576</v>
      </c>
      <c r="H73" s="40" t="s">
        <v>5580</v>
      </c>
      <c r="I73" s="15" t="s">
        <v>5581</v>
      </c>
      <c r="J73" s="16">
        <v>202428</v>
      </c>
      <c r="K73" s="16">
        <v>2660999</v>
      </c>
      <c r="L73" s="17"/>
      <c r="M73" s="18"/>
      <c r="N73" s="17">
        <v>77.3</v>
      </c>
      <c r="O73" s="17">
        <v>113</v>
      </c>
      <c r="P73" s="17">
        <v>0.56000000000000005</v>
      </c>
      <c r="Q73" s="17">
        <v>35.700000000000003</v>
      </c>
      <c r="R73" s="17">
        <v>318</v>
      </c>
      <c r="S73" s="17">
        <v>86.9</v>
      </c>
      <c r="T73" s="2" t="str">
        <f>T64</f>
        <v>正常</v>
      </c>
      <c r="U73" s="2" t="str">
        <f>U64</f>
        <v>正常</v>
      </c>
      <c r="V73" s="29" t="s">
        <v>2882</v>
      </c>
      <c r="W73" s="15">
        <v>113</v>
      </c>
      <c r="X73" s="14"/>
      <c r="Y73" s="14"/>
      <c r="Z73" s="14"/>
      <c r="AA73" s="14"/>
      <c r="AB73" s="14"/>
      <c r="AC73" s="14" t="s">
        <v>2880</v>
      </c>
      <c r="AD73" s="14"/>
      <c r="AE73" s="14" t="s">
        <v>2880</v>
      </c>
      <c r="AF73" s="14"/>
      <c r="AG73" s="14"/>
      <c r="AH73" s="14"/>
      <c r="AI73" s="14"/>
      <c r="AJ73" s="14" t="s">
        <v>2884</v>
      </c>
      <c r="AK73" s="14"/>
      <c r="AL73" s="137"/>
      <c r="AM73" s="11">
        <v>113</v>
      </c>
    </row>
    <row r="74" spans="1:39" s="8" customFormat="1" hidden="1" thickBot="1" x14ac:dyDescent="0.35">
      <c r="A74" s="173">
        <v>73</v>
      </c>
      <c r="B74" s="14"/>
      <c r="C74" s="14">
        <v>1141</v>
      </c>
      <c r="D74" s="14" t="s">
        <v>301</v>
      </c>
      <c r="E74" s="14" t="s">
        <v>2900</v>
      </c>
      <c r="F74" s="14" t="s">
        <v>3196</v>
      </c>
      <c r="G74" s="15"/>
      <c r="H74" s="40" t="s">
        <v>5579</v>
      </c>
      <c r="I74" s="15"/>
      <c r="J74" s="16">
        <v>202391.439087979</v>
      </c>
      <c r="K74" s="16">
        <v>2660976.93546111</v>
      </c>
      <c r="L74" s="17"/>
      <c r="M74" s="18"/>
      <c r="N74" s="17">
        <v>77.3</v>
      </c>
      <c r="O74" s="17">
        <v>113</v>
      </c>
      <c r="P74" s="17">
        <v>0.56000000000000005</v>
      </c>
      <c r="Q74" s="17">
        <v>35.700000000000003</v>
      </c>
      <c r="R74" s="17">
        <v>318</v>
      </c>
      <c r="S74" s="17">
        <v>86.9</v>
      </c>
      <c r="T74" s="25"/>
      <c r="U74" s="2" t="s">
        <v>8</v>
      </c>
      <c r="V74" s="29" t="s">
        <v>2882</v>
      </c>
      <c r="W74" s="15">
        <v>108</v>
      </c>
      <c r="X74" s="14"/>
      <c r="Y74" s="14"/>
      <c r="Z74" s="14"/>
      <c r="AA74" s="14"/>
      <c r="AB74" s="14"/>
      <c r="AC74" s="14" t="s">
        <v>2880</v>
      </c>
      <c r="AD74" s="14"/>
      <c r="AE74" s="14" t="s">
        <v>2880</v>
      </c>
      <c r="AF74" s="14"/>
      <c r="AG74" s="14"/>
      <c r="AH74" s="14"/>
      <c r="AI74" s="14"/>
      <c r="AJ74" s="15"/>
      <c r="AK74" s="15"/>
      <c r="AL74" s="137"/>
      <c r="AM74" s="11">
        <v>113</v>
      </c>
    </row>
    <row r="75" spans="1:39" s="8" customFormat="1" ht="14.4" hidden="1" thickBot="1" x14ac:dyDescent="0.35">
      <c r="A75" s="173">
        <v>74</v>
      </c>
      <c r="B75" s="14"/>
      <c r="C75" s="14">
        <v>1150</v>
      </c>
      <c r="D75" s="14" t="s">
        <v>301</v>
      </c>
      <c r="E75" s="14" t="s">
        <v>2900</v>
      </c>
      <c r="F75" s="14" t="s">
        <v>3197</v>
      </c>
      <c r="G75" s="15"/>
      <c r="H75" s="40" t="s">
        <v>5580</v>
      </c>
      <c r="I75" s="15"/>
      <c r="J75" s="16">
        <v>202366</v>
      </c>
      <c r="K75" s="16">
        <v>2660953</v>
      </c>
      <c r="L75" s="17"/>
      <c r="M75" s="18"/>
      <c r="N75" s="17">
        <v>79.8</v>
      </c>
      <c r="O75" s="17">
        <v>114</v>
      </c>
      <c r="P75" s="17">
        <v>0.77</v>
      </c>
      <c r="Q75" s="17">
        <v>34.299999999999997</v>
      </c>
      <c r="R75" s="17">
        <v>356</v>
      </c>
      <c r="S75" s="17">
        <v>97.2</v>
      </c>
      <c r="T75" s="25"/>
      <c r="U75" s="2" t="str">
        <f>U69</f>
        <v>監測</v>
      </c>
      <c r="V75" s="29" t="s">
        <v>2882</v>
      </c>
      <c r="W75" s="15">
        <v>108</v>
      </c>
      <c r="X75" s="14"/>
      <c r="Y75" s="14"/>
      <c r="Z75" s="14"/>
      <c r="AA75" s="14"/>
      <c r="AB75" s="14"/>
      <c r="AC75" s="14" t="s">
        <v>2880</v>
      </c>
      <c r="AD75" s="14"/>
      <c r="AE75" s="14" t="s">
        <v>2880</v>
      </c>
      <c r="AF75" s="14"/>
      <c r="AG75" s="14"/>
      <c r="AH75" s="14"/>
      <c r="AI75" s="14"/>
      <c r="AJ75" s="15"/>
      <c r="AK75" s="15"/>
      <c r="AL75" s="141"/>
      <c r="AM75" s="28">
        <v>113</v>
      </c>
    </row>
    <row r="76" spans="1:39" s="8" customFormat="1" hidden="1" thickBot="1" x14ac:dyDescent="0.35">
      <c r="A76" s="173">
        <v>75</v>
      </c>
      <c r="B76" s="14" t="s">
        <v>333</v>
      </c>
      <c r="C76" s="14">
        <v>1190</v>
      </c>
      <c r="D76" s="14" t="s">
        <v>332</v>
      </c>
      <c r="E76" s="14" t="s">
        <v>2900</v>
      </c>
      <c r="F76" s="14" t="s">
        <v>3198</v>
      </c>
      <c r="G76" s="15" t="s">
        <v>5576</v>
      </c>
      <c r="H76" s="40" t="s">
        <v>5578</v>
      </c>
      <c r="I76" s="15" t="s">
        <v>5581</v>
      </c>
      <c r="J76" s="16">
        <v>201358</v>
      </c>
      <c r="K76" s="16">
        <v>2661218</v>
      </c>
      <c r="L76" s="17">
        <v>0.34</v>
      </c>
      <c r="M76" s="18">
        <v>10.9</v>
      </c>
      <c r="N76" s="17">
        <v>151</v>
      </c>
      <c r="O76" s="17">
        <v>55.5</v>
      </c>
      <c r="P76" s="17" t="s">
        <v>7</v>
      </c>
      <c r="Q76" s="17">
        <v>37</v>
      </c>
      <c r="R76" s="17">
        <v>185</v>
      </c>
      <c r="S76" s="17">
        <v>59.5</v>
      </c>
      <c r="T76" s="2" t="s">
        <v>2892</v>
      </c>
      <c r="U76" s="2" t="s">
        <v>8</v>
      </c>
      <c r="V76" s="29" t="s">
        <v>2899</v>
      </c>
      <c r="W76" s="15">
        <v>109</v>
      </c>
      <c r="X76" s="14"/>
      <c r="Y76" s="32"/>
      <c r="Z76" s="14"/>
      <c r="AA76" s="14" t="s">
        <v>2880</v>
      </c>
      <c r="AB76" s="14"/>
      <c r="AC76" s="14"/>
      <c r="AD76" s="14"/>
      <c r="AE76" s="14"/>
      <c r="AF76" s="14" t="s">
        <v>2880</v>
      </c>
      <c r="AG76" s="14"/>
      <c r="AH76" s="14"/>
      <c r="AI76" s="14"/>
      <c r="AJ76" s="15"/>
      <c r="AK76" s="15"/>
      <c r="AL76" s="142"/>
      <c r="AM76" s="10">
        <v>115</v>
      </c>
    </row>
    <row r="77" spans="1:39" s="8" customFormat="1" ht="14.4" hidden="1" thickBot="1" x14ac:dyDescent="0.35">
      <c r="A77" s="173">
        <v>76</v>
      </c>
      <c r="B77" s="12"/>
      <c r="C77" s="14">
        <v>1194</v>
      </c>
      <c r="D77" s="14" t="s">
        <v>332</v>
      </c>
      <c r="E77" s="14" t="s">
        <v>2900</v>
      </c>
      <c r="F77" s="14" t="s">
        <v>3199</v>
      </c>
      <c r="G77" s="15" t="s">
        <v>5576</v>
      </c>
      <c r="H77" s="40" t="s">
        <v>5580</v>
      </c>
      <c r="I77" s="15" t="s">
        <v>5581</v>
      </c>
      <c r="J77" s="16">
        <v>201363.998945</v>
      </c>
      <c r="K77" s="16">
        <v>2661246.0359399999</v>
      </c>
      <c r="L77" s="17" t="s">
        <v>40</v>
      </c>
      <c r="M77" s="18">
        <v>8</v>
      </c>
      <c r="N77" s="17">
        <v>146</v>
      </c>
      <c r="O77" s="17">
        <v>90</v>
      </c>
      <c r="P77" s="17" t="s">
        <v>41</v>
      </c>
      <c r="Q77" s="17">
        <v>36</v>
      </c>
      <c r="R77" s="17">
        <v>191</v>
      </c>
      <c r="S77" s="17">
        <v>76</v>
      </c>
      <c r="T77" s="2" t="s">
        <v>2892</v>
      </c>
      <c r="U77" s="2" t="s">
        <v>8</v>
      </c>
      <c r="V77" s="29" t="s">
        <v>2899</v>
      </c>
      <c r="W77" s="15">
        <v>109</v>
      </c>
      <c r="X77" s="12"/>
      <c r="Y77" s="12"/>
      <c r="Z77" s="12"/>
      <c r="AA77" s="12"/>
      <c r="AB77" s="12"/>
      <c r="AC77" s="12"/>
      <c r="AD77" s="12"/>
      <c r="AE77" s="12"/>
      <c r="AF77" s="14" t="s">
        <v>2880</v>
      </c>
      <c r="AG77" s="14"/>
      <c r="AH77" s="14"/>
      <c r="AI77" s="14"/>
      <c r="AJ77" s="15"/>
      <c r="AK77" s="15"/>
      <c r="AL77" s="141"/>
      <c r="AM77" s="28">
        <v>115</v>
      </c>
    </row>
    <row r="78" spans="1:39" s="8" customFormat="1" hidden="1" thickBot="1" x14ac:dyDescent="0.35">
      <c r="A78" s="173">
        <v>77</v>
      </c>
      <c r="B78" s="14" t="s">
        <v>2903</v>
      </c>
      <c r="C78" s="37">
        <v>1111</v>
      </c>
      <c r="D78" s="14" t="s">
        <v>356</v>
      </c>
      <c r="E78" s="14" t="s">
        <v>2900</v>
      </c>
      <c r="F78" s="14" t="s">
        <v>3200</v>
      </c>
      <c r="G78" s="15" t="s">
        <v>5576</v>
      </c>
      <c r="H78" s="40" t="s">
        <v>5578</v>
      </c>
      <c r="I78" s="15" t="s">
        <v>5581</v>
      </c>
      <c r="J78" s="16">
        <v>202451</v>
      </c>
      <c r="K78" s="16">
        <v>2661059</v>
      </c>
      <c r="L78" s="17">
        <v>0.23699999999999999</v>
      </c>
      <c r="M78" s="18">
        <v>9.77</v>
      </c>
      <c r="N78" s="17">
        <v>111</v>
      </c>
      <c r="O78" s="17">
        <v>158</v>
      </c>
      <c r="P78" s="17">
        <v>0.56000000000000005</v>
      </c>
      <c r="Q78" s="17">
        <v>41.1</v>
      </c>
      <c r="R78" s="17">
        <v>386</v>
      </c>
      <c r="S78" s="17">
        <v>107</v>
      </c>
      <c r="T78" s="2" t="s">
        <v>575</v>
      </c>
      <c r="U78" s="2" t="s">
        <v>303</v>
      </c>
      <c r="V78" s="30" t="s">
        <v>575</v>
      </c>
      <c r="W78" s="15">
        <v>114</v>
      </c>
      <c r="X78" s="14"/>
      <c r="Y78" s="14"/>
      <c r="Z78" s="14"/>
      <c r="AA78" s="14"/>
      <c r="AB78" s="14" t="s">
        <v>2890</v>
      </c>
      <c r="AC78" s="14" t="s">
        <v>2880</v>
      </c>
      <c r="AD78" s="14"/>
      <c r="AE78" s="14" t="s">
        <v>2880</v>
      </c>
      <c r="AF78" s="14"/>
      <c r="AG78" s="14"/>
      <c r="AH78" s="14" t="s">
        <v>2884</v>
      </c>
      <c r="AI78" s="14"/>
      <c r="AJ78" s="15"/>
      <c r="AK78" s="14" t="s">
        <v>2880</v>
      </c>
      <c r="AL78" s="142"/>
      <c r="AM78" s="10">
        <v>114</v>
      </c>
    </row>
    <row r="79" spans="1:39" s="8" customFormat="1" hidden="1" thickBot="1" x14ac:dyDescent="0.35">
      <c r="A79" s="173">
        <v>78</v>
      </c>
      <c r="B79" s="14" t="s">
        <v>357</v>
      </c>
      <c r="C79" s="14">
        <v>1118</v>
      </c>
      <c r="D79" s="14" t="s">
        <v>356</v>
      </c>
      <c r="E79" s="14" t="s">
        <v>2900</v>
      </c>
      <c r="F79" s="14" t="s">
        <v>3201</v>
      </c>
      <c r="G79" s="15"/>
      <c r="H79" s="40" t="s">
        <v>5579</v>
      </c>
      <c r="I79" s="15"/>
      <c r="J79" s="16">
        <v>202345.76845074099</v>
      </c>
      <c r="K79" s="16">
        <v>2661157.89908941</v>
      </c>
      <c r="L79" s="17" t="s">
        <v>26</v>
      </c>
      <c r="M79" s="18">
        <v>14</v>
      </c>
      <c r="N79" s="17">
        <v>131</v>
      </c>
      <c r="O79" s="17">
        <v>172</v>
      </c>
      <c r="P79" s="17" t="s">
        <v>7</v>
      </c>
      <c r="Q79" s="17">
        <v>47</v>
      </c>
      <c r="R79" s="17">
        <v>485</v>
      </c>
      <c r="S79" s="17">
        <v>156</v>
      </c>
      <c r="T79" s="2"/>
      <c r="U79" s="2" t="s">
        <v>8</v>
      </c>
      <c r="V79" s="30" t="s">
        <v>575</v>
      </c>
      <c r="W79" s="15">
        <v>108</v>
      </c>
      <c r="X79" s="14"/>
      <c r="Y79" s="14"/>
      <c r="Z79" s="14"/>
      <c r="AA79" s="14"/>
      <c r="AB79" s="14" t="s">
        <v>2880</v>
      </c>
      <c r="AC79" s="14" t="s">
        <v>2880</v>
      </c>
      <c r="AD79" s="14"/>
      <c r="AE79" s="14" t="s">
        <v>2880</v>
      </c>
      <c r="AF79" s="14"/>
      <c r="AG79" s="14"/>
      <c r="AH79" s="14"/>
      <c r="AI79" s="14"/>
      <c r="AJ79" s="15"/>
      <c r="AK79" s="15"/>
      <c r="AL79" s="137"/>
      <c r="AM79" s="11">
        <v>114</v>
      </c>
    </row>
    <row r="80" spans="1:39" s="8" customFormat="1" hidden="1" thickBot="1" x14ac:dyDescent="0.35">
      <c r="A80" s="173">
        <v>79</v>
      </c>
      <c r="B80" s="14" t="s">
        <v>2904</v>
      </c>
      <c r="C80" s="14">
        <v>1120</v>
      </c>
      <c r="D80" s="14" t="s">
        <v>356</v>
      </c>
      <c r="E80" s="14" t="s">
        <v>2900</v>
      </c>
      <c r="F80" s="14" t="s">
        <v>3202</v>
      </c>
      <c r="G80" s="15" t="s">
        <v>5576</v>
      </c>
      <c r="H80" s="40" t="s">
        <v>5578</v>
      </c>
      <c r="I80" s="15" t="s">
        <v>5581</v>
      </c>
      <c r="J80" s="16">
        <v>202431.33751463899</v>
      </c>
      <c r="K80" s="16">
        <v>2661084.0256041298</v>
      </c>
      <c r="L80" s="17" t="s">
        <v>26</v>
      </c>
      <c r="M80" s="18">
        <v>11</v>
      </c>
      <c r="N80" s="17">
        <v>105</v>
      </c>
      <c r="O80" s="17">
        <v>143</v>
      </c>
      <c r="P80" s="17" t="s">
        <v>7</v>
      </c>
      <c r="Q80" s="17">
        <v>48</v>
      </c>
      <c r="R80" s="17">
        <v>384</v>
      </c>
      <c r="S80" s="17">
        <v>113</v>
      </c>
      <c r="T80" s="2" t="s">
        <v>306</v>
      </c>
      <c r="U80" s="2" t="s">
        <v>306</v>
      </c>
      <c r="V80" s="30" t="s">
        <v>575</v>
      </c>
      <c r="W80" s="15">
        <v>114</v>
      </c>
      <c r="X80" s="14"/>
      <c r="Y80" s="14"/>
      <c r="Z80" s="14"/>
      <c r="AA80" s="14"/>
      <c r="AB80" s="14"/>
      <c r="AC80" s="14" t="s">
        <v>2880</v>
      </c>
      <c r="AD80" s="14"/>
      <c r="AE80" s="14" t="s">
        <v>2880</v>
      </c>
      <c r="AF80" s="14" t="s">
        <v>2880</v>
      </c>
      <c r="AG80" s="14"/>
      <c r="AH80" s="14"/>
      <c r="AI80" s="14"/>
      <c r="AJ80" s="15"/>
      <c r="AK80" s="14" t="s">
        <v>2884</v>
      </c>
      <c r="AL80" s="137"/>
      <c r="AM80" s="11">
        <v>114</v>
      </c>
    </row>
    <row r="81" spans="1:39" s="8" customFormat="1" hidden="1" thickBot="1" x14ac:dyDescent="0.35">
      <c r="A81" s="173">
        <v>80</v>
      </c>
      <c r="B81" s="14" t="s">
        <v>2905</v>
      </c>
      <c r="C81" s="14">
        <v>1121</v>
      </c>
      <c r="D81" s="14" t="s">
        <v>356</v>
      </c>
      <c r="E81" s="14" t="s">
        <v>2900</v>
      </c>
      <c r="F81" s="174" t="s">
        <v>5892</v>
      </c>
      <c r="G81" s="15" t="s">
        <v>5576</v>
      </c>
      <c r="H81" s="40" t="s">
        <v>5578</v>
      </c>
      <c r="I81" s="15" t="s">
        <v>5581</v>
      </c>
      <c r="J81" s="16">
        <v>202503</v>
      </c>
      <c r="K81" s="16">
        <v>2661082</v>
      </c>
      <c r="L81" s="17">
        <v>0.28000000000000003</v>
      </c>
      <c r="M81" s="18">
        <v>13.6</v>
      </c>
      <c r="N81" s="17">
        <v>176</v>
      </c>
      <c r="O81" s="17">
        <v>240</v>
      </c>
      <c r="P81" s="17">
        <v>1.06</v>
      </c>
      <c r="Q81" s="17">
        <v>51.2</v>
      </c>
      <c r="R81" s="17">
        <v>566</v>
      </c>
      <c r="S81" s="17">
        <v>161</v>
      </c>
      <c r="T81" s="2" t="s">
        <v>306</v>
      </c>
      <c r="U81" s="2" t="s">
        <v>306</v>
      </c>
      <c r="V81" s="30" t="s">
        <v>575</v>
      </c>
      <c r="W81" s="15">
        <v>114</v>
      </c>
      <c r="X81" s="14"/>
      <c r="Y81" s="32"/>
      <c r="Z81" s="14"/>
      <c r="AA81" s="14" t="s">
        <v>2880</v>
      </c>
      <c r="AB81" s="14"/>
      <c r="AC81" s="14" t="s">
        <v>2880</v>
      </c>
      <c r="AD81" s="14"/>
      <c r="AE81" s="14"/>
      <c r="AF81" s="14" t="s">
        <v>2880</v>
      </c>
      <c r="AG81" s="14"/>
      <c r="AH81" s="14" t="s">
        <v>2880</v>
      </c>
      <c r="AI81" s="14"/>
      <c r="AJ81" s="15"/>
      <c r="AK81" s="14" t="s">
        <v>2884</v>
      </c>
      <c r="AL81" s="137"/>
      <c r="AM81" s="11">
        <v>114</v>
      </c>
    </row>
    <row r="82" spans="1:39" s="8" customFormat="1" hidden="1" thickBot="1" x14ac:dyDescent="0.35">
      <c r="A82" s="173">
        <v>81</v>
      </c>
      <c r="B82" s="14" t="s">
        <v>358</v>
      </c>
      <c r="C82" s="14">
        <v>1123</v>
      </c>
      <c r="D82" s="14" t="s">
        <v>356</v>
      </c>
      <c r="E82" s="14" t="s">
        <v>2900</v>
      </c>
      <c r="F82" s="174" t="s">
        <v>5893</v>
      </c>
      <c r="G82" s="15" t="s">
        <v>5576</v>
      </c>
      <c r="H82" s="40" t="s">
        <v>5579</v>
      </c>
      <c r="I82" s="15" t="s">
        <v>5581</v>
      </c>
      <c r="J82" s="16">
        <v>202398.219774078</v>
      </c>
      <c r="K82" s="16">
        <v>2661090.6811781302</v>
      </c>
      <c r="L82" s="17" t="s">
        <v>26</v>
      </c>
      <c r="M82" s="18" t="s">
        <v>26</v>
      </c>
      <c r="N82" s="17">
        <v>66</v>
      </c>
      <c r="O82" s="17">
        <v>123</v>
      </c>
      <c r="P82" s="17" t="s">
        <v>7</v>
      </c>
      <c r="Q82" s="17">
        <v>40</v>
      </c>
      <c r="R82" s="17">
        <v>293</v>
      </c>
      <c r="S82" s="17">
        <v>65</v>
      </c>
      <c r="T82" s="2" t="s">
        <v>306</v>
      </c>
      <c r="U82" s="2" t="s">
        <v>306</v>
      </c>
      <c r="V82" s="30" t="s">
        <v>575</v>
      </c>
      <c r="W82" s="15">
        <v>111</v>
      </c>
      <c r="X82" s="14"/>
      <c r="Y82" s="14"/>
      <c r="Z82" s="14"/>
      <c r="AA82" s="14"/>
      <c r="AB82" s="14"/>
      <c r="AC82" s="14" t="s">
        <v>2880</v>
      </c>
      <c r="AD82" s="14"/>
      <c r="AE82" s="14" t="s">
        <v>2880</v>
      </c>
      <c r="AF82" s="14" t="s">
        <v>2880</v>
      </c>
      <c r="AG82" s="14"/>
      <c r="AH82" s="14" t="s">
        <v>2884</v>
      </c>
      <c r="AI82" s="14"/>
      <c r="AJ82" s="15"/>
      <c r="AK82" s="15"/>
      <c r="AL82" s="137"/>
      <c r="AM82" s="11">
        <v>114</v>
      </c>
    </row>
    <row r="83" spans="1:39" s="8" customFormat="1" hidden="1" thickBot="1" x14ac:dyDescent="0.35">
      <c r="A83" s="173">
        <v>82</v>
      </c>
      <c r="B83" s="14" t="s">
        <v>359</v>
      </c>
      <c r="C83" s="14">
        <v>1128</v>
      </c>
      <c r="D83" s="14" t="s">
        <v>356</v>
      </c>
      <c r="E83" s="14" t="s">
        <v>2900</v>
      </c>
      <c r="F83" s="14" t="s">
        <v>3204</v>
      </c>
      <c r="G83" s="15" t="s">
        <v>5576</v>
      </c>
      <c r="H83" s="40" t="s">
        <v>5579</v>
      </c>
      <c r="I83" s="15" t="s">
        <v>5581</v>
      </c>
      <c r="J83" s="16">
        <v>202358</v>
      </c>
      <c r="K83" s="16">
        <v>2661089</v>
      </c>
      <c r="L83" s="17">
        <v>0.16500000000000001</v>
      </c>
      <c r="M83" s="18">
        <v>10.8</v>
      </c>
      <c r="N83" s="17">
        <v>90.6</v>
      </c>
      <c r="O83" s="17">
        <v>191</v>
      </c>
      <c r="P83" s="17">
        <v>0.7</v>
      </c>
      <c r="Q83" s="17">
        <v>36.6</v>
      </c>
      <c r="R83" s="17">
        <v>400</v>
      </c>
      <c r="S83" s="17">
        <v>125</v>
      </c>
      <c r="T83" s="2"/>
      <c r="U83" s="2" t="s">
        <v>8</v>
      </c>
      <c r="V83" s="30" t="s">
        <v>575</v>
      </c>
      <c r="W83" s="15">
        <v>108</v>
      </c>
      <c r="X83" s="14"/>
      <c r="Y83" s="14"/>
      <c r="Z83" s="14"/>
      <c r="AA83" s="14"/>
      <c r="AB83" s="14"/>
      <c r="AC83" s="14" t="s">
        <v>2880</v>
      </c>
      <c r="AD83" s="14"/>
      <c r="AE83" s="14" t="s">
        <v>2880</v>
      </c>
      <c r="AF83" s="14"/>
      <c r="AG83" s="14"/>
      <c r="AH83" s="14"/>
      <c r="AI83" s="14"/>
      <c r="AJ83" s="15"/>
      <c r="AK83" s="15"/>
      <c r="AL83" s="137"/>
      <c r="AM83" s="11">
        <v>114</v>
      </c>
    </row>
    <row r="84" spans="1:39" s="8" customFormat="1" hidden="1" thickBot="1" x14ac:dyDescent="0.35">
      <c r="A84" s="173">
        <v>83</v>
      </c>
      <c r="B84" s="14"/>
      <c r="C84" s="14">
        <v>1122</v>
      </c>
      <c r="D84" s="14" t="s">
        <v>356</v>
      </c>
      <c r="E84" s="14" t="s">
        <v>2900</v>
      </c>
      <c r="F84" s="174" t="s">
        <v>5894</v>
      </c>
      <c r="G84" s="15"/>
      <c r="H84" s="40" t="s">
        <v>5580</v>
      </c>
      <c r="I84" s="15"/>
      <c r="J84" s="16">
        <v>202403</v>
      </c>
      <c r="K84" s="16">
        <v>2661110</v>
      </c>
      <c r="L84" s="17"/>
      <c r="M84" s="18"/>
      <c r="N84" s="17">
        <v>77.8</v>
      </c>
      <c r="O84" s="17">
        <v>125</v>
      </c>
      <c r="P84" s="17">
        <v>0.6</v>
      </c>
      <c r="Q84" s="17">
        <v>38.6</v>
      </c>
      <c r="R84" s="17">
        <v>292</v>
      </c>
      <c r="S84" s="17">
        <v>88</v>
      </c>
      <c r="T84" s="2" t="str">
        <f>T82</f>
        <v>正常</v>
      </c>
      <c r="U84" s="2" t="str">
        <f>U82</f>
        <v>正常</v>
      </c>
      <c r="V84" s="30" t="s">
        <v>575</v>
      </c>
      <c r="W84" s="14">
        <v>109</v>
      </c>
      <c r="X84" s="14"/>
      <c r="Y84" s="14"/>
      <c r="Z84" s="14"/>
      <c r="AA84" s="14"/>
      <c r="AB84" s="14"/>
      <c r="AC84" s="14" t="s">
        <v>2880</v>
      </c>
      <c r="AD84" s="14"/>
      <c r="AE84" s="14" t="s">
        <v>2880</v>
      </c>
      <c r="AF84" s="14" t="s">
        <v>2880</v>
      </c>
      <c r="AG84" s="14"/>
      <c r="AH84" s="14"/>
      <c r="AI84" s="14"/>
      <c r="AJ84" s="15"/>
      <c r="AK84" s="15"/>
      <c r="AL84" s="137"/>
      <c r="AM84" s="11">
        <v>114</v>
      </c>
    </row>
    <row r="85" spans="1:39" s="8" customFormat="1" ht="14.4" hidden="1" thickBot="1" x14ac:dyDescent="0.35">
      <c r="A85" s="173">
        <v>84</v>
      </c>
      <c r="B85" s="14"/>
      <c r="C85" s="14">
        <v>1132</v>
      </c>
      <c r="D85" s="14" t="s">
        <v>356</v>
      </c>
      <c r="E85" s="14" t="s">
        <v>2900</v>
      </c>
      <c r="F85" s="14" t="s">
        <v>3206</v>
      </c>
      <c r="G85" s="15" t="s">
        <v>5576</v>
      </c>
      <c r="H85" s="40" t="s">
        <v>5579</v>
      </c>
      <c r="I85" s="15" t="s">
        <v>5581</v>
      </c>
      <c r="J85" s="16">
        <v>202424</v>
      </c>
      <c r="K85" s="16">
        <v>2661054</v>
      </c>
      <c r="L85" s="17"/>
      <c r="M85" s="18"/>
      <c r="N85" s="17">
        <v>84.4</v>
      </c>
      <c r="O85" s="17">
        <v>108</v>
      </c>
      <c r="P85" s="17">
        <v>0.6</v>
      </c>
      <c r="Q85" s="17">
        <v>39.9</v>
      </c>
      <c r="R85" s="17">
        <v>282</v>
      </c>
      <c r="S85" s="17">
        <v>91.1</v>
      </c>
      <c r="T85" s="2"/>
      <c r="U85" s="2" t="s">
        <v>8</v>
      </c>
      <c r="V85" s="30" t="s">
        <v>575</v>
      </c>
      <c r="W85" s="15">
        <v>108</v>
      </c>
      <c r="X85" s="14"/>
      <c r="Y85" s="14"/>
      <c r="Z85" s="14"/>
      <c r="AA85" s="14"/>
      <c r="AB85" s="14"/>
      <c r="AC85" s="14" t="s">
        <v>2880</v>
      </c>
      <c r="AD85" s="14"/>
      <c r="AE85" s="14" t="s">
        <v>2880</v>
      </c>
      <c r="AF85" s="14"/>
      <c r="AG85" s="14"/>
      <c r="AH85" s="14"/>
      <c r="AI85" s="14"/>
      <c r="AJ85" s="15"/>
      <c r="AK85" s="15"/>
      <c r="AL85" s="141"/>
      <c r="AM85" s="28">
        <v>114</v>
      </c>
    </row>
    <row r="86" spans="1:39" s="8" customFormat="1" hidden="1" thickBot="1" x14ac:dyDescent="0.35">
      <c r="A86" s="173">
        <v>85</v>
      </c>
      <c r="B86" s="14" t="s">
        <v>361</v>
      </c>
      <c r="C86" s="14">
        <v>692</v>
      </c>
      <c r="D86" s="14" t="s">
        <v>360</v>
      </c>
      <c r="E86" s="14" t="s">
        <v>2879</v>
      </c>
      <c r="F86" s="14" t="s">
        <v>3207</v>
      </c>
      <c r="G86" s="15"/>
      <c r="H86" s="40" t="s">
        <v>5579</v>
      </c>
      <c r="I86" s="15"/>
      <c r="J86" s="16">
        <v>202974.774180582</v>
      </c>
      <c r="K86" s="16">
        <v>2661069.1424910799</v>
      </c>
      <c r="L86" s="17" t="s">
        <v>26</v>
      </c>
      <c r="M86" s="18" t="s">
        <v>26</v>
      </c>
      <c r="N86" s="17">
        <v>135</v>
      </c>
      <c r="O86" s="17" t="s">
        <v>7</v>
      </c>
      <c r="P86" s="17" t="s">
        <v>7</v>
      </c>
      <c r="Q86" s="17">
        <v>39</v>
      </c>
      <c r="R86" s="17">
        <v>196</v>
      </c>
      <c r="S86" s="17">
        <v>118</v>
      </c>
      <c r="T86" s="2"/>
      <c r="U86" s="2" t="s">
        <v>8</v>
      </c>
      <c r="V86" s="29" t="s">
        <v>2899</v>
      </c>
      <c r="W86" s="15">
        <v>108</v>
      </c>
      <c r="X86" s="14"/>
      <c r="Y86" s="14"/>
      <c r="Z86" s="14"/>
      <c r="AA86" s="14"/>
      <c r="AB86" s="14"/>
      <c r="AC86" s="14" t="s">
        <v>2880</v>
      </c>
      <c r="AD86" s="14"/>
      <c r="AE86" s="14" t="s">
        <v>2880</v>
      </c>
      <c r="AF86" s="14"/>
      <c r="AG86" s="14"/>
      <c r="AH86" s="14"/>
      <c r="AI86" s="14"/>
      <c r="AJ86" s="15"/>
      <c r="AK86" s="15"/>
      <c r="AL86" s="142"/>
      <c r="AM86" s="10">
        <v>113</v>
      </c>
    </row>
    <row r="87" spans="1:39" s="8" customFormat="1" hidden="1" thickBot="1" x14ac:dyDescent="0.35">
      <c r="A87" s="240">
        <v>86</v>
      </c>
      <c r="B87" s="199" t="s">
        <v>302</v>
      </c>
      <c r="C87" s="199">
        <v>1131</v>
      </c>
      <c r="D87" s="199" t="s">
        <v>2906</v>
      </c>
      <c r="E87" s="199" t="s">
        <v>300</v>
      </c>
      <c r="F87" s="199" t="s">
        <v>3208</v>
      </c>
      <c r="G87" s="201" t="s">
        <v>5576</v>
      </c>
      <c r="H87" s="200" t="s">
        <v>5578</v>
      </c>
      <c r="I87" s="201" t="s">
        <v>5581</v>
      </c>
      <c r="J87" s="245">
        <v>202367</v>
      </c>
      <c r="K87" s="245">
        <v>2661042</v>
      </c>
      <c r="L87" s="232">
        <v>0.33700000000000002</v>
      </c>
      <c r="M87" s="246">
        <v>9.2899999999999991</v>
      </c>
      <c r="N87" s="232">
        <v>116</v>
      </c>
      <c r="O87" s="232">
        <v>180</v>
      </c>
      <c r="P87" s="232">
        <v>0.68</v>
      </c>
      <c r="Q87" s="232">
        <v>36.799999999999997</v>
      </c>
      <c r="R87" s="232">
        <v>460</v>
      </c>
      <c r="S87" s="232">
        <v>147</v>
      </c>
      <c r="T87" s="202" t="s">
        <v>575</v>
      </c>
      <c r="U87" s="201" t="s">
        <v>8</v>
      </c>
      <c r="V87" s="209" t="s">
        <v>575</v>
      </c>
      <c r="W87" s="201">
        <v>113</v>
      </c>
      <c r="X87" s="199"/>
      <c r="Y87" s="199"/>
      <c r="Z87" s="199"/>
      <c r="AA87" s="199"/>
      <c r="AB87" s="199" t="s">
        <v>303</v>
      </c>
      <c r="AC87" s="199" t="s">
        <v>303</v>
      </c>
      <c r="AD87" s="199"/>
      <c r="AE87" s="199" t="s">
        <v>303</v>
      </c>
      <c r="AF87" s="199"/>
      <c r="AG87" s="199"/>
      <c r="AH87" s="199"/>
      <c r="AI87" s="199"/>
      <c r="AJ87" s="199" t="s">
        <v>303</v>
      </c>
      <c r="AK87" s="199"/>
      <c r="AL87" s="207"/>
      <c r="AM87" s="206">
        <v>113</v>
      </c>
    </row>
    <row r="88" spans="1:39" s="8" customFormat="1" hidden="1" thickBot="1" x14ac:dyDescent="0.35">
      <c r="A88" s="240">
        <v>87</v>
      </c>
      <c r="B88" s="199" t="s">
        <v>363</v>
      </c>
      <c r="C88" s="199">
        <v>1078</v>
      </c>
      <c r="D88" s="199" t="s">
        <v>360</v>
      </c>
      <c r="E88" s="199" t="s">
        <v>300</v>
      </c>
      <c r="F88" s="199" t="s">
        <v>3209</v>
      </c>
      <c r="G88" s="201" t="s">
        <v>5576</v>
      </c>
      <c r="H88" s="200" t="s">
        <v>5578</v>
      </c>
      <c r="I88" s="201" t="s">
        <v>5581</v>
      </c>
      <c r="J88" s="245">
        <v>202966.455566305</v>
      </c>
      <c r="K88" s="245">
        <v>2661113.3910407298</v>
      </c>
      <c r="L88" s="232" t="s">
        <v>26</v>
      </c>
      <c r="M88" s="246">
        <v>12</v>
      </c>
      <c r="N88" s="232">
        <v>132</v>
      </c>
      <c r="O88" s="232">
        <v>83</v>
      </c>
      <c r="P88" s="232" t="s">
        <v>7</v>
      </c>
      <c r="Q88" s="232">
        <v>39</v>
      </c>
      <c r="R88" s="232">
        <v>231</v>
      </c>
      <c r="S88" s="232">
        <v>136</v>
      </c>
      <c r="T88" s="201" t="s">
        <v>2892</v>
      </c>
      <c r="U88" s="201" t="s">
        <v>8</v>
      </c>
      <c r="V88" s="209" t="s">
        <v>5880</v>
      </c>
      <c r="W88" s="201">
        <v>113</v>
      </c>
      <c r="X88" s="199"/>
      <c r="Y88" s="199"/>
      <c r="Z88" s="199"/>
      <c r="AA88" s="199"/>
      <c r="AB88" s="199"/>
      <c r="AC88" s="199" t="s">
        <v>303</v>
      </c>
      <c r="AD88" s="199"/>
      <c r="AE88" s="199"/>
      <c r="AF88" s="199" t="s">
        <v>303</v>
      </c>
      <c r="AG88" s="199"/>
      <c r="AH88" s="199"/>
      <c r="AI88" s="199"/>
      <c r="AJ88" s="199" t="s">
        <v>303</v>
      </c>
      <c r="AK88" s="199"/>
      <c r="AL88" s="207"/>
      <c r="AM88" s="206">
        <v>113</v>
      </c>
    </row>
    <row r="89" spans="1:39" s="8" customFormat="1" ht="14.4" hidden="1" thickBot="1" x14ac:dyDescent="0.35">
      <c r="A89" s="240">
        <v>88</v>
      </c>
      <c r="B89" s="199"/>
      <c r="C89" s="199">
        <v>1077</v>
      </c>
      <c r="D89" s="199" t="s">
        <v>360</v>
      </c>
      <c r="E89" s="199" t="s">
        <v>300</v>
      </c>
      <c r="F89" s="199" t="s">
        <v>3210</v>
      </c>
      <c r="G89" s="201" t="s">
        <v>5576</v>
      </c>
      <c r="H89" s="200" t="s">
        <v>5578</v>
      </c>
      <c r="I89" s="201" t="s">
        <v>5581</v>
      </c>
      <c r="J89" s="245">
        <v>203024.50136703101</v>
      </c>
      <c r="K89" s="245">
        <v>2661107.3202344999</v>
      </c>
      <c r="L89" s="232" t="s">
        <v>26</v>
      </c>
      <c r="M89" s="246" t="s">
        <v>26</v>
      </c>
      <c r="N89" s="232">
        <v>143</v>
      </c>
      <c r="O89" s="232">
        <v>73</v>
      </c>
      <c r="P89" s="232" t="s">
        <v>7</v>
      </c>
      <c r="Q89" s="232">
        <v>39</v>
      </c>
      <c r="R89" s="232">
        <v>223</v>
      </c>
      <c r="S89" s="232">
        <v>116</v>
      </c>
      <c r="T89" s="201" t="s">
        <v>575</v>
      </c>
      <c r="U89" s="201" t="s">
        <v>8</v>
      </c>
      <c r="V89" s="209" t="s">
        <v>5880</v>
      </c>
      <c r="W89" s="201">
        <v>113</v>
      </c>
      <c r="X89" s="199"/>
      <c r="Y89" s="199"/>
      <c r="Z89" s="199"/>
      <c r="AA89" s="199"/>
      <c r="AB89" s="199" t="s">
        <v>3</v>
      </c>
      <c r="AC89" s="199" t="s">
        <v>303</v>
      </c>
      <c r="AD89" s="199"/>
      <c r="AE89" s="199"/>
      <c r="AF89" s="199" t="s">
        <v>303</v>
      </c>
      <c r="AG89" s="199"/>
      <c r="AH89" s="199"/>
      <c r="AI89" s="199"/>
      <c r="AJ89" s="199" t="s">
        <v>303</v>
      </c>
      <c r="AK89" s="199"/>
      <c r="AL89" s="212"/>
      <c r="AM89" s="213">
        <v>113</v>
      </c>
    </row>
    <row r="90" spans="1:39" s="8" customFormat="1" ht="14.4" hidden="1" thickBot="1" x14ac:dyDescent="0.35">
      <c r="A90" s="173">
        <v>89</v>
      </c>
      <c r="B90" s="14" t="s">
        <v>2907</v>
      </c>
      <c r="C90" s="14">
        <v>1076</v>
      </c>
      <c r="D90" s="12" t="s">
        <v>364</v>
      </c>
      <c r="E90" s="14" t="s">
        <v>2900</v>
      </c>
      <c r="F90" s="14" t="s">
        <v>3211</v>
      </c>
      <c r="G90" s="15" t="s">
        <v>5576</v>
      </c>
      <c r="H90" s="40" t="s">
        <v>5578</v>
      </c>
      <c r="I90" s="15" t="s">
        <v>5581</v>
      </c>
      <c r="J90" s="16">
        <v>203396.28405973999</v>
      </c>
      <c r="K90" s="16">
        <v>2661240.8357575298</v>
      </c>
      <c r="L90" s="17" t="s">
        <v>26</v>
      </c>
      <c r="M90" s="18" t="s">
        <v>26</v>
      </c>
      <c r="N90" s="17">
        <v>169</v>
      </c>
      <c r="O90" s="17">
        <v>97</v>
      </c>
      <c r="P90" s="17" t="s">
        <v>7</v>
      </c>
      <c r="Q90" s="17">
        <v>34</v>
      </c>
      <c r="R90" s="17">
        <v>447</v>
      </c>
      <c r="S90" s="17">
        <v>151</v>
      </c>
      <c r="T90" s="2" t="s">
        <v>575</v>
      </c>
      <c r="U90" s="2" t="s">
        <v>8</v>
      </c>
      <c r="V90" s="30" t="s">
        <v>575</v>
      </c>
      <c r="W90" s="15">
        <v>114</v>
      </c>
      <c r="X90" s="14"/>
      <c r="Y90" s="14"/>
      <c r="Z90" s="14"/>
      <c r="AA90" s="14"/>
      <c r="AB90" s="14" t="s">
        <v>2880</v>
      </c>
      <c r="AC90" s="14" t="s">
        <v>2880</v>
      </c>
      <c r="AD90" s="14"/>
      <c r="AE90" s="14"/>
      <c r="AF90" s="14" t="s">
        <v>2880</v>
      </c>
      <c r="AG90" s="14"/>
      <c r="AH90" s="14"/>
      <c r="AI90" s="14"/>
      <c r="AJ90" s="15"/>
      <c r="AK90" s="14" t="s">
        <v>2880</v>
      </c>
      <c r="AL90" s="145"/>
      <c r="AM90" s="9">
        <v>114</v>
      </c>
    </row>
    <row r="91" spans="1:39" s="8" customFormat="1" hidden="1" thickBot="1" x14ac:dyDescent="0.35">
      <c r="A91" s="173">
        <v>90</v>
      </c>
      <c r="B91" s="14" t="s">
        <v>2908</v>
      </c>
      <c r="C91" s="14">
        <v>1068</v>
      </c>
      <c r="D91" s="12" t="s">
        <v>408</v>
      </c>
      <c r="E91" s="14" t="s">
        <v>2900</v>
      </c>
      <c r="F91" s="14" t="s">
        <v>3212</v>
      </c>
      <c r="G91" s="15" t="s">
        <v>5576</v>
      </c>
      <c r="H91" s="40" t="s">
        <v>5578</v>
      </c>
      <c r="I91" s="15" t="s">
        <v>5581</v>
      </c>
      <c r="J91" s="16">
        <v>203593</v>
      </c>
      <c r="K91" s="16">
        <v>2661306</v>
      </c>
      <c r="L91" s="17">
        <v>0.21</v>
      </c>
      <c r="M91" s="18">
        <v>11.1</v>
      </c>
      <c r="N91" s="17">
        <v>98.7</v>
      </c>
      <c r="O91" s="17">
        <v>73.2</v>
      </c>
      <c r="P91" s="17" t="s">
        <v>331</v>
      </c>
      <c r="Q91" s="17">
        <v>21.5</v>
      </c>
      <c r="R91" s="17">
        <v>440</v>
      </c>
      <c r="S91" s="17">
        <v>83.1</v>
      </c>
      <c r="T91" s="2" t="s">
        <v>575</v>
      </c>
      <c r="U91" s="2" t="s">
        <v>8</v>
      </c>
      <c r="V91" s="30" t="s">
        <v>575</v>
      </c>
      <c r="W91" s="15">
        <v>114</v>
      </c>
      <c r="X91" s="14"/>
      <c r="Y91" s="32"/>
      <c r="Z91" s="14"/>
      <c r="AA91" s="14"/>
      <c r="AB91" s="14" t="s">
        <v>2880</v>
      </c>
      <c r="AC91" s="14"/>
      <c r="AD91" s="14"/>
      <c r="AE91" s="14"/>
      <c r="AF91" s="14" t="s">
        <v>2880</v>
      </c>
      <c r="AG91" s="14"/>
      <c r="AH91" s="14"/>
      <c r="AI91" s="14"/>
      <c r="AJ91" s="15"/>
      <c r="AK91" s="14" t="s">
        <v>2880</v>
      </c>
      <c r="AL91" s="142"/>
      <c r="AM91" s="10">
        <v>114</v>
      </c>
    </row>
    <row r="92" spans="1:39" s="8" customFormat="1" ht="14.4" hidden="1" thickBot="1" x14ac:dyDescent="0.35">
      <c r="A92" s="173">
        <v>91</v>
      </c>
      <c r="B92" s="14" t="s">
        <v>2909</v>
      </c>
      <c r="C92" s="14">
        <v>1073</v>
      </c>
      <c r="D92" s="12" t="s">
        <v>408</v>
      </c>
      <c r="E92" s="14" t="s">
        <v>2900</v>
      </c>
      <c r="F92" s="14" t="s">
        <v>3213</v>
      </c>
      <c r="G92" s="15" t="s">
        <v>5576</v>
      </c>
      <c r="H92" s="40" t="s">
        <v>5578</v>
      </c>
      <c r="I92" s="15" t="s">
        <v>5581</v>
      </c>
      <c r="J92" s="16">
        <v>203595.324803116</v>
      </c>
      <c r="K92" s="16">
        <v>2661353.9805466998</v>
      </c>
      <c r="L92" s="17" t="s">
        <v>26</v>
      </c>
      <c r="M92" s="18" t="s">
        <v>26</v>
      </c>
      <c r="N92" s="17">
        <v>116</v>
      </c>
      <c r="O92" s="17" t="s">
        <v>7</v>
      </c>
      <c r="P92" s="17" t="s">
        <v>7</v>
      </c>
      <c r="Q92" s="17" t="s">
        <v>26</v>
      </c>
      <c r="R92" s="17">
        <v>346</v>
      </c>
      <c r="S92" s="17">
        <v>182</v>
      </c>
      <c r="T92" s="2" t="s">
        <v>306</v>
      </c>
      <c r="U92" s="2" t="s">
        <v>306</v>
      </c>
      <c r="V92" s="30" t="s">
        <v>575</v>
      </c>
      <c r="W92" s="15">
        <v>114</v>
      </c>
      <c r="X92" s="14"/>
      <c r="Y92" s="14"/>
      <c r="Z92" s="14"/>
      <c r="AA92" s="14"/>
      <c r="AB92" s="14"/>
      <c r="AC92" s="14" t="s">
        <v>2880</v>
      </c>
      <c r="AD92" s="14"/>
      <c r="AE92" s="14"/>
      <c r="AF92" s="14" t="s">
        <v>2880</v>
      </c>
      <c r="AG92" s="14"/>
      <c r="AH92" s="14"/>
      <c r="AI92" s="14"/>
      <c r="AJ92" s="15"/>
      <c r="AK92" s="2" t="s">
        <v>306</v>
      </c>
      <c r="AL92" s="139"/>
      <c r="AM92" s="22">
        <v>114</v>
      </c>
    </row>
    <row r="93" spans="1:39" s="8" customFormat="1" hidden="1" thickBot="1" x14ac:dyDescent="0.35">
      <c r="A93" s="173">
        <v>92</v>
      </c>
      <c r="B93" s="14" t="s">
        <v>417</v>
      </c>
      <c r="C93" s="14">
        <v>1847</v>
      </c>
      <c r="D93" s="12" t="s">
        <v>416</v>
      </c>
      <c r="E93" s="14" t="s">
        <v>2900</v>
      </c>
      <c r="F93" s="14" t="s">
        <v>3214</v>
      </c>
      <c r="G93" s="15" t="s">
        <v>5576</v>
      </c>
      <c r="H93" s="40" t="s">
        <v>5578</v>
      </c>
      <c r="I93" s="15" t="s">
        <v>5581</v>
      </c>
      <c r="J93" s="16">
        <v>199863</v>
      </c>
      <c r="K93" s="16">
        <v>2661663</v>
      </c>
      <c r="L93" s="17">
        <v>0.19</v>
      </c>
      <c r="M93" s="18">
        <v>11</v>
      </c>
      <c r="N93" s="17">
        <v>146</v>
      </c>
      <c r="O93" s="17">
        <v>84.3</v>
      </c>
      <c r="P93" s="17" t="s">
        <v>331</v>
      </c>
      <c r="Q93" s="17">
        <v>35.200000000000003</v>
      </c>
      <c r="R93" s="17">
        <v>409</v>
      </c>
      <c r="S93" s="17">
        <v>75</v>
      </c>
      <c r="T93" s="2" t="s">
        <v>2892</v>
      </c>
      <c r="U93" s="2" t="s">
        <v>8</v>
      </c>
      <c r="V93" s="29" t="s">
        <v>2899</v>
      </c>
      <c r="W93" s="15">
        <v>109</v>
      </c>
      <c r="X93" s="14"/>
      <c r="Y93" s="32"/>
      <c r="Z93" s="14" t="s">
        <v>2880</v>
      </c>
      <c r="AA93" s="14"/>
      <c r="AB93" s="14"/>
      <c r="AC93" s="14"/>
      <c r="AD93" s="14"/>
      <c r="AE93" s="14" t="s">
        <v>2880</v>
      </c>
      <c r="AF93" s="14" t="s">
        <v>2880</v>
      </c>
      <c r="AG93" s="14"/>
      <c r="AH93" s="14"/>
      <c r="AI93" s="14"/>
      <c r="AJ93" s="15"/>
      <c r="AK93" s="15"/>
      <c r="AL93" s="142"/>
      <c r="AM93" s="10">
        <v>115</v>
      </c>
    </row>
    <row r="94" spans="1:39" s="8" customFormat="1" hidden="1" thickBot="1" x14ac:dyDescent="0.35">
      <c r="A94" s="173">
        <v>93</v>
      </c>
      <c r="B94" s="14" t="s">
        <v>418</v>
      </c>
      <c r="C94" s="14">
        <v>1874</v>
      </c>
      <c r="D94" s="12" t="s">
        <v>416</v>
      </c>
      <c r="E94" s="14" t="s">
        <v>2900</v>
      </c>
      <c r="F94" s="14" t="s">
        <v>3215</v>
      </c>
      <c r="G94" s="15" t="s">
        <v>5576</v>
      </c>
      <c r="H94" s="40" t="s">
        <v>5578</v>
      </c>
      <c r="I94" s="15" t="s">
        <v>5581</v>
      </c>
      <c r="J94" s="16">
        <v>199948.24302300197</v>
      </c>
      <c r="K94" s="16">
        <v>2661755.9322529002</v>
      </c>
      <c r="L94" s="17">
        <v>0.44900000000000001</v>
      </c>
      <c r="M94" s="18">
        <v>12.1</v>
      </c>
      <c r="N94" s="17">
        <v>65.3</v>
      </c>
      <c r="O94" s="17">
        <v>108</v>
      </c>
      <c r="P94" s="17">
        <v>1.42</v>
      </c>
      <c r="Q94" s="17">
        <v>41.4</v>
      </c>
      <c r="R94" s="17">
        <v>447</v>
      </c>
      <c r="S94" s="17">
        <v>88</v>
      </c>
      <c r="T94" s="2" t="s">
        <v>2892</v>
      </c>
      <c r="U94" s="2" t="s">
        <v>8</v>
      </c>
      <c r="V94" s="29" t="s">
        <v>2899</v>
      </c>
      <c r="W94" s="15">
        <v>109</v>
      </c>
      <c r="X94" s="14"/>
      <c r="Y94" s="32"/>
      <c r="Z94" s="14"/>
      <c r="AA94" s="14" t="s">
        <v>2880</v>
      </c>
      <c r="AB94" s="14"/>
      <c r="AC94" s="14"/>
      <c r="AD94" s="14"/>
      <c r="AE94" s="14"/>
      <c r="AF94" s="14" t="s">
        <v>2880</v>
      </c>
      <c r="AG94" s="14"/>
      <c r="AH94" s="14"/>
      <c r="AI94" s="14"/>
      <c r="AJ94" s="15"/>
      <c r="AK94" s="15"/>
      <c r="AL94" s="137"/>
      <c r="AM94" s="11">
        <v>115</v>
      </c>
    </row>
    <row r="95" spans="1:39" s="8" customFormat="1" hidden="1" thickBot="1" x14ac:dyDescent="0.35">
      <c r="A95" s="173">
        <v>94</v>
      </c>
      <c r="B95" s="14" t="s">
        <v>419</v>
      </c>
      <c r="C95" s="14">
        <v>1875</v>
      </c>
      <c r="D95" s="12" t="s">
        <v>416</v>
      </c>
      <c r="E95" s="14" t="s">
        <v>2900</v>
      </c>
      <c r="F95" s="14" t="s">
        <v>3216</v>
      </c>
      <c r="G95" s="15" t="s">
        <v>5576</v>
      </c>
      <c r="H95" s="40" t="s">
        <v>5580</v>
      </c>
      <c r="I95" s="15" t="s">
        <v>5581</v>
      </c>
      <c r="J95" s="16">
        <v>200021.24416029299</v>
      </c>
      <c r="K95" s="16">
        <v>2661756.9327444229</v>
      </c>
      <c r="L95" s="17" t="s">
        <v>26</v>
      </c>
      <c r="M95" s="18">
        <v>20.3</v>
      </c>
      <c r="N95" s="17">
        <v>52.2</v>
      </c>
      <c r="O95" s="17">
        <v>127</v>
      </c>
      <c r="P95" s="17">
        <v>1.37</v>
      </c>
      <c r="Q95" s="17">
        <v>39</v>
      </c>
      <c r="R95" s="17">
        <v>385</v>
      </c>
      <c r="S95" s="17">
        <v>75.900000000000006</v>
      </c>
      <c r="T95" s="2" t="s">
        <v>306</v>
      </c>
      <c r="U95" s="2" t="str">
        <f>U96</f>
        <v>正常</v>
      </c>
      <c r="V95" s="29" t="s">
        <v>2899</v>
      </c>
      <c r="W95" s="15">
        <v>109</v>
      </c>
      <c r="X95" s="14"/>
      <c r="Y95" s="32"/>
      <c r="Z95" s="14"/>
      <c r="AA95" s="14"/>
      <c r="AB95" s="14"/>
      <c r="AC95" s="14" t="s">
        <v>2884</v>
      </c>
      <c r="AD95" s="14"/>
      <c r="AE95" s="14"/>
      <c r="AF95" s="14" t="s">
        <v>2884</v>
      </c>
      <c r="AG95" s="14"/>
      <c r="AH95" s="14"/>
      <c r="AI95" s="14"/>
      <c r="AJ95" s="15"/>
      <c r="AK95" s="15"/>
      <c r="AL95" s="137"/>
      <c r="AM95" s="11">
        <v>115</v>
      </c>
    </row>
    <row r="96" spans="1:39" s="8" customFormat="1" hidden="1" thickBot="1" x14ac:dyDescent="0.35">
      <c r="A96" s="173">
        <v>95</v>
      </c>
      <c r="B96" s="14" t="s">
        <v>420</v>
      </c>
      <c r="C96" s="14">
        <v>1876</v>
      </c>
      <c r="D96" s="12" t="s">
        <v>416</v>
      </c>
      <c r="E96" s="14" t="s">
        <v>2900</v>
      </c>
      <c r="F96" s="14" t="s">
        <v>3217</v>
      </c>
      <c r="G96" s="15" t="s">
        <v>5576</v>
      </c>
      <c r="H96" s="40" t="s">
        <v>5578</v>
      </c>
      <c r="I96" s="15" t="s">
        <v>5581</v>
      </c>
      <c r="J96" s="16">
        <v>200032.24432416199</v>
      </c>
      <c r="K96" s="16">
        <v>2661755.9328006641</v>
      </c>
      <c r="L96" s="17">
        <v>0.6</v>
      </c>
      <c r="M96" s="18">
        <v>25.7</v>
      </c>
      <c r="N96" s="17">
        <v>51.9</v>
      </c>
      <c r="O96" s="17">
        <v>112</v>
      </c>
      <c r="P96" s="17">
        <v>1.52</v>
      </c>
      <c r="Q96" s="17">
        <v>38.5</v>
      </c>
      <c r="R96" s="17">
        <v>310</v>
      </c>
      <c r="S96" s="17">
        <v>71.099999999999994</v>
      </c>
      <c r="T96" s="2" t="s">
        <v>306</v>
      </c>
      <c r="U96" s="2" t="s">
        <v>3</v>
      </c>
      <c r="V96" s="29" t="s">
        <v>2899</v>
      </c>
      <c r="W96" s="15">
        <v>109</v>
      </c>
      <c r="X96" s="14"/>
      <c r="Y96" s="32"/>
      <c r="Z96" s="14"/>
      <c r="AA96" s="14"/>
      <c r="AB96" s="14"/>
      <c r="AC96" s="14" t="s">
        <v>2884</v>
      </c>
      <c r="AD96" s="14"/>
      <c r="AE96" s="14"/>
      <c r="AF96" s="14" t="s">
        <v>2884</v>
      </c>
      <c r="AG96" s="14"/>
      <c r="AH96" s="14"/>
      <c r="AI96" s="14"/>
      <c r="AJ96" s="15"/>
      <c r="AK96" s="15"/>
      <c r="AL96" s="137"/>
      <c r="AM96" s="11">
        <v>115</v>
      </c>
    </row>
    <row r="97" spans="1:39" s="8" customFormat="1" hidden="1" thickBot="1" x14ac:dyDescent="0.35">
      <c r="A97" s="173">
        <v>96</v>
      </c>
      <c r="B97" s="14" t="s">
        <v>421</v>
      </c>
      <c r="C97" s="14">
        <v>1877</v>
      </c>
      <c r="D97" s="12" t="s">
        <v>416</v>
      </c>
      <c r="E97" s="14" t="s">
        <v>2900</v>
      </c>
      <c r="F97" s="14" t="s">
        <v>3218</v>
      </c>
      <c r="G97" s="15"/>
      <c r="H97" s="40" t="s">
        <v>5579</v>
      </c>
      <c r="I97" s="15"/>
      <c r="J97" s="16">
        <v>200019.24345764998</v>
      </c>
      <c r="K97" s="16">
        <v>2661653.9311359106</v>
      </c>
      <c r="L97" s="17" t="s">
        <v>26</v>
      </c>
      <c r="M97" s="18">
        <v>18.3</v>
      </c>
      <c r="N97" s="17">
        <v>52.3</v>
      </c>
      <c r="O97" s="17">
        <v>102</v>
      </c>
      <c r="P97" s="17">
        <v>1.41</v>
      </c>
      <c r="Q97" s="17">
        <v>38.1</v>
      </c>
      <c r="R97" s="17">
        <v>491</v>
      </c>
      <c r="S97" s="17">
        <v>95.9</v>
      </c>
      <c r="T97" s="2"/>
      <c r="U97" s="2" t="s">
        <v>3</v>
      </c>
      <c r="V97" s="29" t="s">
        <v>2899</v>
      </c>
      <c r="W97" s="15">
        <v>106</v>
      </c>
      <c r="X97" s="14"/>
      <c r="Y97" s="32"/>
      <c r="Z97" s="14"/>
      <c r="AA97" s="14"/>
      <c r="AB97" s="14"/>
      <c r="AC97" s="14" t="s">
        <v>2884</v>
      </c>
      <c r="AD97" s="14"/>
      <c r="AE97" s="14"/>
      <c r="AF97" s="14"/>
      <c r="AG97" s="14"/>
      <c r="AH97" s="14"/>
      <c r="AI97" s="14"/>
      <c r="AJ97" s="15"/>
      <c r="AK97" s="15"/>
      <c r="AL97" s="137"/>
      <c r="AM97" s="11">
        <v>115</v>
      </c>
    </row>
    <row r="98" spans="1:39" s="8" customFormat="1" ht="14.4" hidden="1" thickBot="1" x14ac:dyDescent="0.35">
      <c r="A98" s="173">
        <v>97</v>
      </c>
      <c r="B98" s="14"/>
      <c r="C98" s="14">
        <v>1894</v>
      </c>
      <c r="D98" s="12" t="s">
        <v>416</v>
      </c>
      <c r="E98" s="14" t="s">
        <v>2900</v>
      </c>
      <c r="F98" s="14" t="s">
        <v>3219</v>
      </c>
      <c r="G98" s="15" t="s">
        <v>5576</v>
      </c>
      <c r="H98" s="40" t="s">
        <v>5580</v>
      </c>
      <c r="I98" s="15" t="s">
        <v>5581</v>
      </c>
      <c r="J98" s="16">
        <v>199944.03</v>
      </c>
      <c r="K98" s="16">
        <v>2661760.6800000002</v>
      </c>
      <c r="L98" s="17" t="s">
        <v>40</v>
      </c>
      <c r="M98" s="18">
        <v>10</v>
      </c>
      <c r="N98" s="17">
        <v>97</v>
      </c>
      <c r="O98" s="17">
        <v>160</v>
      </c>
      <c r="P98" s="17" t="s">
        <v>41</v>
      </c>
      <c r="Q98" s="17">
        <v>34</v>
      </c>
      <c r="R98" s="17">
        <v>433</v>
      </c>
      <c r="S98" s="17">
        <v>107</v>
      </c>
      <c r="T98" s="2" t="s">
        <v>2892</v>
      </c>
      <c r="U98" s="2" t="str">
        <f>U94</f>
        <v>監測</v>
      </c>
      <c r="V98" s="29" t="s">
        <v>2899</v>
      </c>
      <c r="W98" s="15">
        <v>109</v>
      </c>
      <c r="X98" s="12"/>
      <c r="Y98" s="12"/>
      <c r="Z98" s="12"/>
      <c r="AA98" s="12"/>
      <c r="AB98" s="12"/>
      <c r="AC98" s="12"/>
      <c r="AD98" s="12"/>
      <c r="AE98" s="12"/>
      <c r="AF98" s="14" t="s">
        <v>2880</v>
      </c>
      <c r="AG98" s="14"/>
      <c r="AH98" s="14"/>
      <c r="AI98" s="14"/>
      <c r="AJ98" s="15"/>
      <c r="AK98" s="15"/>
      <c r="AL98" s="139"/>
      <c r="AM98" s="22">
        <v>115</v>
      </c>
    </row>
    <row r="99" spans="1:39" s="8" customFormat="1" hidden="1" thickBot="1" x14ac:dyDescent="0.35">
      <c r="A99" s="173">
        <v>98</v>
      </c>
      <c r="B99" s="14" t="s">
        <v>425</v>
      </c>
      <c r="C99" s="14">
        <v>1183</v>
      </c>
      <c r="D99" s="12" t="s">
        <v>424</v>
      </c>
      <c r="E99" s="14" t="s">
        <v>2900</v>
      </c>
      <c r="F99" s="14" t="s">
        <v>3220</v>
      </c>
      <c r="G99" s="15" t="s">
        <v>5576</v>
      </c>
      <c r="H99" s="40" t="s">
        <v>5580</v>
      </c>
      <c r="I99" s="15" t="s">
        <v>5581</v>
      </c>
      <c r="J99" s="16">
        <v>201299</v>
      </c>
      <c r="K99" s="16">
        <v>2661688</v>
      </c>
      <c r="L99" s="17">
        <v>0.252</v>
      </c>
      <c r="M99" s="18">
        <v>9.39</v>
      </c>
      <c r="N99" s="17">
        <v>131</v>
      </c>
      <c r="O99" s="17">
        <v>147</v>
      </c>
      <c r="P99" s="17" t="s">
        <v>15</v>
      </c>
      <c r="Q99" s="17">
        <v>36.299999999999997</v>
      </c>
      <c r="R99" s="17">
        <v>306</v>
      </c>
      <c r="S99" s="17">
        <v>186</v>
      </c>
      <c r="T99" s="2" t="s">
        <v>575</v>
      </c>
      <c r="U99" s="2" t="str">
        <f>U102</f>
        <v>監測</v>
      </c>
      <c r="V99" s="29" t="s">
        <v>2899</v>
      </c>
      <c r="W99" s="15">
        <v>112</v>
      </c>
      <c r="X99" s="14"/>
      <c r="Y99" s="14"/>
      <c r="Z99" s="14"/>
      <c r="AA99" s="14" t="s">
        <v>2880</v>
      </c>
      <c r="AB99" s="14"/>
      <c r="AC99" s="14"/>
      <c r="AD99" s="14"/>
      <c r="AE99" s="14"/>
      <c r="AF99" s="14" t="s">
        <v>2880</v>
      </c>
      <c r="AG99" s="14" t="s">
        <v>2880</v>
      </c>
      <c r="AH99" s="14"/>
      <c r="AI99" s="14"/>
      <c r="AJ99" s="34"/>
      <c r="AK99" s="34"/>
      <c r="AL99" s="143"/>
      <c r="AM99" s="31">
        <v>115</v>
      </c>
    </row>
    <row r="100" spans="1:39" s="8" customFormat="1" hidden="1" thickBot="1" x14ac:dyDescent="0.35">
      <c r="A100" s="173">
        <v>99</v>
      </c>
      <c r="B100" s="14" t="s">
        <v>426</v>
      </c>
      <c r="C100" s="14">
        <v>1186</v>
      </c>
      <c r="D100" s="12" t="s">
        <v>424</v>
      </c>
      <c r="E100" s="14" t="s">
        <v>2900</v>
      </c>
      <c r="F100" s="14" t="s">
        <v>3221</v>
      </c>
      <c r="G100" s="15" t="s">
        <v>5576</v>
      </c>
      <c r="H100" s="40" t="s">
        <v>5578</v>
      </c>
      <c r="I100" s="15" t="s">
        <v>5581</v>
      </c>
      <c r="J100" s="16">
        <v>201299</v>
      </c>
      <c r="K100" s="16">
        <v>2661696</v>
      </c>
      <c r="L100" s="17">
        <v>0.33</v>
      </c>
      <c r="M100" s="18">
        <v>10.4</v>
      </c>
      <c r="N100" s="17">
        <v>139</v>
      </c>
      <c r="O100" s="17">
        <v>123</v>
      </c>
      <c r="P100" s="17" t="s">
        <v>331</v>
      </c>
      <c r="Q100" s="17">
        <v>36.299999999999997</v>
      </c>
      <c r="R100" s="17">
        <v>322</v>
      </c>
      <c r="S100" s="17">
        <v>195</v>
      </c>
      <c r="T100" s="2" t="s">
        <v>575</v>
      </c>
      <c r="U100" s="2" t="s">
        <v>8</v>
      </c>
      <c r="V100" s="29" t="s">
        <v>2899</v>
      </c>
      <c r="W100" s="15">
        <v>109</v>
      </c>
      <c r="X100" s="14"/>
      <c r="Y100" s="32"/>
      <c r="Z100" s="14"/>
      <c r="AA100" s="14" t="s">
        <v>2880</v>
      </c>
      <c r="AB100" s="14"/>
      <c r="AC100" s="14"/>
      <c r="AD100" s="14"/>
      <c r="AE100" s="14"/>
      <c r="AF100" s="14" t="s">
        <v>2880</v>
      </c>
      <c r="AG100" s="14"/>
      <c r="AH100" s="14"/>
      <c r="AI100" s="14"/>
      <c r="AJ100" s="34"/>
      <c r="AK100" s="34"/>
      <c r="AL100" s="138"/>
      <c r="AM100" s="27">
        <v>115</v>
      </c>
    </row>
    <row r="101" spans="1:39" s="8" customFormat="1" hidden="1" thickBot="1" x14ac:dyDescent="0.35">
      <c r="A101" s="173">
        <v>100</v>
      </c>
      <c r="B101" s="14" t="s">
        <v>427</v>
      </c>
      <c r="C101" s="14">
        <v>1187</v>
      </c>
      <c r="D101" s="12" t="s">
        <v>424</v>
      </c>
      <c r="E101" s="14" t="s">
        <v>2900</v>
      </c>
      <c r="F101" s="14" t="s">
        <v>3222</v>
      </c>
      <c r="G101" s="15" t="s">
        <v>5576</v>
      </c>
      <c r="H101" s="40" t="s">
        <v>5580</v>
      </c>
      <c r="I101" s="15" t="s">
        <v>5581</v>
      </c>
      <c r="J101" s="16">
        <v>201299</v>
      </c>
      <c r="K101" s="16">
        <v>2661688</v>
      </c>
      <c r="L101" s="17">
        <v>0.252</v>
      </c>
      <c r="M101" s="18">
        <v>9.39</v>
      </c>
      <c r="N101" s="17">
        <v>131</v>
      </c>
      <c r="O101" s="17">
        <v>147</v>
      </c>
      <c r="P101" s="17" t="s">
        <v>15</v>
      </c>
      <c r="Q101" s="17">
        <v>36.299999999999997</v>
      </c>
      <c r="R101" s="17">
        <v>306</v>
      </c>
      <c r="S101" s="17">
        <v>186</v>
      </c>
      <c r="T101" s="2" t="s">
        <v>575</v>
      </c>
      <c r="U101" s="2" t="str">
        <f>U102</f>
        <v>監測</v>
      </c>
      <c r="V101" s="29" t="s">
        <v>2899</v>
      </c>
      <c r="W101" s="15">
        <v>109</v>
      </c>
      <c r="X101" s="14"/>
      <c r="Y101" s="14"/>
      <c r="Z101" s="14"/>
      <c r="AA101" s="14" t="s">
        <v>2880</v>
      </c>
      <c r="AB101" s="14"/>
      <c r="AC101" s="14"/>
      <c r="AD101" s="14"/>
      <c r="AE101" s="14"/>
      <c r="AF101" s="14" t="s">
        <v>2880</v>
      </c>
      <c r="AG101" s="14"/>
      <c r="AH101" s="14"/>
      <c r="AI101" s="14"/>
      <c r="AJ101" s="34"/>
      <c r="AK101" s="34"/>
      <c r="AL101" s="138"/>
      <c r="AM101" s="27">
        <v>115</v>
      </c>
    </row>
    <row r="102" spans="1:39" s="8" customFormat="1" hidden="1" thickBot="1" x14ac:dyDescent="0.35">
      <c r="A102" s="173">
        <v>101</v>
      </c>
      <c r="B102" s="14" t="s">
        <v>428</v>
      </c>
      <c r="C102" s="14">
        <v>1188</v>
      </c>
      <c r="D102" s="12" t="s">
        <v>424</v>
      </c>
      <c r="E102" s="14" t="s">
        <v>2900</v>
      </c>
      <c r="F102" s="14" t="s">
        <v>3223</v>
      </c>
      <c r="G102" s="15" t="s">
        <v>5576</v>
      </c>
      <c r="H102" s="40" t="s">
        <v>5578</v>
      </c>
      <c r="I102" s="15" t="s">
        <v>5581</v>
      </c>
      <c r="J102" s="16">
        <v>201299</v>
      </c>
      <c r="K102" s="16">
        <v>2661687.8870000001</v>
      </c>
      <c r="L102" s="17">
        <v>0.252</v>
      </c>
      <c r="M102" s="18">
        <v>9.39</v>
      </c>
      <c r="N102" s="17">
        <v>131</v>
      </c>
      <c r="O102" s="17">
        <v>147</v>
      </c>
      <c r="P102" s="17" t="s">
        <v>15</v>
      </c>
      <c r="Q102" s="17">
        <v>36.299999999999997</v>
      </c>
      <c r="R102" s="17">
        <v>306</v>
      </c>
      <c r="S102" s="17">
        <v>186</v>
      </c>
      <c r="T102" s="2" t="s">
        <v>575</v>
      </c>
      <c r="U102" s="2" t="s">
        <v>8</v>
      </c>
      <c r="V102" s="29" t="s">
        <v>2899</v>
      </c>
      <c r="W102" s="15">
        <v>112</v>
      </c>
      <c r="X102" s="14"/>
      <c r="Y102" s="14"/>
      <c r="Z102" s="14"/>
      <c r="AA102" s="14" t="s">
        <v>2880</v>
      </c>
      <c r="AB102" s="14"/>
      <c r="AC102" s="14"/>
      <c r="AD102" s="14"/>
      <c r="AE102" s="14"/>
      <c r="AF102" s="14" t="s">
        <v>2880</v>
      </c>
      <c r="AG102" s="14" t="s">
        <v>2880</v>
      </c>
      <c r="AH102" s="14"/>
      <c r="AI102" s="14" t="s">
        <v>2880</v>
      </c>
      <c r="AJ102" s="34"/>
      <c r="AK102" s="34"/>
      <c r="AL102" s="138"/>
      <c r="AM102" s="27">
        <v>115</v>
      </c>
    </row>
    <row r="103" spans="1:39" s="8" customFormat="1" hidden="1" thickBot="1" x14ac:dyDescent="0.35">
      <c r="A103" s="173">
        <v>102</v>
      </c>
      <c r="B103" s="14" t="s">
        <v>429</v>
      </c>
      <c r="C103" s="14">
        <v>1189</v>
      </c>
      <c r="D103" s="12" t="s">
        <v>424</v>
      </c>
      <c r="E103" s="14" t="s">
        <v>2900</v>
      </c>
      <c r="F103" s="14" t="s">
        <v>3224</v>
      </c>
      <c r="G103" s="15" t="s">
        <v>5576</v>
      </c>
      <c r="H103" s="40" t="s">
        <v>5580</v>
      </c>
      <c r="I103" s="15" t="s">
        <v>5581</v>
      </c>
      <c r="J103" s="16">
        <v>201299</v>
      </c>
      <c r="K103" s="16">
        <v>2661707.4730000002</v>
      </c>
      <c r="L103" s="17">
        <v>0.252</v>
      </c>
      <c r="M103" s="18">
        <v>9.39</v>
      </c>
      <c r="N103" s="17">
        <v>131</v>
      </c>
      <c r="O103" s="17">
        <v>147</v>
      </c>
      <c r="P103" s="17" t="s">
        <v>15</v>
      </c>
      <c r="Q103" s="17">
        <v>36.299999999999997</v>
      </c>
      <c r="R103" s="17">
        <v>306</v>
      </c>
      <c r="S103" s="17">
        <v>186</v>
      </c>
      <c r="T103" s="2" t="s">
        <v>575</v>
      </c>
      <c r="U103" s="2" t="str">
        <f>U102</f>
        <v>監測</v>
      </c>
      <c r="V103" s="29" t="s">
        <v>2899</v>
      </c>
      <c r="W103" s="15">
        <v>112</v>
      </c>
      <c r="X103" s="14"/>
      <c r="Y103" s="14"/>
      <c r="Z103" s="14"/>
      <c r="AA103" s="14" t="s">
        <v>2880</v>
      </c>
      <c r="AB103" s="14"/>
      <c r="AC103" s="14"/>
      <c r="AD103" s="14"/>
      <c r="AE103" s="14"/>
      <c r="AF103" s="14" t="s">
        <v>2880</v>
      </c>
      <c r="AG103" s="14" t="s">
        <v>2880</v>
      </c>
      <c r="AH103" s="14"/>
      <c r="AI103" s="14"/>
      <c r="AJ103" s="34"/>
      <c r="AK103" s="34"/>
      <c r="AL103" s="138"/>
      <c r="AM103" s="27">
        <v>115</v>
      </c>
    </row>
    <row r="104" spans="1:39" ht="14.4" hidden="1" thickBot="1" x14ac:dyDescent="0.35">
      <c r="A104" s="173">
        <v>103</v>
      </c>
      <c r="B104" s="14" t="s">
        <v>2910</v>
      </c>
      <c r="C104" s="14">
        <v>1193</v>
      </c>
      <c r="D104" s="12" t="s">
        <v>424</v>
      </c>
      <c r="E104" s="14" t="s">
        <v>2900</v>
      </c>
      <c r="F104" s="14" t="s">
        <v>3225</v>
      </c>
      <c r="G104" s="15" t="s">
        <v>5576</v>
      </c>
      <c r="H104" s="40" t="s">
        <v>5578</v>
      </c>
      <c r="I104" s="15" t="s">
        <v>5581</v>
      </c>
      <c r="J104" s="16">
        <v>201302.52100000001</v>
      </c>
      <c r="K104" s="16">
        <v>2661684.6979999999</v>
      </c>
      <c r="L104" s="17" t="s">
        <v>40</v>
      </c>
      <c r="M104" s="18">
        <v>9</v>
      </c>
      <c r="N104" s="17">
        <v>119</v>
      </c>
      <c r="O104" s="17">
        <v>128</v>
      </c>
      <c r="P104" s="17" t="s">
        <v>41</v>
      </c>
      <c r="Q104" s="17">
        <v>34</v>
      </c>
      <c r="R104" s="17">
        <v>240</v>
      </c>
      <c r="S104" s="17">
        <v>156</v>
      </c>
      <c r="T104" s="2" t="s">
        <v>2892</v>
      </c>
      <c r="U104" s="2" t="s">
        <v>8</v>
      </c>
      <c r="V104" s="29" t="s">
        <v>2899</v>
      </c>
      <c r="W104" s="15">
        <v>109</v>
      </c>
      <c r="X104" s="12"/>
      <c r="Y104" s="12"/>
      <c r="Z104" s="12"/>
      <c r="AA104" s="12"/>
      <c r="AB104" s="12"/>
      <c r="AC104" s="12"/>
      <c r="AD104" s="12"/>
      <c r="AE104" s="12"/>
      <c r="AF104" s="14" t="s">
        <v>2880</v>
      </c>
      <c r="AG104" s="14"/>
      <c r="AH104" s="14"/>
      <c r="AI104" s="14"/>
      <c r="AJ104" s="15"/>
      <c r="AK104" s="15"/>
      <c r="AL104" s="144"/>
      <c r="AM104" s="33">
        <v>115</v>
      </c>
    </row>
    <row r="105" spans="1:39" hidden="1" thickBot="1" x14ac:dyDescent="0.35">
      <c r="A105" s="173">
        <v>104</v>
      </c>
      <c r="B105" s="12" t="s">
        <v>436</v>
      </c>
      <c r="C105" s="12">
        <v>986</v>
      </c>
      <c r="D105" s="12" t="s">
        <v>435</v>
      </c>
      <c r="E105" s="12" t="s">
        <v>2900</v>
      </c>
      <c r="F105" s="12" t="s">
        <v>3226</v>
      </c>
      <c r="G105" s="15" t="s">
        <v>5576</v>
      </c>
      <c r="H105" s="40" t="s">
        <v>5578</v>
      </c>
      <c r="I105" s="15" t="s">
        <v>5581</v>
      </c>
      <c r="J105" s="17">
        <v>201636</v>
      </c>
      <c r="K105" s="17">
        <v>2661634</v>
      </c>
      <c r="L105" s="17">
        <v>0.126</v>
      </c>
      <c r="M105" s="17">
        <v>55.4</v>
      </c>
      <c r="N105" s="17">
        <v>51.3</v>
      </c>
      <c r="O105" s="17">
        <v>61.9</v>
      </c>
      <c r="P105" s="17">
        <v>0.4</v>
      </c>
      <c r="Q105" s="17">
        <v>24.4</v>
      </c>
      <c r="R105" s="17">
        <v>173</v>
      </c>
      <c r="S105" s="17">
        <v>93.7</v>
      </c>
      <c r="T105" s="2" t="s">
        <v>306</v>
      </c>
      <c r="U105" s="2" t="s">
        <v>306</v>
      </c>
      <c r="V105" s="30" t="s">
        <v>575</v>
      </c>
      <c r="W105" s="12">
        <v>109</v>
      </c>
      <c r="X105" s="14"/>
      <c r="Y105" s="14"/>
      <c r="Z105" s="14" t="s">
        <v>2880</v>
      </c>
      <c r="AA105" s="14"/>
      <c r="AB105" s="14"/>
      <c r="AC105" s="14"/>
      <c r="AD105" s="14" t="s">
        <v>2880</v>
      </c>
      <c r="AE105" s="14"/>
      <c r="AF105" s="14" t="s">
        <v>2884</v>
      </c>
      <c r="AG105" s="14"/>
      <c r="AH105" s="14"/>
      <c r="AI105" s="14"/>
      <c r="AJ105" s="12"/>
      <c r="AK105" s="12"/>
      <c r="AL105" s="146"/>
      <c r="AM105" s="35">
        <v>114</v>
      </c>
    </row>
    <row r="106" spans="1:39" s="8" customFormat="1" hidden="1" thickBot="1" x14ac:dyDescent="0.35">
      <c r="A106" s="173">
        <v>105</v>
      </c>
      <c r="B106" s="12" t="s">
        <v>437</v>
      </c>
      <c r="C106" s="12">
        <v>987</v>
      </c>
      <c r="D106" s="12" t="s">
        <v>435</v>
      </c>
      <c r="E106" s="12" t="s">
        <v>2900</v>
      </c>
      <c r="F106" s="12" t="s">
        <v>3227</v>
      </c>
      <c r="G106" s="15" t="s">
        <v>5576</v>
      </c>
      <c r="H106" s="40" t="s">
        <v>5579</v>
      </c>
      <c r="I106" s="15" t="s">
        <v>5581</v>
      </c>
      <c r="J106" s="26">
        <v>201694</v>
      </c>
      <c r="K106" s="26">
        <v>2661690</v>
      </c>
      <c r="L106" s="17">
        <v>0.22800000000000001</v>
      </c>
      <c r="M106" s="17">
        <v>53.1</v>
      </c>
      <c r="N106" s="17">
        <v>67.5</v>
      </c>
      <c r="O106" s="17">
        <v>70.5</v>
      </c>
      <c r="P106" s="17" t="s">
        <v>7</v>
      </c>
      <c r="Q106" s="17">
        <v>28.9</v>
      </c>
      <c r="R106" s="17">
        <v>197</v>
      </c>
      <c r="S106" s="17">
        <v>90.5</v>
      </c>
      <c r="T106" s="2" t="s">
        <v>306</v>
      </c>
      <c r="U106" s="2" t="s">
        <v>306</v>
      </c>
      <c r="V106" s="30" t="s">
        <v>575</v>
      </c>
      <c r="W106" s="13">
        <v>109</v>
      </c>
      <c r="X106" s="14"/>
      <c r="Y106" s="14"/>
      <c r="Z106" s="14" t="s">
        <v>2880</v>
      </c>
      <c r="AA106" s="14"/>
      <c r="AB106" s="14"/>
      <c r="AC106" s="14"/>
      <c r="AD106" s="14"/>
      <c r="AE106" s="14"/>
      <c r="AF106" s="14" t="s">
        <v>2884</v>
      </c>
      <c r="AG106" s="14"/>
      <c r="AH106" s="14"/>
      <c r="AI106" s="14"/>
      <c r="AJ106" s="13"/>
      <c r="AK106" s="13"/>
      <c r="AL106" s="147"/>
      <c r="AM106" s="27">
        <v>114</v>
      </c>
    </row>
    <row r="107" spans="1:39" s="8" customFormat="1" hidden="1" thickBot="1" x14ac:dyDescent="0.35">
      <c r="A107" s="173">
        <v>106</v>
      </c>
      <c r="B107" s="12" t="s">
        <v>438</v>
      </c>
      <c r="C107" s="12">
        <v>968</v>
      </c>
      <c r="D107" s="12" t="s">
        <v>435</v>
      </c>
      <c r="E107" s="12" t="s">
        <v>2900</v>
      </c>
      <c r="F107" s="12" t="s">
        <v>3228</v>
      </c>
      <c r="G107" s="19"/>
      <c r="H107" s="40" t="s">
        <v>5579</v>
      </c>
      <c r="I107" s="19"/>
      <c r="J107" s="26">
        <v>201761</v>
      </c>
      <c r="K107" s="26">
        <v>2661608</v>
      </c>
      <c r="L107" s="17">
        <v>0.19600000000000001</v>
      </c>
      <c r="M107" s="18">
        <v>16.3</v>
      </c>
      <c r="N107" s="17">
        <v>132</v>
      </c>
      <c r="O107" s="17">
        <v>150</v>
      </c>
      <c r="P107" s="17">
        <v>1.0900000000000001</v>
      </c>
      <c r="Q107" s="17">
        <v>40</v>
      </c>
      <c r="R107" s="17">
        <v>308</v>
      </c>
      <c r="S107" s="17">
        <v>126</v>
      </c>
      <c r="T107" s="25"/>
      <c r="U107" s="2" t="s">
        <v>8</v>
      </c>
      <c r="V107" s="30" t="s">
        <v>575</v>
      </c>
      <c r="W107" s="13">
        <v>108</v>
      </c>
      <c r="X107" s="14"/>
      <c r="Y107" s="32"/>
      <c r="Z107" s="14" t="s">
        <v>2880</v>
      </c>
      <c r="AA107" s="14"/>
      <c r="AB107" s="14"/>
      <c r="AC107" s="14"/>
      <c r="AD107" s="14"/>
      <c r="AE107" s="14" t="s">
        <v>2880</v>
      </c>
      <c r="AF107" s="14"/>
      <c r="AG107" s="14"/>
      <c r="AH107" s="14"/>
      <c r="AI107" s="14"/>
      <c r="AJ107" s="13"/>
      <c r="AK107" s="13"/>
      <c r="AL107" s="147"/>
      <c r="AM107" s="27">
        <v>114</v>
      </c>
    </row>
    <row r="108" spans="1:39" s="8" customFormat="1" hidden="1" thickBot="1" x14ac:dyDescent="0.35">
      <c r="A108" s="173">
        <v>107</v>
      </c>
      <c r="B108" s="12" t="s">
        <v>2911</v>
      </c>
      <c r="C108" s="12">
        <v>990</v>
      </c>
      <c r="D108" s="12" t="s">
        <v>435</v>
      </c>
      <c r="E108" s="12" t="s">
        <v>2900</v>
      </c>
      <c r="F108" s="12" t="s">
        <v>3229</v>
      </c>
      <c r="G108" s="19"/>
      <c r="H108" s="40" t="s">
        <v>5579</v>
      </c>
      <c r="I108" s="19"/>
      <c r="J108" s="26">
        <v>201587</v>
      </c>
      <c r="K108" s="26">
        <v>2661751</v>
      </c>
      <c r="L108" s="17">
        <v>0.13900000000000001</v>
      </c>
      <c r="M108" s="17">
        <v>47.2</v>
      </c>
      <c r="N108" s="17">
        <v>69.3</v>
      </c>
      <c r="O108" s="17">
        <v>46.9</v>
      </c>
      <c r="P108" s="17">
        <v>0.28000000000000003</v>
      </c>
      <c r="Q108" s="17">
        <v>30.2</v>
      </c>
      <c r="R108" s="17">
        <v>187</v>
      </c>
      <c r="S108" s="17">
        <v>46.8</v>
      </c>
      <c r="T108" s="25" t="s">
        <v>575</v>
      </c>
      <c r="U108" s="2" t="s">
        <v>8</v>
      </c>
      <c r="V108" s="30" t="s">
        <v>575</v>
      </c>
      <c r="W108" s="13">
        <v>114</v>
      </c>
      <c r="X108" s="14"/>
      <c r="Y108" s="14"/>
      <c r="Z108" s="14" t="s">
        <v>2880</v>
      </c>
      <c r="AA108" s="14"/>
      <c r="AB108" s="14"/>
      <c r="AC108" s="14"/>
      <c r="AD108" s="14" t="s">
        <v>2884</v>
      </c>
      <c r="AE108" s="14"/>
      <c r="AF108" s="14"/>
      <c r="AG108" s="14"/>
      <c r="AH108" s="14"/>
      <c r="AI108" s="14"/>
      <c r="AJ108" s="13"/>
      <c r="AK108" s="14" t="s">
        <v>2880</v>
      </c>
      <c r="AL108" s="147"/>
      <c r="AM108" s="27">
        <v>114</v>
      </c>
    </row>
    <row r="109" spans="1:39" s="8" customFormat="1" hidden="1" thickBot="1" x14ac:dyDescent="0.35">
      <c r="A109" s="173">
        <v>108</v>
      </c>
      <c r="B109" s="12" t="s">
        <v>2912</v>
      </c>
      <c r="C109" s="12">
        <v>991</v>
      </c>
      <c r="D109" s="12" t="s">
        <v>435</v>
      </c>
      <c r="E109" s="12" t="s">
        <v>2900</v>
      </c>
      <c r="F109" s="12" t="s">
        <v>3230</v>
      </c>
      <c r="G109" s="15" t="s">
        <v>5576</v>
      </c>
      <c r="H109" s="40" t="s">
        <v>5578</v>
      </c>
      <c r="I109" s="15" t="s">
        <v>5581</v>
      </c>
      <c r="J109" s="26">
        <v>201637</v>
      </c>
      <c r="K109" s="26">
        <v>2661619</v>
      </c>
      <c r="L109" s="17">
        <v>0.1</v>
      </c>
      <c r="M109" s="17">
        <v>55.7</v>
      </c>
      <c r="N109" s="17">
        <v>54.7</v>
      </c>
      <c r="O109" s="17">
        <v>68.8</v>
      </c>
      <c r="P109" s="17" t="s">
        <v>7</v>
      </c>
      <c r="Q109" s="17">
        <v>21.5</v>
      </c>
      <c r="R109" s="17">
        <v>181</v>
      </c>
      <c r="S109" s="17">
        <v>96.9</v>
      </c>
      <c r="T109" s="2" t="s">
        <v>575</v>
      </c>
      <c r="U109" s="2" t="s">
        <v>8</v>
      </c>
      <c r="V109" s="30" t="s">
        <v>575</v>
      </c>
      <c r="W109" s="13">
        <v>114</v>
      </c>
      <c r="X109" s="14"/>
      <c r="Y109" s="14"/>
      <c r="Z109" s="14" t="s">
        <v>2880</v>
      </c>
      <c r="AA109" s="14"/>
      <c r="AB109" s="14"/>
      <c r="AC109" s="14"/>
      <c r="AD109" s="14" t="s">
        <v>2884</v>
      </c>
      <c r="AE109" s="14"/>
      <c r="AF109" s="14" t="s">
        <v>2880</v>
      </c>
      <c r="AG109" s="14" t="s">
        <v>2880</v>
      </c>
      <c r="AH109" s="14"/>
      <c r="AI109" s="14"/>
      <c r="AJ109" s="13"/>
      <c r="AK109" s="14" t="s">
        <v>2880</v>
      </c>
      <c r="AL109" s="147"/>
      <c r="AM109" s="11">
        <v>114</v>
      </c>
    </row>
    <row r="110" spans="1:39" s="8" customFormat="1" hidden="1" thickBot="1" x14ac:dyDescent="0.35">
      <c r="A110" s="173">
        <v>109</v>
      </c>
      <c r="B110" s="12" t="s">
        <v>439</v>
      </c>
      <c r="C110" s="12">
        <v>997</v>
      </c>
      <c r="D110" s="12" t="s">
        <v>435</v>
      </c>
      <c r="E110" s="12" t="s">
        <v>2900</v>
      </c>
      <c r="F110" s="12" t="s">
        <v>3228</v>
      </c>
      <c r="G110" s="19"/>
      <c r="H110" s="40" t="s">
        <v>5579</v>
      </c>
      <c r="I110" s="19"/>
      <c r="J110" s="26">
        <v>201761</v>
      </c>
      <c r="K110" s="26">
        <v>2661608</v>
      </c>
      <c r="L110" s="17">
        <v>0.19600000000000001</v>
      </c>
      <c r="M110" s="18">
        <v>16.3</v>
      </c>
      <c r="N110" s="17">
        <v>132</v>
      </c>
      <c r="O110" s="17">
        <v>150</v>
      </c>
      <c r="P110" s="17">
        <v>1.0900000000000001</v>
      </c>
      <c r="Q110" s="17">
        <v>40</v>
      </c>
      <c r="R110" s="17">
        <v>308</v>
      </c>
      <c r="S110" s="17">
        <v>126</v>
      </c>
      <c r="T110" s="25"/>
      <c r="U110" s="2" t="s">
        <v>8</v>
      </c>
      <c r="V110" s="30" t="s">
        <v>575</v>
      </c>
      <c r="W110" s="13">
        <v>110</v>
      </c>
      <c r="X110" s="14"/>
      <c r="Y110" s="14"/>
      <c r="Z110" s="14" t="s">
        <v>2880</v>
      </c>
      <c r="AA110" s="14"/>
      <c r="AB110" s="14"/>
      <c r="AC110" s="14"/>
      <c r="AD110" s="14"/>
      <c r="AE110" s="14" t="s">
        <v>2884</v>
      </c>
      <c r="AF110" s="14"/>
      <c r="AG110" s="14"/>
      <c r="AH110" s="14"/>
      <c r="AI110" s="14"/>
      <c r="AJ110" s="13"/>
      <c r="AK110" s="13"/>
      <c r="AL110" s="147"/>
      <c r="AM110" s="27">
        <v>114</v>
      </c>
    </row>
    <row r="111" spans="1:39" s="8" customFormat="1" hidden="1" thickBot="1" x14ac:dyDescent="0.35">
      <c r="A111" s="173">
        <v>110</v>
      </c>
      <c r="B111" s="12"/>
      <c r="C111" s="12">
        <v>998</v>
      </c>
      <c r="D111" s="12" t="s">
        <v>435</v>
      </c>
      <c r="E111" s="12" t="s">
        <v>2900</v>
      </c>
      <c r="F111" s="12" t="s">
        <v>3231</v>
      </c>
      <c r="G111" s="19"/>
      <c r="H111" s="40" t="s">
        <v>5579</v>
      </c>
      <c r="I111" s="19"/>
      <c r="J111" s="26">
        <v>201745</v>
      </c>
      <c r="K111" s="26">
        <v>2661592</v>
      </c>
      <c r="L111" s="17">
        <v>0.21</v>
      </c>
      <c r="M111" s="18">
        <v>23.2</v>
      </c>
      <c r="N111" s="17">
        <v>119</v>
      </c>
      <c r="O111" s="17">
        <v>136</v>
      </c>
      <c r="P111" s="17">
        <v>1.1100000000000001</v>
      </c>
      <c r="Q111" s="17">
        <v>38</v>
      </c>
      <c r="R111" s="17">
        <v>290</v>
      </c>
      <c r="S111" s="17">
        <v>116</v>
      </c>
      <c r="T111" s="25"/>
      <c r="U111" s="2" t="s">
        <v>8</v>
      </c>
      <c r="V111" s="30" t="s">
        <v>575</v>
      </c>
      <c r="W111" s="13">
        <v>108</v>
      </c>
      <c r="X111" s="14"/>
      <c r="Y111" s="14"/>
      <c r="Z111" s="14"/>
      <c r="AA111" s="14"/>
      <c r="AB111" s="14"/>
      <c r="AC111" s="14"/>
      <c r="AD111" s="14"/>
      <c r="AE111" s="14" t="s">
        <v>2880</v>
      </c>
      <c r="AF111" s="14"/>
      <c r="AG111" s="14"/>
      <c r="AH111" s="14"/>
      <c r="AI111" s="14"/>
      <c r="AJ111" s="13"/>
      <c r="AK111" s="13"/>
      <c r="AL111" s="147"/>
      <c r="AM111" s="27">
        <v>114</v>
      </c>
    </row>
    <row r="112" spans="1:39" s="8" customFormat="1" hidden="1" thickBot="1" x14ac:dyDescent="0.35">
      <c r="A112" s="173">
        <v>111</v>
      </c>
      <c r="B112" s="12" t="s">
        <v>440</v>
      </c>
      <c r="C112" s="12">
        <v>1001</v>
      </c>
      <c r="D112" s="12" t="s">
        <v>435</v>
      </c>
      <c r="E112" s="12" t="s">
        <v>2900</v>
      </c>
      <c r="F112" s="12" t="s">
        <v>3232</v>
      </c>
      <c r="G112" s="15" t="s">
        <v>5576</v>
      </c>
      <c r="H112" s="40" t="s">
        <v>5580</v>
      </c>
      <c r="I112" s="15" t="s">
        <v>5581</v>
      </c>
      <c r="J112" s="26">
        <v>201637.096976</v>
      </c>
      <c r="K112" s="26">
        <v>2661618.0639900002</v>
      </c>
      <c r="L112" s="17" t="s">
        <v>40</v>
      </c>
      <c r="M112" s="18">
        <v>54</v>
      </c>
      <c r="N112" s="17">
        <v>74</v>
      </c>
      <c r="O112" s="17">
        <v>119</v>
      </c>
      <c r="P112" s="17" t="s">
        <v>41</v>
      </c>
      <c r="Q112" s="17">
        <v>25</v>
      </c>
      <c r="R112" s="17">
        <v>190</v>
      </c>
      <c r="S112" s="17">
        <v>150</v>
      </c>
      <c r="T112" s="2" t="s">
        <v>575</v>
      </c>
      <c r="U112" s="2" t="str">
        <f>U109</f>
        <v>監測</v>
      </c>
      <c r="V112" s="30" t="s">
        <v>575</v>
      </c>
      <c r="W112" s="13">
        <v>109</v>
      </c>
      <c r="X112" s="12"/>
      <c r="Y112" s="12"/>
      <c r="Z112" s="12"/>
      <c r="AA112" s="12"/>
      <c r="AB112" s="12"/>
      <c r="AC112" s="12"/>
      <c r="AD112" s="12"/>
      <c r="AE112" s="12"/>
      <c r="AF112" s="14" t="s">
        <v>2880</v>
      </c>
      <c r="AG112" s="14" t="s">
        <v>2880</v>
      </c>
      <c r="AH112" s="14"/>
      <c r="AI112" s="14"/>
      <c r="AJ112" s="15"/>
      <c r="AK112" s="15"/>
      <c r="AL112" s="147"/>
      <c r="AM112" s="11">
        <v>114</v>
      </c>
    </row>
    <row r="113" spans="1:39" s="8" customFormat="1" hidden="1" thickBot="1" x14ac:dyDescent="0.35">
      <c r="A113" s="173">
        <v>112</v>
      </c>
      <c r="B113" s="12" t="s">
        <v>441</v>
      </c>
      <c r="C113" s="12">
        <v>1002</v>
      </c>
      <c r="D113" s="12" t="s">
        <v>435</v>
      </c>
      <c r="E113" s="12" t="s">
        <v>2900</v>
      </c>
      <c r="F113" s="12" t="s">
        <v>3233</v>
      </c>
      <c r="G113" s="15" t="s">
        <v>5576</v>
      </c>
      <c r="H113" s="40" t="s">
        <v>5580</v>
      </c>
      <c r="I113" s="15" t="s">
        <v>5581</v>
      </c>
      <c r="J113" s="26">
        <v>201637.096976</v>
      </c>
      <c r="K113" s="26">
        <v>2661618.0639900002</v>
      </c>
      <c r="L113" s="17" t="s">
        <v>40</v>
      </c>
      <c r="M113" s="18">
        <v>54</v>
      </c>
      <c r="N113" s="17">
        <v>74</v>
      </c>
      <c r="O113" s="17">
        <v>119</v>
      </c>
      <c r="P113" s="17" t="s">
        <v>41</v>
      </c>
      <c r="Q113" s="17">
        <v>25</v>
      </c>
      <c r="R113" s="17">
        <v>190</v>
      </c>
      <c r="S113" s="17">
        <v>150</v>
      </c>
      <c r="T113" s="2" t="s">
        <v>575</v>
      </c>
      <c r="U113" s="2" t="str">
        <f>U109</f>
        <v>監測</v>
      </c>
      <c r="V113" s="30" t="s">
        <v>575</v>
      </c>
      <c r="W113" s="13">
        <v>109</v>
      </c>
      <c r="X113" s="12"/>
      <c r="Y113" s="12"/>
      <c r="Z113" s="12"/>
      <c r="AA113" s="12"/>
      <c r="AB113" s="12"/>
      <c r="AC113" s="12"/>
      <c r="AD113" s="12"/>
      <c r="AE113" s="12"/>
      <c r="AF113" s="14" t="s">
        <v>2880</v>
      </c>
      <c r="AG113" s="14" t="s">
        <v>2880</v>
      </c>
      <c r="AH113" s="14"/>
      <c r="AI113" s="14"/>
      <c r="AJ113" s="15"/>
      <c r="AK113" s="15"/>
      <c r="AL113" s="147"/>
      <c r="AM113" s="27">
        <v>114</v>
      </c>
    </row>
    <row r="114" spans="1:39" s="8" customFormat="1" hidden="1" thickBot="1" x14ac:dyDescent="0.35">
      <c r="A114" s="173">
        <v>113</v>
      </c>
      <c r="B114" s="12" t="s">
        <v>442</v>
      </c>
      <c r="C114" s="12">
        <v>1003</v>
      </c>
      <c r="D114" s="12" t="s">
        <v>435</v>
      </c>
      <c r="E114" s="12" t="s">
        <v>2900</v>
      </c>
      <c r="F114" s="12" t="s">
        <v>3234</v>
      </c>
      <c r="G114" s="15" t="s">
        <v>5576</v>
      </c>
      <c r="H114" s="40" t="s">
        <v>5580</v>
      </c>
      <c r="I114" s="15" t="s">
        <v>5581</v>
      </c>
      <c r="J114" s="26">
        <v>201637.096976</v>
      </c>
      <c r="K114" s="26">
        <v>2661618.0639900002</v>
      </c>
      <c r="L114" s="17" t="s">
        <v>40</v>
      </c>
      <c r="M114" s="18">
        <v>54</v>
      </c>
      <c r="N114" s="17">
        <v>74</v>
      </c>
      <c r="O114" s="17">
        <v>119</v>
      </c>
      <c r="P114" s="17" t="s">
        <v>41</v>
      </c>
      <c r="Q114" s="17">
        <v>25</v>
      </c>
      <c r="R114" s="17">
        <v>190</v>
      </c>
      <c r="S114" s="17">
        <v>150</v>
      </c>
      <c r="T114" s="2" t="s">
        <v>575</v>
      </c>
      <c r="U114" s="2" t="str">
        <f>U109</f>
        <v>監測</v>
      </c>
      <c r="V114" s="30" t="s">
        <v>575</v>
      </c>
      <c r="W114" s="13">
        <v>109</v>
      </c>
      <c r="X114" s="12"/>
      <c r="Y114" s="12"/>
      <c r="Z114" s="12"/>
      <c r="AA114" s="12"/>
      <c r="AB114" s="12"/>
      <c r="AC114" s="12"/>
      <c r="AD114" s="12"/>
      <c r="AE114" s="12"/>
      <c r="AF114" s="14" t="s">
        <v>2880</v>
      </c>
      <c r="AG114" s="14" t="s">
        <v>2880</v>
      </c>
      <c r="AH114" s="14"/>
      <c r="AI114" s="14"/>
      <c r="AJ114" s="15"/>
      <c r="AK114" s="15"/>
      <c r="AL114" s="147"/>
      <c r="AM114" s="27">
        <v>114</v>
      </c>
    </row>
    <row r="115" spans="1:39" s="8" customFormat="1" hidden="1" thickBot="1" x14ac:dyDescent="0.35">
      <c r="A115" s="173">
        <v>114</v>
      </c>
      <c r="B115" s="12" t="s">
        <v>443</v>
      </c>
      <c r="C115" s="12">
        <v>1004</v>
      </c>
      <c r="D115" s="12" t="s">
        <v>435</v>
      </c>
      <c r="E115" s="12" t="s">
        <v>2900</v>
      </c>
      <c r="F115" s="12" t="s">
        <v>3235</v>
      </c>
      <c r="G115" s="15" t="s">
        <v>5576</v>
      </c>
      <c r="H115" s="40" t="s">
        <v>5580</v>
      </c>
      <c r="I115" s="15" t="s">
        <v>5581</v>
      </c>
      <c r="J115" s="26">
        <v>201637.096976</v>
      </c>
      <c r="K115" s="26">
        <v>2661618.0639900002</v>
      </c>
      <c r="L115" s="17" t="s">
        <v>40</v>
      </c>
      <c r="M115" s="18">
        <v>54</v>
      </c>
      <c r="N115" s="17">
        <v>74</v>
      </c>
      <c r="O115" s="17">
        <v>119</v>
      </c>
      <c r="P115" s="17" t="s">
        <v>41</v>
      </c>
      <c r="Q115" s="17">
        <v>25</v>
      </c>
      <c r="R115" s="17">
        <v>190</v>
      </c>
      <c r="S115" s="17">
        <v>150</v>
      </c>
      <c r="T115" s="2" t="s">
        <v>575</v>
      </c>
      <c r="U115" s="2" t="str">
        <f>U109</f>
        <v>監測</v>
      </c>
      <c r="V115" s="30" t="s">
        <v>575</v>
      </c>
      <c r="W115" s="13">
        <v>109</v>
      </c>
      <c r="X115" s="12"/>
      <c r="Y115" s="12"/>
      <c r="Z115" s="12"/>
      <c r="AA115" s="12"/>
      <c r="AB115" s="12"/>
      <c r="AC115" s="12"/>
      <c r="AD115" s="12"/>
      <c r="AE115" s="12"/>
      <c r="AF115" s="14" t="s">
        <v>2880</v>
      </c>
      <c r="AG115" s="14" t="s">
        <v>2880</v>
      </c>
      <c r="AH115" s="14"/>
      <c r="AI115" s="14"/>
      <c r="AJ115" s="15"/>
      <c r="AK115" s="15"/>
      <c r="AL115" s="147"/>
      <c r="AM115" s="11">
        <v>114</v>
      </c>
    </row>
    <row r="116" spans="1:39" s="8" customFormat="1" hidden="1" thickBot="1" x14ac:dyDescent="0.35">
      <c r="A116" s="173">
        <v>115</v>
      </c>
      <c r="B116" s="12" t="s">
        <v>2913</v>
      </c>
      <c r="C116" s="12">
        <v>1005</v>
      </c>
      <c r="D116" s="12" t="s">
        <v>435</v>
      </c>
      <c r="E116" s="12" t="s">
        <v>2900</v>
      </c>
      <c r="F116" s="12" t="s">
        <v>3236</v>
      </c>
      <c r="G116" s="15" t="s">
        <v>5576</v>
      </c>
      <c r="H116" s="40" t="s">
        <v>5580</v>
      </c>
      <c r="I116" s="15" t="s">
        <v>5581</v>
      </c>
      <c r="J116" s="26">
        <v>201637.096976</v>
      </c>
      <c r="K116" s="26">
        <v>2661618.0639900002</v>
      </c>
      <c r="L116" s="17" t="s">
        <v>40</v>
      </c>
      <c r="M116" s="18">
        <v>54</v>
      </c>
      <c r="N116" s="17">
        <v>74</v>
      </c>
      <c r="O116" s="17">
        <v>119</v>
      </c>
      <c r="P116" s="17" t="s">
        <v>41</v>
      </c>
      <c r="Q116" s="17">
        <v>25</v>
      </c>
      <c r="R116" s="17">
        <v>190</v>
      </c>
      <c r="S116" s="17">
        <v>150</v>
      </c>
      <c r="T116" s="2" t="s">
        <v>575</v>
      </c>
      <c r="U116" s="2" t="str">
        <f>U109</f>
        <v>監測</v>
      </c>
      <c r="V116" s="30" t="s">
        <v>575</v>
      </c>
      <c r="W116" s="13">
        <v>109</v>
      </c>
      <c r="X116" s="12"/>
      <c r="Y116" s="12"/>
      <c r="Z116" s="12"/>
      <c r="AA116" s="12"/>
      <c r="AB116" s="12"/>
      <c r="AC116" s="12"/>
      <c r="AD116" s="12"/>
      <c r="AE116" s="12"/>
      <c r="AF116" s="14" t="s">
        <v>2880</v>
      </c>
      <c r="AG116" s="14" t="s">
        <v>2880</v>
      </c>
      <c r="AH116" s="14"/>
      <c r="AI116" s="14"/>
      <c r="AJ116" s="15"/>
      <c r="AK116" s="15"/>
      <c r="AL116" s="147"/>
      <c r="AM116" s="27">
        <v>114</v>
      </c>
    </row>
    <row r="117" spans="1:39" s="8" customFormat="1" hidden="1" thickBot="1" x14ac:dyDescent="0.35">
      <c r="A117" s="173">
        <v>116</v>
      </c>
      <c r="B117" s="12" t="s">
        <v>445</v>
      </c>
      <c r="C117" s="14">
        <v>2496</v>
      </c>
      <c r="D117" s="12" t="s">
        <v>435</v>
      </c>
      <c r="E117" s="14" t="s">
        <v>2900</v>
      </c>
      <c r="F117" s="14" t="s">
        <v>3237</v>
      </c>
      <c r="G117" s="19"/>
      <c r="H117" s="40" t="s">
        <v>5578</v>
      </c>
      <c r="I117" s="19"/>
      <c r="J117" s="16">
        <v>201582.8175</v>
      </c>
      <c r="K117" s="16">
        <v>2661674.7418999998</v>
      </c>
      <c r="L117" s="17">
        <v>0.13800000000000001</v>
      </c>
      <c r="M117" s="18">
        <v>26.3</v>
      </c>
      <c r="N117" s="17">
        <v>43.7</v>
      </c>
      <c r="O117" s="17">
        <v>49.5</v>
      </c>
      <c r="P117" s="17">
        <v>0.25</v>
      </c>
      <c r="Q117" s="17">
        <v>28.4</v>
      </c>
      <c r="R117" s="17">
        <v>162</v>
      </c>
      <c r="S117" s="17">
        <v>68.900000000000006</v>
      </c>
      <c r="T117" s="2" t="s">
        <v>2892</v>
      </c>
      <c r="U117" s="2" t="s">
        <v>8</v>
      </c>
      <c r="V117" s="30" t="s">
        <v>575</v>
      </c>
      <c r="W117" s="13">
        <v>109</v>
      </c>
      <c r="X117" s="14"/>
      <c r="Y117" s="14"/>
      <c r="Z117" s="14" t="s">
        <v>2884</v>
      </c>
      <c r="AA117" s="14"/>
      <c r="AB117" s="14" t="s">
        <v>2884</v>
      </c>
      <c r="AC117" s="14"/>
      <c r="AD117" s="14"/>
      <c r="AE117" s="14"/>
      <c r="AF117" s="14" t="s">
        <v>2880</v>
      </c>
      <c r="AG117" s="14"/>
      <c r="AH117" s="14"/>
      <c r="AI117" s="14"/>
      <c r="AJ117" s="15"/>
      <c r="AK117" s="15"/>
      <c r="AL117" s="147"/>
      <c r="AM117" s="27">
        <v>114</v>
      </c>
    </row>
    <row r="118" spans="1:39" s="8" customFormat="1" ht="14.4" hidden="1" thickBot="1" x14ac:dyDescent="0.35">
      <c r="A118" s="173">
        <v>117</v>
      </c>
      <c r="B118" s="12" t="s">
        <v>446</v>
      </c>
      <c r="C118" s="14">
        <v>2497</v>
      </c>
      <c r="D118" s="12" t="s">
        <v>435</v>
      </c>
      <c r="E118" s="14" t="s">
        <v>2900</v>
      </c>
      <c r="F118" s="14" t="s">
        <v>3238</v>
      </c>
      <c r="G118" s="19"/>
      <c r="H118" s="40" t="s">
        <v>5580</v>
      </c>
      <c r="I118" s="19"/>
      <c r="J118" s="16">
        <v>201688</v>
      </c>
      <c r="K118" s="16">
        <v>2661688</v>
      </c>
      <c r="L118" s="17" t="s">
        <v>40</v>
      </c>
      <c r="M118" s="18">
        <v>47</v>
      </c>
      <c r="N118" s="17">
        <v>73</v>
      </c>
      <c r="O118" s="17">
        <v>107</v>
      </c>
      <c r="P118" s="17" t="s">
        <v>41</v>
      </c>
      <c r="Q118" s="17">
        <v>33</v>
      </c>
      <c r="R118" s="17">
        <v>165</v>
      </c>
      <c r="S118" s="17">
        <v>126</v>
      </c>
      <c r="T118" s="2" t="s">
        <v>575</v>
      </c>
      <c r="U118" s="2" t="s">
        <v>303</v>
      </c>
      <c r="V118" s="30" t="s">
        <v>575</v>
      </c>
      <c r="W118" s="13">
        <v>109</v>
      </c>
      <c r="X118" s="14"/>
      <c r="Y118" s="14"/>
      <c r="Z118" s="14"/>
      <c r="AA118" s="14"/>
      <c r="AB118" s="14"/>
      <c r="AC118" s="14"/>
      <c r="AD118" s="14"/>
      <c r="AE118" s="14"/>
      <c r="AF118" s="14" t="s">
        <v>2880</v>
      </c>
      <c r="AG118" s="14"/>
      <c r="AH118" s="14"/>
      <c r="AI118" s="14"/>
      <c r="AJ118" s="15"/>
      <c r="AK118" s="15"/>
      <c r="AL118" s="148"/>
      <c r="AM118" s="22">
        <v>114</v>
      </c>
    </row>
    <row r="119" spans="1:39" s="8" customFormat="1" hidden="1" thickBot="1" x14ac:dyDescent="0.35">
      <c r="A119" s="173">
        <v>118</v>
      </c>
      <c r="B119" s="14" t="s">
        <v>456</v>
      </c>
      <c r="C119" s="14">
        <v>1380</v>
      </c>
      <c r="D119" s="12" t="s">
        <v>455</v>
      </c>
      <c r="E119" s="14" t="s">
        <v>2914</v>
      </c>
      <c r="F119" s="14" t="s">
        <v>3239</v>
      </c>
      <c r="G119" s="15" t="s">
        <v>5576</v>
      </c>
      <c r="H119" s="40" t="s">
        <v>5578</v>
      </c>
      <c r="I119" s="15" t="s">
        <v>5581</v>
      </c>
      <c r="J119" s="16">
        <v>196957</v>
      </c>
      <c r="K119" s="16">
        <v>2661908</v>
      </c>
      <c r="L119" s="17">
        <v>0.16</v>
      </c>
      <c r="M119" s="18">
        <v>9.91</v>
      </c>
      <c r="N119" s="17">
        <v>129</v>
      </c>
      <c r="O119" s="17">
        <v>43.3</v>
      </c>
      <c r="P119" s="17" t="s">
        <v>214</v>
      </c>
      <c r="Q119" s="17">
        <v>34.6</v>
      </c>
      <c r="R119" s="17">
        <v>233</v>
      </c>
      <c r="S119" s="17">
        <v>48.7</v>
      </c>
      <c r="T119" s="2" t="s">
        <v>2892</v>
      </c>
      <c r="U119" s="2" t="s">
        <v>8</v>
      </c>
      <c r="V119" s="29" t="s">
        <v>2899</v>
      </c>
      <c r="W119" s="15">
        <v>110</v>
      </c>
      <c r="X119" s="14"/>
      <c r="Y119" s="14"/>
      <c r="Z119" s="14"/>
      <c r="AA119" s="14"/>
      <c r="AB119" s="14"/>
      <c r="AC119" s="14" t="s">
        <v>2880</v>
      </c>
      <c r="AD119" s="14"/>
      <c r="AE119" s="14"/>
      <c r="AF119" s="14" t="s">
        <v>2880</v>
      </c>
      <c r="AG119" s="14" t="s">
        <v>2880</v>
      </c>
      <c r="AH119" s="14"/>
      <c r="AI119" s="14"/>
      <c r="AJ119" s="15"/>
      <c r="AK119" s="15"/>
      <c r="AL119" s="142"/>
      <c r="AM119" s="10">
        <v>115</v>
      </c>
    </row>
    <row r="120" spans="1:39" s="8" customFormat="1" hidden="1" thickBot="1" x14ac:dyDescent="0.35">
      <c r="A120" s="173">
        <v>119</v>
      </c>
      <c r="B120" s="14" t="s">
        <v>458</v>
      </c>
      <c r="C120" s="14">
        <v>1381</v>
      </c>
      <c r="D120" s="12" t="s">
        <v>455</v>
      </c>
      <c r="E120" s="14" t="s">
        <v>2914</v>
      </c>
      <c r="F120" s="14" t="s">
        <v>3240</v>
      </c>
      <c r="G120" s="15" t="s">
        <v>5576</v>
      </c>
      <c r="H120" s="40" t="s">
        <v>5580</v>
      </c>
      <c r="I120" s="15" t="s">
        <v>5581</v>
      </c>
      <c r="J120" s="16">
        <v>196999.09899999999</v>
      </c>
      <c r="K120" s="16">
        <v>2661917.878</v>
      </c>
      <c r="L120" s="17"/>
      <c r="M120" s="18"/>
      <c r="N120" s="17"/>
      <c r="O120" s="17"/>
      <c r="P120" s="17"/>
      <c r="Q120" s="17"/>
      <c r="R120" s="17"/>
      <c r="S120" s="17"/>
      <c r="T120" s="2" t="s">
        <v>2892</v>
      </c>
      <c r="U120" s="2" t="str">
        <f>U119</f>
        <v>監測</v>
      </c>
      <c r="V120" s="29" t="s">
        <v>2899</v>
      </c>
      <c r="W120" s="15">
        <v>110</v>
      </c>
      <c r="X120" s="14"/>
      <c r="Y120" s="14"/>
      <c r="Z120" s="14"/>
      <c r="AA120" s="14"/>
      <c r="AB120" s="14"/>
      <c r="AC120" s="14" t="s">
        <v>2880</v>
      </c>
      <c r="AD120" s="14"/>
      <c r="AE120" s="14"/>
      <c r="AF120" s="14" t="s">
        <v>2880</v>
      </c>
      <c r="AG120" s="14" t="s">
        <v>2880</v>
      </c>
      <c r="AH120" s="14"/>
      <c r="AI120" s="14"/>
      <c r="AJ120" s="15"/>
      <c r="AK120" s="15"/>
      <c r="AL120" s="137"/>
      <c r="AM120" s="11">
        <v>115</v>
      </c>
    </row>
    <row r="121" spans="1:39" s="8" customFormat="1" hidden="1" thickBot="1" x14ac:dyDescent="0.35">
      <c r="A121" s="173">
        <v>120</v>
      </c>
      <c r="B121" s="14" t="s">
        <v>459</v>
      </c>
      <c r="C121" s="14">
        <v>1382</v>
      </c>
      <c r="D121" s="12" t="s">
        <v>455</v>
      </c>
      <c r="E121" s="14" t="s">
        <v>2914</v>
      </c>
      <c r="F121" s="14" t="s">
        <v>3241</v>
      </c>
      <c r="G121" s="15" t="s">
        <v>5576</v>
      </c>
      <c r="H121" s="40" t="s">
        <v>5580</v>
      </c>
      <c r="I121" s="15" t="s">
        <v>5581</v>
      </c>
      <c r="J121" s="16">
        <v>196999.51500000001</v>
      </c>
      <c r="K121" s="16">
        <v>2661920.202</v>
      </c>
      <c r="L121" s="17"/>
      <c r="M121" s="18"/>
      <c r="N121" s="17"/>
      <c r="O121" s="17"/>
      <c r="P121" s="17"/>
      <c r="Q121" s="17"/>
      <c r="R121" s="17"/>
      <c r="S121" s="17"/>
      <c r="T121" s="2" t="s">
        <v>2892</v>
      </c>
      <c r="U121" s="2" t="str">
        <f>U119</f>
        <v>監測</v>
      </c>
      <c r="V121" s="29" t="s">
        <v>2899</v>
      </c>
      <c r="W121" s="15">
        <v>110</v>
      </c>
      <c r="X121" s="14"/>
      <c r="Y121" s="14"/>
      <c r="Z121" s="14"/>
      <c r="AA121" s="14"/>
      <c r="AB121" s="14"/>
      <c r="AC121" s="14" t="s">
        <v>2880</v>
      </c>
      <c r="AD121" s="14"/>
      <c r="AE121" s="14"/>
      <c r="AF121" s="14" t="s">
        <v>2880</v>
      </c>
      <c r="AG121" s="14" t="s">
        <v>2880</v>
      </c>
      <c r="AH121" s="14"/>
      <c r="AI121" s="14"/>
      <c r="AJ121" s="15"/>
      <c r="AK121" s="15"/>
      <c r="AL121" s="137"/>
      <c r="AM121" s="11">
        <v>115</v>
      </c>
    </row>
    <row r="122" spans="1:39" s="8" customFormat="1" ht="14.4" hidden="1" thickBot="1" x14ac:dyDescent="0.35">
      <c r="A122" s="173">
        <v>121</v>
      </c>
      <c r="B122" s="14" t="s">
        <v>460</v>
      </c>
      <c r="C122" s="14">
        <v>1383</v>
      </c>
      <c r="D122" s="12" t="s">
        <v>455</v>
      </c>
      <c r="E122" s="14" t="s">
        <v>2914</v>
      </c>
      <c r="F122" s="14" t="s">
        <v>3242</v>
      </c>
      <c r="G122" s="15" t="s">
        <v>5576</v>
      </c>
      <c r="H122" s="40" t="s">
        <v>5580</v>
      </c>
      <c r="I122" s="15" t="s">
        <v>5581</v>
      </c>
      <c r="J122" s="16">
        <v>197007.592</v>
      </c>
      <c r="K122" s="16">
        <v>2661931.801</v>
      </c>
      <c r="L122" s="17"/>
      <c r="M122" s="18"/>
      <c r="N122" s="17"/>
      <c r="O122" s="17"/>
      <c r="P122" s="17"/>
      <c r="Q122" s="17"/>
      <c r="R122" s="17"/>
      <c r="S122" s="17"/>
      <c r="T122" s="2" t="s">
        <v>2892</v>
      </c>
      <c r="U122" s="2" t="str">
        <f>U119</f>
        <v>監測</v>
      </c>
      <c r="V122" s="29" t="s">
        <v>2899</v>
      </c>
      <c r="W122" s="15">
        <v>110</v>
      </c>
      <c r="X122" s="14"/>
      <c r="Y122" s="14"/>
      <c r="Z122" s="14"/>
      <c r="AA122" s="14"/>
      <c r="AB122" s="14"/>
      <c r="AC122" s="14" t="s">
        <v>2880</v>
      </c>
      <c r="AD122" s="14"/>
      <c r="AE122" s="14"/>
      <c r="AF122" s="14" t="s">
        <v>2880</v>
      </c>
      <c r="AG122" s="14" t="s">
        <v>2880</v>
      </c>
      <c r="AH122" s="14"/>
      <c r="AI122" s="14"/>
      <c r="AJ122" s="15"/>
      <c r="AK122" s="15"/>
      <c r="AL122" s="139"/>
      <c r="AM122" s="22">
        <v>115</v>
      </c>
    </row>
    <row r="123" spans="1:39" ht="14.4" hidden="1" thickBot="1" x14ac:dyDescent="0.35">
      <c r="A123" s="173">
        <v>122</v>
      </c>
      <c r="B123" s="14" t="s">
        <v>2915</v>
      </c>
      <c r="C123" s="14">
        <v>1873</v>
      </c>
      <c r="D123" s="12" t="s">
        <v>464</v>
      </c>
      <c r="E123" s="14" t="s">
        <v>2900</v>
      </c>
      <c r="F123" s="4" t="s">
        <v>3243</v>
      </c>
      <c r="G123" s="15" t="s">
        <v>5576</v>
      </c>
      <c r="H123" s="40" t="s">
        <v>5578</v>
      </c>
      <c r="I123" s="15" t="s">
        <v>5581</v>
      </c>
      <c r="J123" s="16">
        <v>199958</v>
      </c>
      <c r="K123" s="16">
        <v>2661772</v>
      </c>
      <c r="L123" s="17" t="s">
        <v>2916</v>
      </c>
      <c r="M123" s="18">
        <v>13</v>
      </c>
      <c r="N123" s="17">
        <v>70</v>
      </c>
      <c r="O123" s="17">
        <v>170</v>
      </c>
      <c r="P123" s="17" t="s">
        <v>2917</v>
      </c>
      <c r="Q123" s="17">
        <v>32</v>
      </c>
      <c r="R123" s="17">
        <v>426</v>
      </c>
      <c r="S123" s="17">
        <v>98</v>
      </c>
      <c r="T123" s="2" t="s">
        <v>575</v>
      </c>
      <c r="U123" s="2" t="s">
        <v>8</v>
      </c>
      <c r="V123" s="30" t="s">
        <v>575</v>
      </c>
      <c r="W123" s="15">
        <v>114</v>
      </c>
      <c r="X123" s="14"/>
      <c r="Y123" s="32"/>
      <c r="Z123" s="14"/>
      <c r="AA123" s="14" t="s">
        <v>2880</v>
      </c>
      <c r="AB123" s="14"/>
      <c r="AC123" s="14"/>
      <c r="AD123" s="14"/>
      <c r="AE123" s="14"/>
      <c r="AF123" s="14" t="s">
        <v>2880</v>
      </c>
      <c r="AG123" s="14"/>
      <c r="AH123" s="14"/>
      <c r="AI123" s="14"/>
      <c r="AJ123" s="15"/>
      <c r="AK123" s="14" t="s">
        <v>2880</v>
      </c>
      <c r="AL123" s="145"/>
      <c r="AM123" s="9">
        <v>114</v>
      </c>
    </row>
    <row r="124" spans="1:39" hidden="1" x14ac:dyDescent="0.3">
      <c r="A124" s="173">
        <v>123</v>
      </c>
      <c r="B124" s="14" t="s">
        <v>466</v>
      </c>
      <c r="C124" s="14">
        <v>1858</v>
      </c>
      <c r="D124" s="12" t="s">
        <v>465</v>
      </c>
      <c r="E124" s="14" t="s">
        <v>2900</v>
      </c>
      <c r="F124" s="14" t="s">
        <v>3244</v>
      </c>
      <c r="G124" s="15"/>
      <c r="H124" s="40" t="s">
        <v>5580</v>
      </c>
      <c r="I124" s="15"/>
      <c r="J124" s="16">
        <v>200262</v>
      </c>
      <c r="K124" s="16">
        <v>2661988</v>
      </c>
      <c r="L124" s="17">
        <v>0.22</v>
      </c>
      <c r="M124" s="18">
        <v>17</v>
      </c>
      <c r="N124" s="17">
        <v>68.5</v>
      </c>
      <c r="O124" s="17">
        <v>182</v>
      </c>
      <c r="P124" s="17">
        <v>0.84199999999999997</v>
      </c>
      <c r="Q124" s="17">
        <v>79.8</v>
      </c>
      <c r="R124" s="17">
        <v>288</v>
      </c>
      <c r="S124" s="17">
        <v>82.4</v>
      </c>
      <c r="T124" s="2" t="s">
        <v>2901</v>
      </c>
      <c r="U124" s="2" t="s">
        <v>2901</v>
      </c>
      <c r="V124" s="30" t="s">
        <v>1193</v>
      </c>
      <c r="W124" s="15"/>
      <c r="X124" s="14"/>
      <c r="Y124" s="32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5"/>
      <c r="AK124" s="15"/>
      <c r="AL124" s="142"/>
      <c r="AM124" s="10">
        <v>114</v>
      </c>
    </row>
    <row r="125" spans="1:39" ht="14.4" hidden="1" thickBot="1" x14ac:dyDescent="0.35">
      <c r="A125" s="173">
        <v>124</v>
      </c>
      <c r="B125" s="14" t="s">
        <v>2918</v>
      </c>
      <c r="C125" s="14">
        <v>1893</v>
      </c>
      <c r="D125" s="12" t="s">
        <v>465</v>
      </c>
      <c r="E125" s="14" t="s">
        <v>2900</v>
      </c>
      <c r="F125" s="4" t="s">
        <v>3245</v>
      </c>
      <c r="G125" s="2" t="s">
        <v>5577</v>
      </c>
      <c r="H125" s="40" t="s">
        <v>5578</v>
      </c>
      <c r="I125" s="2" t="s">
        <v>475</v>
      </c>
      <c r="J125" s="16">
        <v>200311.24924599999</v>
      </c>
      <c r="K125" s="16">
        <v>2661980.8986599999</v>
      </c>
      <c r="L125" s="17" t="s">
        <v>40</v>
      </c>
      <c r="M125" s="18">
        <v>13</v>
      </c>
      <c r="N125" s="17">
        <v>80</v>
      </c>
      <c r="O125" s="17">
        <v>191</v>
      </c>
      <c r="P125" s="17" t="s">
        <v>41</v>
      </c>
      <c r="Q125" s="17">
        <v>52</v>
      </c>
      <c r="R125" s="17">
        <v>242</v>
      </c>
      <c r="S125" s="17">
        <v>137</v>
      </c>
      <c r="T125" s="2" t="s">
        <v>306</v>
      </c>
      <c r="U125" s="2" t="s">
        <v>306</v>
      </c>
      <c r="V125" s="30" t="s">
        <v>1193</v>
      </c>
      <c r="W125" s="15">
        <v>114</v>
      </c>
      <c r="X125" s="12"/>
      <c r="Y125" s="12"/>
      <c r="Z125" s="12"/>
      <c r="AA125" s="12"/>
      <c r="AB125" s="12"/>
      <c r="AC125" s="12"/>
      <c r="AD125" s="12"/>
      <c r="AE125" s="12"/>
      <c r="AF125" s="14" t="s">
        <v>2880</v>
      </c>
      <c r="AG125" s="14" t="s">
        <v>2880</v>
      </c>
      <c r="AH125" s="14"/>
      <c r="AI125" s="14"/>
      <c r="AJ125" s="15"/>
      <c r="AK125" s="2" t="s">
        <v>306</v>
      </c>
      <c r="AL125" s="141"/>
      <c r="AM125" s="28">
        <v>114</v>
      </c>
    </row>
    <row r="126" spans="1:39" hidden="1" thickBot="1" x14ac:dyDescent="0.35">
      <c r="A126" s="173">
        <v>125</v>
      </c>
      <c r="B126" s="14" t="s">
        <v>492</v>
      </c>
      <c r="C126" s="14">
        <v>1156</v>
      </c>
      <c r="D126" s="12" t="s">
        <v>491</v>
      </c>
      <c r="E126" s="14" t="s">
        <v>2900</v>
      </c>
      <c r="F126" s="14" t="s">
        <v>3246</v>
      </c>
      <c r="G126" s="15" t="s">
        <v>5576</v>
      </c>
      <c r="H126" s="40" t="s">
        <v>5578</v>
      </c>
      <c r="I126" s="15" t="s">
        <v>5581</v>
      </c>
      <c r="J126" s="16">
        <v>202160.6</v>
      </c>
      <c r="K126" s="16">
        <v>2661840.2999999998</v>
      </c>
      <c r="L126" s="17">
        <v>0.35</v>
      </c>
      <c r="M126" s="18">
        <v>19</v>
      </c>
      <c r="N126" s="17">
        <v>119</v>
      </c>
      <c r="O126" s="17">
        <v>55.9</v>
      </c>
      <c r="P126" s="17">
        <v>1.03</v>
      </c>
      <c r="Q126" s="17">
        <v>34.9</v>
      </c>
      <c r="R126" s="17">
        <v>337</v>
      </c>
      <c r="S126" s="17">
        <v>59.3</v>
      </c>
      <c r="T126" s="2" t="s">
        <v>2892</v>
      </c>
      <c r="U126" s="2" t="s">
        <v>8</v>
      </c>
      <c r="V126" s="29" t="s">
        <v>2899</v>
      </c>
      <c r="W126" s="15">
        <v>109</v>
      </c>
      <c r="X126" s="14" t="s">
        <v>2880</v>
      </c>
      <c r="Y126" s="14" t="s">
        <v>2880</v>
      </c>
      <c r="Z126" s="14"/>
      <c r="AA126" s="14"/>
      <c r="AB126" s="14" t="s">
        <v>2880</v>
      </c>
      <c r="AC126" s="14"/>
      <c r="AD126" s="14"/>
      <c r="AE126" s="14"/>
      <c r="AF126" s="14" t="s">
        <v>2880</v>
      </c>
      <c r="AG126" s="14"/>
      <c r="AH126" s="14"/>
      <c r="AI126" s="14"/>
      <c r="AJ126" s="15"/>
      <c r="AK126" s="15"/>
      <c r="AL126" s="142"/>
      <c r="AM126" s="10">
        <v>115</v>
      </c>
    </row>
    <row r="127" spans="1:39" hidden="1" thickBot="1" x14ac:dyDescent="0.35">
      <c r="A127" s="173">
        <v>126</v>
      </c>
      <c r="B127" s="14" t="s">
        <v>493</v>
      </c>
      <c r="C127" s="14">
        <v>1157</v>
      </c>
      <c r="D127" s="12" t="s">
        <v>491</v>
      </c>
      <c r="E127" s="14" t="s">
        <v>2900</v>
      </c>
      <c r="F127" s="14" t="s">
        <v>3247</v>
      </c>
      <c r="G127" s="15" t="s">
        <v>5576</v>
      </c>
      <c r="H127" s="40" t="s">
        <v>5580</v>
      </c>
      <c r="I127" s="15" t="s">
        <v>5581</v>
      </c>
      <c r="J127" s="16">
        <v>202160.6</v>
      </c>
      <c r="K127" s="16">
        <v>2661840.2999999998</v>
      </c>
      <c r="L127" s="17">
        <v>0.35</v>
      </c>
      <c r="M127" s="18">
        <v>19</v>
      </c>
      <c r="N127" s="17">
        <v>119</v>
      </c>
      <c r="O127" s="17">
        <v>55.9</v>
      </c>
      <c r="P127" s="17">
        <v>1.03</v>
      </c>
      <c r="Q127" s="17">
        <v>34.9</v>
      </c>
      <c r="R127" s="17">
        <v>337</v>
      </c>
      <c r="S127" s="17">
        <v>59.3</v>
      </c>
      <c r="T127" s="2" t="s">
        <v>2892</v>
      </c>
      <c r="U127" s="2" t="str">
        <f>U126</f>
        <v>監測</v>
      </c>
      <c r="V127" s="29" t="s">
        <v>2899</v>
      </c>
      <c r="W127" s="15">
        <v>109</v>
      </c>
      <c r="X127" s="14" t="s">
        <v>2880</v>
      </c>
      <c r="Y127" s="14" t="s">
        <v>2880</v>
      </c>
      <c r="Z127" s="14"/>
      <c r="AA127" s="14"/>
      <c r="AB127" s="14" t="s">
        <v>2880</v>
      </c>
      <c r="AC127" s="14"/>
      <c r="AD127" s="14"/>
      <c r="AE127" s="14"/>
      <c r="AF127" s="14" t="s">
        <v>2880</v>
      </c>
      <c r="AG127" s="14"/>
      <c r="AH127" s="14"/>
      <c r="AI127" s="14"/>
      <c r="AJ127" s="15"/>
      <c r="AK127" s="15"/>
      <c r="AL127" s="137"/>
      <c r="AM127" s="11">
        <v>115</v>
      </c>
    </row>
    <row r="128" spans="1:39" hidden="1" thickBot="1" x14ac:dyDescent="0.35">
      <c r="A128" s="173">
        <v>127</v>
      </c>
      <c r="B128" s="14" t="s">
        <v>494</v>
      </c>
      <c r="C128" s="36">
        <v>1158</v>
      </c>
      <c r="D128" s="12" t="s">
        <v>491</v>
      </c>
      <c r="E128" s="14" t="s">
        <v>2900</v>
      </c>
      <c r="F128" s="14" t="s">
        <v>3248</v>
      </c>
      <c r="G128" s="15" t="s">
        <v>5576</v>
      </c>
      <c r="H128" s="40" t="s">
        <v>5580</v>
      </c>
      <c r="I128" s="15" t="s">
        <v>5581</v>
      </c>
      <c r="J128" s="16">
        <v>202160.6</v>
      </c>
      <c r="K128" s="16">
        <v>2661840.2999999998</v>
      </c>
      <c r="L128" s="17">
        <v>0.35</v>
      </c>
      <c r="M128" s="18">
        <v>19</v>
      </c>
      <c r="N128" s="17">
        <v>119</v>
      </c>
      <c r="O128" s="17">
        <v>55.9</v>
      </c>
      <c r="P128" s="17">
        <v>1.03</v>
      </c>
      <c r="Q128" s="17">
        <v>34.9</v>
      </c>
      <c r="R128" s="17">
        <v>337</v>
      </c>
      <c r="S128" s="17">
        <v>59.3</v>
      </c>
      <c r="T128" s="2" t="s">
        <v>2892</v>
      </c>
      <c r="U128" s="2" t="str">
        <f>U126</f>
        <v>監測</v>
      </c>
      <c r="V128" s="29" t="s">
        <v>2899</v>
      </c>
      <c r="W128" s="15">
        <v>109</v>
      </c>
      <c r="X128" s="14" t="s">
        <v>2880</v>
      </c>
      <c r="Y128" s="14" t="s">
        <v>2880</v>
      </c>
      <c r="Z128" s="14"/>
      <c r="AA128" s="14"/>
      <c r="AB128" s="14" t="s">
        <v>2880</v>
      </c>
      <c r="AC128" s="14"/>
      <c r="AD128" s="14"/>
      <c r="AE128" s="14"/>
      <c r="AF128" s="14" t="s">
        <v>2880</v>
      </c>
      <c r="AG128" s="14"/>
      <c r="AH128" s="14"/>
      <c r="AI128" s="14"/>
      <c r="AJ128" s="15"/>
      <c r="AK128" s="15"/>
      <c r="AL128" s="137"/>
      <c r="AM128" s="11">
        <v>115</v>
      </c>
    </row>
    <row r="129" spans="1:39" hidden="1" thickBot="1" x14ac:dyDescent="0.35">
      <c r="A129" s="173">
        <v>128</v>
      </c>
      <c r="B129" s="14" t="s">
        <v>496</v>
      </c>
      <c r="C129" s="36">
        <v>2515</v>
      </c>
      <c r="D129" s="12" t="s">
        <v>491</v>
      </c>
      <c r="E129" s="14" t="s">
        <v>2900</v>
      </c>
      <c r="F129" s="14" t="s">
        <v>3249</v>
      </c>
      <c r="G129" s="15" t="s">
        <v>5576</v>
      </c>
      <c r="H129" s="40" t="s">
        <v>5578</v>
      </c>
      <c r="I129" s="15" t="s">
        <v>5581</v>
      </c>
      <c r="J129" s="16">
        <v>202166</v>
      </c>
      <c r="K129" s="16">
        <v>2661938</v>
      </c>
      <c r="L129" s="17"/>
      <c r="M129" s="18"/>
      <c r="N129" s="17">
        <v>79</v>
      </c>
      <c r="O129" s="17">
        <v>111</v>
      </c>
      <c r="P129" s="17" t="s">
        <v>41</v>
      </c>
      <c r="Q129" s="17">
        <v>41</v>
      </c>
      <c r="R129" s="17">
        <v>231</v>
      </c>
      <c r="S129" s="17">
        <v>112</v>
      </c>
      <c r="T129" s="2" t="s">
        <v>306</v>
      </c>
      <c r="U129" s="2" t="s">
        <v>306</v>
      </c>
      <c r="V129" s="29" t="s">
        <v>2899</v>
      </c>
      <c r="W129" s="15">
        <v>109</v>
      </c>
      <c r="X129" s="14"/>
      <c r="Y129" s="14"/>
      <c r="Z129" s="14"/>
      <c r="AA129" s="14"/>
      <c r="AB129" s="14" t="s">
        <v>2884</v>
      </c>
      <c r="AC129" s="14"/>
      <c r="AD129" s="14"/>
      <c r="AE129" s="14"/>
      <c r="AF129" s="14" t="s">
        <v>2884</v>
      </c>
      <c r="AG129" s="14"/>
      <c r="AH129" s="14"/>
      <c r="AI129" s="14"/>
      <c r="AJ129" s="15"/>
      <c r="AK129" s="15"/>
      <c r="AL129" s="137"/>
      <c r="AM129" s="11">
        <v>115</v>
      </c>
    </row>
    <row r="130" spans="1:39" hidden="1" thickBot="1" x14ac:dyDescent="0.35">
      <c r="A130" s="173">
        <v>129</v>
      </c>
      <c r="B130" s="14" t="s">
        <v>497</v>
      </c>
      <c r="C130" s="36">
        <v>2516</v>
      </c>
      <c r="D130" s="12" t="s">
        <v>491</v>
      </c>
      <c r="E130" s="14" t="s">
        <v>2900</v>
      </c>
      <c r="F130" s="14" t="s">
        <v>3250</v>
      </c>
      <c r="G130" s="15" t="s">
        <v>5576</v>
      </c>
      <c r="H130" s="40" t="s">
        <v>5580</v>
      </c>
      <c r="I130" s="15" t="s">
        <v>5581</v>
      </c>
      <c r="J130" s="16">
        <v>202166</v>
      </c>
      <c r="K130" s="16">
        <v>2661938</v>
      </c>
      <c r="L130" s="17"/>
      <c r="M130" s="18"/>
      <c r="N130" s="17">
        <v>79</v>
      </c>
      <c r="O130" s="17">
        <v>111</v>
      </c>
      <c r="P130" s="17" t="s">
        <v>41</v>
      </c>
      <c r="Q130" s="17">
        <v>41</v>
      </c>
      <c r="R130" s="17">
        <v>231</v>
      </c>
      <c r="S130" s="17">
        <v>112</v>
      </c>
      <c r="T130" s="2" t="s">
        <v>306</v>
      </c>
      <c r="U130" s="2" t="str">
        <f>U129</f>
        <v>正常</v>
      </c>
      <c r="V130" s="29" t="s">
        <v>2899</v>
      </c>
      <c r="W130" s="15">
        <v>109</v>
      </c>
      <c r="X130" s="14"/>
      <c r="Y130" s="14"/>
      <c r="Z130" s="14"/>
      <c r="AA130" s="14"/>
      <c r="AB130" s="14" t="s">
        <v>2884</v>
      </c>
      <c r="AC130" s="14"/>
      <c r="AD130" s="14"/>
      <c r="AE130" s="14"/>
      <c r="AF130" s="14" t="s">
        <v>2884</v>
      </c>
      <c r="AG130" s="14"/>
      <c r="AH130" s="14"/>
      <c r="AI130" s="14"/>
      <c r="AJ130" s="15"/>
      <c r="AK130" s="15"/>
      <c r="AL130" s="137"/>
      <c r="AM130" s="11">
        <v>115</v>
      </c>
    </row>
    <row r="131" spans="1:39" ht="14.4" hidden="1" thickBot="1" x14ac:dyDescent="0.35">
      <c r="A131" s="173">
        <v>130</v>
      </c>
      <c r="B131" s="14" t="s">
        <v>498</v>
      </c>
      <c r="C131" s="36">
        <v>2517</v>
      </c>
      <c r="D131" s="12" t="s">
        <v>491</v>
      </c>
      <c r="E131" s="14" t="s">
        <v>2900</v>
      </c>
      <c r="F131" s="14" t="s">
        <v>3251</v>
      </c>
      <c r="G131" s="15" t="s">
        <v>5576</v>
      </c>
      <c r="H131" s="40" t="s">
        <v>5578</v>
      </c>
      <c r="I131" s="15" t="s">
        <v>5581</v>
      </c>
      <c r="J131" s="16">
        <v>202154</v>
      </c>
      <c r="K131" s="16">
        <v>2661919</v>
      </c>
      <c r="L131" s="17"/>
      <c r="M131" s="18"/>
      <c r="N131" s="17">
        <v>55</v>
      </c>
      <c r="O131" s="17">
        <v>106</v>
      </c>
      <c r="P131" s="17" t="s">
        <v>41</v>
      </c>
      <c r="Q131" s="17">
        <v>36</v>
      </c>
      <c r="R131" s="17">
        <v>200</v>
      </c>
      <c r="S131" s="17">
        <v>116</v>
      </c>
      <c r="T131" s="2" t="s">
        <v>306</v>
      </c>
      <c r="U131" s="2" t="s">
        <v>3</v>
      </c>
      <c r="V131" s="29" t="s">
        <v>2899</v>
      </c>
      <c r="W131" s="15">
        <v>109</v>
      </c>
      <c r="X131" s="14"/>
      <c r="Y131" s="14"/>
      <c r="Z131" s="14"/>
      <c r="AA131" s="14"/>
      <c r="AB131" s="14"/>
      <c r="AC131" s="14"/>
      <c r="AD131" s="14"/>
      <c r="AE131" s="14"/>
      <c r="AF131" s="14" t="s">
        <v>2884</v>
      </c>
      <c r="AG131" s="14"/>
      <c r="AH131" s="14"/>
      <c r="AI131" s="14"/>
      <c r="AJ131" s="15"/>
      <c r="AK131" s="15"/>
      <c r="AL131" s="141"/>
      <c r="AM131" s="28">
        <v>115</v>
      </c>
    </row>
    <row r="132" spans="1:39" hidden="1" x14ac:dyDescent="0.3">
      <c r="A132" s="173">
        <v>131</v>
      </c>
      <c r="B132" s="14" t="s">
        <v>504</v>
      </c>
      <c r="C132" s="36">
        <v>1384</v>
      </c>
      <c r="D132" s="12" t="s">
        <v>503</v>
      </c>
      <c r="E132" s="14" t="s">
        <v>2914</v>
      </c>
      <c r="F132" s="14" t="s">
        <v>3252</v>
      </c>
      <c r="G132" s="15" t="s">
        <v>5576</v>
      </c>
      <c r="H132" s="40" t="s">
        <v>5579</v>
      </c>
      <c r="I132" s="15" t="s">
        <v>5581</v>
      </c>
      <c r="J132" s="16">
        <v>196959</v>
      </c>
      <c r="K132" s="16">
        <v>2662073</v>
      </c>
      <c r="L132" s="17">
        <v>0.129</v>
      </c>
      <c r="M132" s="18">
        <v>13.8</v>
      </c>
      <c r="N132" s="17">
        <v>191</v>
      </c>
      <c r="O132" s="17">
        <v>50.4</v>
      </c>
      <c r="P132" s="17" t="s">
        <v>214</v>
      </c>
      <c r="Q132" s="17">
        <v>41.1</v>
      </c>
      <c r="R132" s="17">
        <v>286</v>
      </c>
      <c r="S132" s="17">
        <v>69.7</v>
      </c>
      <c r="T132" s="2" t="s">
        <v>306</v>
      </c>
      <c r="U132" s="2" t="s">
        <v>3</v>
      </c>
      <c r="V132" s="30" t="s">
        <v>1193</v>
      </c>
      <c r="W132" s="15">
        <v>111</v>
      </c>
      <c r="X132" s="14"/>
      <c r="Y132" s="14"/>
      <c r="Z132" s="14"/>
      <c r="AA132" s="14"/>
      <c r="AB132" s="14"/>
      <c r="AC132" s="14" t="s">
        <v>2880</v>
      </c>
      <c r="AD132" s="14"/>
      <c r="AE132" s="14"/>
      <c r="AF132" s="14" t="s">
        <v>2880</v>
      </c>
      <c r="AG132" s="14"/>
      <c r="AH132" s="14" t="s">
        <v>2884</v>
      </c>
      <c r="AI132" s="14"/>
      <c r="AJ132" s="15"/>
      <c r="AK132" s="15"/>
      <c r="AL132" s="142"/>
      <c r="AM132" s="10">
        <v>114</v>
      </c>
    </row>
    <row r="133" spans="1:39" hidden="1" x14ac:dyDescent="0.3">
      <c r="A133" s="173">
        <v>132</v>
      </c>
      <c r="B133" s="14" t="s">
        <v>2919</v>
      </c>
      <c r="C133" s="36">
        <v>1396</v>
      </c>
      <c r="D133" s="12" t="s">
        <v>503</v>
      </c>
      <c r="E133" s="14" t="s">
        <v>2914</v>
      </c>
      <c r="F133" s="14" t="s">
        <v>3253</v>
      </c>
      <c r="G133" s="15" t="s">
        <v>5576</v>
      </c>
      <c r="H133" s="40" t="s">
        <v>5578</v>
      </c>
      <c r="I133" s="15" t="s">
        <v>5581</v>
      </c>
      <c r="J133" s="16">
        <v>196951.50197009399</v>
      </c>
      <c r="K133" s="16">
        <v>2662150.60650574</v>
      </c>
      <c r="L133" s="17" t="s">
        <v>26</v>
      </c>
      <c r="M133" s="18">
        <v>11</v>
      </c>
      <c r="N133" s="17">
        <v>183</v>
      </c>
      <c r="O133" s="17" t="s">
        <v>7</v>
      </c>
      <c r="P133" s="17" t="s">
        <v>7</v>
      </c>
      <c r="Q133" s="17">
        <v>43</v>
      </c>
      <c r="R133" s="17">
        <v>312</v>
      </c>
      <c r="S133" s="17">
        <v>52</v>
      </c>
      <c r="T133" s="2" t="s">
        <v>306</v>
      </c>
      <c r="U133" s="2" t="s">
        <v>3</v>
      </c>
      <c r="V133" s="30" t="s">
        <v>1193</v>
      </c>
      <c r="W133" s="15">
        <v>114</v>
      </c>
      <c r="X133" s="14"/>
      <c r="Y133" s="14"/>
      <c r="Z133" s="14"/>
      <c r="AA133" s="14"/>
      <c r="AB133" s="14"/>
      <c r="AC133" s="14" t="s">
        <v>2880</v>
      </c>
      <c r="AD133" s="14"/>
      <c r="AE133" s="14"/>
      <c r="AF133" s="14" t="s">
        <v>2880</v>
      </c>
      <c r="AG133" s="14"/>
      <c r="AH133" s="14" t="s">
        <v>2880</v>
      </c>
      <c r="AI133" s="14"/>
      <c r="AJ133" s="15"/>
      <c r="AK133" s="2" t="s">
        <v>306</v>
      </c>
      <c r="AL133" s="137"/>
      <c r="AM133" s="11">
        <v>114</v>
      </c>
    </row>
    <row r="134" spans="1:39" hidden="1" x14ac:dyDescent="0.3">
      <c r="A134" s="173">
        <v>133</v>
      </c>
      <c r="B134" s="14" t="s">
        <v>505</v>
      </c>
      <c r="C134" s="36">
        <v>1397</v>
      </c>
      <c r="D134" s="12" t="s">
        <v>503</v>
      </c>
      <c r="E134" s="14" t="s">
        <v>2914</v>
      </c>
      <c r="F134" s="14" t="s">
        <v>3254</v>
      </c>
      <c r="G134" s="15" t="s">
        <v>5576</v>
      </c>
      <c r="H134" s="40" t="s">
        <v>5579</v>
      </c>
      <c r="I134" s="15" t="s">
        <v>5581</v>
      </c>
      <c r="J134" s="16">
        <v>196951</v>
      </c>
      <c r="K134" s="16">
        <v>2662105</v>
      </c>
      <c r="L134" s="17">
        <v>0.219</v>
      </c>
      <c r="M134" s="18">
        <v>13.4</v>
      </c>
      <c r="N134" s="17">
        <v>141</v>
      </c>
      <c r="O134" s="17">
        <v>40</v>
      </c>
      <c r="P134" s="17" t="s">
        <v>214</v>
      </c>
      <c r="Q134" s="17">
        <v>37.200000000000003</v>
      </c>
      <c r="R134" s="17">
        <v>245</v>
      </c>
      <c r="S134" s="17">
        <v>54.1</v>
      </c>
      <c r="T134" s="2" t="s">
        <v>306</v>
      </c>
      <c r="U134" s="2" t="s">
        <v>3</v>
      </c>
      <c r="V134" s="30" t="s">
        <v>1193</v>
      </c>
      <c r="W134" s="15">
        <v>111</v>
      </c>
      <c r="X134" s="14"/>
      <c r="Y134" s="14"/>
      <c r="Z134" s="14"/>
      <c r="AA134" s="14"/>
      <c r="AB134" s="14"/>
      <c r="AC134" s="14" t="s">
        <v>2880</v>
      </c>
      <c r="AD134" s="14"/>
      <c r="AE134" s="14"/>
      <c r="AF134" s="14"/>
      <c r="AG134" s="14"/>
      <c r="AH134" s="14" t="s">
        <v>2884</v>
      </c>
      <c r="AI134" s="14"/>
      <c r="AJ134" s="15"/>
      <c r="AK134" s="15"/>
      <c r="AL134" s="137"/>
      <c r="AM134" s="11">
        <v>114</v>
      </c>
    </row>
    <row r="135" spans="1:39" hidden="1" x14ac:dyDescent="0.3">
      <c r="A135" s="173">
        <v>134</v>
      </c>
      <c r="B135" s="14" t="s">
        <v>506</v>
      </c>
      <c r="C135" s="36">
        <v>1399</v>
      </c>
      <c r="D135" s="12" t="s">
        <v>503</v>
      </c>
      <c r="E135" s="14" t="s">
        <v>2914</v>
      </c>
      <c r="F135" s="14" t="s">
        <v>3255</v>
      </c>
      <c r="G135" s="15" t="s">
        <v>5576</v>
      </c>
      <c r="H135" s="40" t="s">
        <v>5578</v>
      </c>
      <c r="I135" s="15" t="s">
        <v>5581</v>
      </c>
      <c r="J135" s="16">
        <v>196952</v>
      </c>
      <c r="K135" s="16">
        <v>2662049</v>
      </c>
      <c r="L135" s="17">
        <v>0.32400000000000001</v>
      </c>
      <c r="M135" s="18">
        <v>12.4</v>
      </c>
      <c r="N135" s="17">
        <v>164</v>
      </c>
      <c r="O135" s="17">
        <v>57.8</v>
      </c>
      <c r="P135" s="17" t="s">
        <v>55</v>
      </c>
      <c r="Q135" s="17">
        <v>40.9</v>
      </c>
      <c r="R135" s="17">
        <v>293</v>
      </c>
      <c r="S135" s="17">
        <v>76.8</v>
      </c>
      <c r="T135" s="2" t="s">
        <v>306</v>
      </c>
      <c r="U135" s="2" t="s">
        <v>3</v>
      </c>
      <c r="V135" s="30" t="s">
        <v>1193</v>
      </c>
      <c r="W135" s="15">
        <v>114</v>
      </c>
      <c r="X135" s="14"/>
      <c r="Y135" s="14"/>
      <c r="Z135" s="14"/>
      <c r="AA135" s="14"/>
      <c r="AB135" s="14"/>
      <c r="AC135" s="14" t="s">
        <v>2880</v>
      </c>
      <c r="AD135" s="14"/>
      <c r="AE135" s="14"/>
      <c r="AF135" s="14" t="s">
        <v>2880</v>
      </c>
      <c r="AG135" s="14"/>
      <c r="AH135" s="14" t="s">
        <v>2880</v>
      </c>
      <c r="AI135" s="14"/>
      <c r="AJ135" s="15"/>
      <c r="AK135" s="2" t="s">
        <v>306</v>
      </c>
      <c r="AL135" s="137"/>
      <c r="AM135" s="11">
        <v>114</v>
      </c>
    </row>
    <row r="136" spans="1:39" hidden="1" x14ac:dyDescent="0.3">
      <c r="A136" s="173">
        <v>135</v>
      </c>
      <c r="B136" s="14" t="s">
        <v>507</v>
      </c>
      <c r="C136" s="36">
        <v>1385</v>
      </c>
      <c r="D136" s="12" t="s">
        <v>503</v>
      </c>
      <c r="E136" s="14" t="s">
        <v>2914</v>
      </c>
      <c r="F136" s="14" t="s">
        <v>3256</v>
      </c>
      <c r="G136" s="15" t="s">
        <v>5576</v>
      </c>
      <c r="H136" s="40" t="s">
        <v>5578</v>
      </c>
      <c r="I136" s="15" t="s">
        <v>5581</v>
      </c>
      <c r="J136" s="16">
        <v>197010.25642456699</v>
      </c>
      <c r="K136" s="16">
        <v>2662100.7609913698</v>
      </c>
      <c r="L136" s="17" t="s">
        <v>26</v>
      </c>
      <c r="M136" s="18">
        <v>20</v>
      </c>
      <c r="N136" s="17">
        <v>45</v>
      </c>
      <c r="O136" s="17">
        <v>77</v>
      </c>
      <c r="P136" s="17" t="s">
        <v>7</v>
      </c>
      <c r="Q136" s="17">
        <v>31</v>
      </c>
      <c r="R136" s="17">
        <v>155</v>
      </c>
      <c r="S136" s="17" t="s">
        <v>26</v>
      </c>
      <c r="T136" s="2" t="s">
        <v>306</v>
      </c>
      <c r="U136" s="2" t="s">
        <v>3</v>
      </c>
      <c r="V136" s="30" t="s">
        <v>1193</v>
      </c>
      <c r="W136" s="15">
        <v>114</v>
      </c>
      <c r="X136" s="14"/>
      <c r="Y136" s="14"/>
      <c r="Z136" s="14"/>
      <c r="AA136" s="14"/>
      <c r="AB136" s="14"/>
      <c r="AC136" s="14" t="s">
        <v>2880</v>
      </c>
      <c r="AD136" s="14"/>
      <c r="AE136" s="14"/>
      <c r="AF136" s="14" t="s">
        <v>2880</v>
      </c>
      <c r="AG136" s="14"/>
      <c r="AH136" s="14" t="s">
        <v>2884</v>
      </c>
      <c r="AI136" s="14"/>
      <c r="AJ136" s="15"/>
      <c r="AK136" s="2" t="s">
        <v>306</v>
      </c>
      <c r="AL136" s="137"/>
      <c r="AM136" s="11">
        <v>114</v>
      </c>
    </row>
    <row r="137" spans="1:39" hidden="1" x14ac:dyDescent="0.3">
      <c r="A137" s="173">
        <v>136</v>
      </c>
      <c r="B137" s="14" t="s">
        <v>508</v>
      </c>
      <c r="C137" s="36">
        <v>1398</v>
      </c>
      <c r="D137" s="12" t="s">
        <v>503</v>
      </c>
      <c r="E137" s="14" t="s">
        <v>2914</v>
      </c>
      <c r="F137" s="14" t="s">
        <v>3257</v>
      </c>
      <c r="G137" s="15" t="s">
        <v>5576</v>
      </c>
      <c r="H137" s="40" t="s">
        <v>5579</v>
      </c>
      <c r="I137" s="15" t="s">
        <v>5581</v>
      </c>
      <c r="J137" s="16">
        <v>196902</v>
      </c>
      <c r="K137" s="16">
        <v>2662085</v>
      </c>
      <c r="L137" s="17" t="s">
        <v>26</v>
      </c>
      <c r="M137" s="18" t="s">
        <v>26</v>
      </c>
      <c r="N137" s="17">
        <v>32.5</v>
      </c>
      <c r="O137" s="17">
        <v>29.5</v>
      </c>
      <c r="P137" s="17">
        <v>0.25700000000000001</v>
      </c>
      <c r="Q137" s="17">
        <v>15.7</v>
      </c>
      <c r="R137" s="17">
        <v>111</v>
      </c>
      <c r="S137" s="17">
        <v>0.25700000000000001</v>
      </c>
      <c r="T137" s="2" t="s">
        <v>2892</v>
      </c>
      <c r="U137" s="2" t="s">
        <v>303</v>
      </c>
      <c r="V137" s="30" t="s">
        <v>1193</v>
      </c>
      <c r="W137" s="15">
        <v>111</v>
      </c>
      <c r="X137" s="14"/>
      <c r="Y137" s="14"/>
      <c r="Z137" s="14"/>
      <c r="AA137" s="14"/>
      <c r="AB137" s="14"/>
      <c r="AC137" s="14" t="s">
        <v>2880</v>
      </c>
      <c r="AD137" s="14"/>
      <c r="AE137" s="14"/>
      <c r="AF137" s="14" t="s">
        <v>2884</v>
      </c>
      <c r="AG137" s="14"/>
      <c r="AH137" s="14" t="s">
        <v>2880</v>
      </c>
      <c r="AI137" s="14"/>
      <c r="AJ137" s="15"/>
      <c r="AK137" s="15"/>
      <c r="AL137" s="137"/>
      <c r="AM137" s="11">
        <v>114</v>
      </c>
    </row>
    <row r="138" spans="1:39" ht="27" hidden="1" thickBot="1" x14ac:dyDescent="0.35">
      <c r="A138" s="173">
        <v>137</v>
      </c>
      <c r="B138" s="14" t="s">
        <v>508</v>
      </c>
      <c r="C138" s="36">
        <v>2459</v>
      </c>
      <c r="D138" s="12" t="s">
        <v>503</v>
      </c>
      <c r="E138" s="14" t="s">
        <v>2914</v>
      </c>
      <c r="F138" s="14" t="s">
        <v>3258</v>
      </c>
      <c r="G138" s="15" t="s">
        <v>5576</v>
      </c>
      <c r="H138" s="40" t="s">
        <v>5579</v>
      </c>
      <c r="I138" s="15" t="s">
        <v>5581</v>
      </c>
      <c r="J138" s="16">
        <v>196952</v>
      </c>
      <c r="K138" s="16">
        <v>2662049</v>
      </c>
      <c r="L138" s="17" t="s">
        <v>40</v>
      </c>
      <c r="M138" s="18">
        <v>11</v>
      </c>
      <c r="N138" s="17">
        <v>120</v>
      </c>
      <c r="O138" s="17">
        <v>84</v>
      </c>
      <c r="P138" s="17" t="s">
        <v>41</v>
      </c>
      <c r="Q138" s="17">
        <v>33</v>
      </c>
      <c r="R138" s="17">
        <v>205</v>
      </c>
      <c r="S138" s="17">
        <v>79</v>
      </c>
      <c r="T138" s="2" t="s">
        <v>306</v>
      </c>
      <c r="U138" s="2" t="s">
        <v>3</v>
      </c>
      <c r="V138" s="30" t="s">
        <v>1193</v>
      </c>
      <c r="W138" s="15">
        <v>111</v>
      </c>
      <c r="X138" s="14"/>
      <c r="Y138" s="32"/>
      <c r="Z138" s="14"/>
      <c r="AA138" s="14"/>
      <c r="AB138" s="14"/>
      <c r="AC138" s="14"/>
      <c r="AD138" s="14"/>
      <c r="AE138" s="14"/>
      <c r="AF138" s="14"/>
      <c r="AG138" s="14"/>
      <c r="AH138" s="14" t="s">
        <v>2884</v>
      </c>
      <c r="AI138" s="14"/>
      <c r="AJ138" s="15"/>
      <c r="AK138" s="15"/>
      <c r="AL138" s="141"/>
      <c r="AM138" s="28">
        <v>114</v>
      </c>
    </row>
    <row r="139" spans="1:39" hidden="1" x14ac:dyDescent="0.3">
      <c r="A139" s="173">
        <v>138</v>
      </c>
      <c r="B139" s="14" t="s">
        <v>558</v>
      </c>
      <c r="C139" s="14">
        <v>1400</v>
      </c>
      <c r="D139" s="12" t="s">
        <v>557</v>
      </c>
      <c r="E139" s="14" t="s">
        <v>2914</v>
      </c>
      <c r="F139" s="14" t="s">
        <v>3259</v>
      </c>
      <c r="G139" s="15" t="s">
        <v>5576</v>
      </c>
      <c r="H139" s="40" t="s">
        <v>5578</v>
      </c>
      <c r="I139" s="15" t="s">
        <v>5581</v>
      </c>
      <c r="J139" s="16">
        <v>196751.18398762401</v>
      </c>
      <c r="K139" s="16">
        <v>2662366.25602205</v>
      </c>
      <c r="L139" s="17" t="s">
        <v>26</v>
      </c>
      <c r="M139" s="18" t="s">
        <v>26</v>
      </c>
      <c r="N139" s="17">
        <v>62</v>
      </c>
      <c r="O139" s="17" t="s">
        <v>7</v>
      </c>
      <c r="P139" s="17" t="s">
        <v>7</v>
      </c>
      <c r="Q139" s="17">
        <v>35</v>
      </c>
      <c r="R139" s="17">
        <v>268</v>
      </c>
      <c r="S139" s="17">
        <v>49</v>
      </c>
      <c r="T139" s="2" t="s">
        <v>306</v>
      </c>
      <c r="U139" s="2" t="s">
        <v>3</v>
      </c>
      <c r="V139" s="29" t="s">
        <v>2899</v>
      </c>
      <c r="W139" s="15">
        <v>109</v>
      </c>
      <c r="X139" s="14"/>
      <c r="Y139" s="14"/>
      <c r="Z139" s="14"/>
      <c r="AA139" s="14"/>
      <c r="AB139" s="14"/>
      <c r="AC139" s="14" t="s">
        <v>2880</v>
      </c>
      <c r="AD139" s="14"/>
      <c r="AE139" s="14"/>
      <c r="AF139" s="14" t="s">
        <v>2884</v>
      </c>
      <c r="AG139" s="14"/>
      <c r="AH139" s="14"/>
      <c r="AI139" s="14"/>
      <c r="AJ139" s="15"/>
      <c r="AK139" s="15"/>
      <c r="AL139" s="142"/>
      <c r="AM139" s="10">
        <v>115</v>
      </c>
    </row>
    <row r="140" spans="1:39" hidden="1" thickBot="1" x14ac:dyDescent="0.35">
      <c r="A140" s="173">
        <v>139</v>
      </c>
      <c r="B140" s="14" t="s">
        <v>559</v>
      </c>
      <c r="C140" s="14">
        <v>1402</v>
      </c>
      <c r="D140" s="12" t="s">
        <v>557</v>
      </c>
      <c r="E140" s="14" t="s">
        <v>2914</v>
      </c>
      <c r="F140" s="14" t="s">
        <v>3260</v>
      </c>
      <c r="G140" s="19"/>
      <c r="H140" s="40" t="s">
        <v>5579</v>
      </c>
      <c r="I140" s="19"/>
      <c r="J140" s="16">
        <v>196751.03621067299</v>
      </c>
      <c r="K140" s="16">
        <v>2662417.1004418102</v>
      </c>
      <c r="L140" s="17" t="s">
        <v>26</v>
      </c>
      <c r="M140" s="18" t="s">
        <v>26</v>
      </c>
      <c r="N140" s="17">
        <v>68</v>
      </c>
      <c r="O140" s="17">
        <v>78</v>
      </c>
      <c r="P140" s="17" t="s">
        <v>7</v>
      </c>
      <c r="Q140" s="17">
        <v>37</v>
      </c>
      <c r="R140" s="17">
        <v>282</v>
      </c>
      <c r="S140" s="17">
        <v>47</v>
      </c>
      <c r="T140" s="25"/>
      <c r="U140" s="2" t="s">
        <v>240</v>
      </c>
      <c r="V140" s="29" t="s">
        <v>2899</v>
      </c>
      <c r="W140" s="15">
        <v>106</v>
      </c>
      <c r="X140" s="14"/>
      <c r="Y140" s="14"/>
      <c r="Z140" s="14"/>
      <c r="AA140" s="14"/>
      <c r="AB140" s="14"/>
      <c r="AC140" s="14" t="s">
        <v>2880</v>
      </c>
      <c r="AD140" s="14"/>
      <c r="AE140" s="14"/>
      <c r="AF140" s="14"/>
      <c r="AG140" s="14"/>
      <c r="AH140" s="14"/>
      <c r="AI140" s="14"/>
      <c r="AJ140" s="15"/>
      <c r="AK140" s="15"/>
      <c r="AL140" s="137"/>
      <c r="AM140" s="11">
        <v>115</v>
      </c>
    </row>
    <row r="141" spans="1:39" hidden="1" thickBot="1" x14ac:dyDescent="0.35">
      <c r="A141" s="173">
        <v>140</v>
      </c>
      <c r="B141" s="14" t="s">
        <v>560</v>
      </c>
      <c r="C141" s="14">
        <v>1403</v>
      </c>
      <c r="D141" s="12" t="s">
        <v>557</v>
      </c>
      <c r="E141" s="14" t="s">
        <v>2914</v>
      </c>
      <c r="F141" s="14" t="s">
        <v>3261</v>
      </c>
      <c r="G141" s="19"/>
      <c r="H141" s="40" t="s">
        <v>5579</v>
      </c>
      <c r="I141" s="19"/>
      <c r="J141" s="16">
        <v>196751.01830981701</v>
      </c>
      <c r="K141" s="16">
        <v>2662442.3347275201</v>
      </c>
      <c r="L141" s="17" t="s">
        <v>26</v>
      </c>
      <c r="M141" s="18" t="s">
        <v>26</v>
      </c>
      <c r="N141" s="17">
        <v>70</v>
      </c>
      <c r="O141" s="17">
        <v>69</v>
      </c>
      <c r="P141" s="17" t="s">
        <v>7</v>
      </c>
      <c r="Q141" s="17">
        <v>39</v>
      </c>
      <c r="R141" s="17">
        <v>297</v>
      </c>
      <c r="S141" s="17" t="s">
        <v>26</v>
      </c>
      <c r="T141" s="25"/>
      <c r="U141" s="2" t="s">
        <v>240</v>
      </c>
      <c r="V141" s="29" t="s">
        <v>2899</v>
      </c>
      <c r="W141" s="15">
        <v>106</v>
      </c>
      <c r="X141" s="14"/>
      <c r="Y141" s="14"/>
      <c r="Z141" s="14"/>
      <c r="AA141" s="14"/>
      <c r="AB141" s="14"/>
      <c r="AC141" s="14" t="s">
        <v>2880</v>
      </c>
      <c r="AD141" s="14"/>
      <c r="AE141" s="14"/>
      <c r="AF141" s="14"/>
      <c r="AG141" s="14"/>
      <c r="AH141" s="14"/>
      <c r="AI141" s="14"/>
      <c r="AJ141" s="15"/>
      <c r="AK141" s="15"/>
      <c r="AL141" s="137"/>
      <c r="AM141" s="11">
        <v>115</v>
      </c>
    </row>
    <row r="142" spans="1:39" hidden="1" thickBot="1" x14ac:dyDescent="0.35">
      <c r="A142" s="173">
        <v>141</v>
      </c>
      <c r="B142" s="14" t="s">
        <v>561</v>
      </c>
      <c r="C142" s="14">
        <v>1404</v>
      </c>
      <c r="D142" s="12" t="s">
        <v>557</v>
      </c>
      <c r="E142" s="14" t="s">
        <v>2914</v>
      </c>
      <c r="F142" s="14" t="s">
        <v>3262</v>
      </c>
      <c r="G142" s="19"/>
      <c r="H142" s="40" t="s">
        <v>5579</v>
      </c>
      <c r="I142" s="19"/>
      <c r="J142" s="16">
        <v>196751.01820263901</v>
      </c>
      <c r="K142" s="16">
        <v>2662483.4707905902</v>
      </c>
      <c r="L142" s="17" t="s">
        <v>26</v>
      </c>
      <c r="M142" s="18" t="s">
        <v>26</v>
      </c>
      <c r="N142" s="17">
        <v>97</v>
      </c>
      <c r="O142" s="17">
        <v>103</v>
      </c>
      <c r="P142" s="17" t="s">
        <v>7</v>
      </c>
      <c r="Q142" s="17">
        <v>39</v>
      </c>
      <c r="R142" s="17">
        <v>337</v>
      </c>
      <c r="S142" s="17">
        <v>65</v>
      </c>
      <c r="T142" s="25"/>
      <c r="U142" s="2" t="s">
        <v>240</v>
      </c>
      <c r="V142" s="29" t="s">
        <v>2899</v>
      </c>
      <c r="W142" s="15">
        <v>106</v>
      </c>
      <c r="X142" s="14"/>
      <c r="Y142" s="14"/>
      <c r="Z142" s="14"/>
      <c r="AA142" s="14"/>
      <c r="AB142" s="14"/>
      <c r="AC142" s="14" t="s">
        <v>2880</v>
      </c>
      <c r="AD142" s="14"/>
      <c r="AE142" s="14"/>
      <c r="AF142" s="14"/>
      <c r="AG142" s="14"/>
      <c r="AH142" s="14"/>
      <c r="AI142" s="14"/>
      <c r="AJ142" s="15"/>
      <c r="AK142" s="15"/>
      <c r="AL142" s="137"/>
      <c r="AM142" s="11">
        <v>115</v>
      </c>
    </row>
    <row r="143" spans="1:39" hidden="1" thickBot="1" x14ac:dyDescent="0.35">
      <c r="A143" s="173">
        <v>142</v>
      </c>
      <c r="B143" s="14" t="s">
        <v>562</v>
      </c>
      <c r="C143" s="14">
        <v>1408</v>
      </c>
      <c r="D143" s="12" t="s">
        <v>557</v>
      </c>
      <c r="E143" s="14" t="s">
        <v>2914</v>
      </c>
      <c r="F143" s="14" t="s">
        <v>3263</v>
      </c>
      <c r="G143" s="15" t="s">
        <v>5576</v>
      </c>
      <c r="H143" s="40" t="s">
        <v>5578</v>
      </c>
      <c r="I143" s="15" t="s">
        <v>5581</v>
      </c>
      <c r="J143" s="16">
        <v>196743.80758820701</v>
      </c>
      <c r="K143" s="16">
        <v>2662442.5116550801</v>
      </c>
      <c r="L143" s="17" t="s">
        <v>26</v>
      </c>
      <c r="M143" s="18">
        <v>12</v>
      </c>
      <c r="N143" s="17">
        <v>74</v>
      </c>
      <c r="O143" s="17">
        <v>82</v>
      </c>
      <c r="P143" s="17" t="s">
        <v>7</v>
      </c>
      <c r="Q143" s="17">
        <v>38</v>
      </c>
      <c r="R143" s="17">
        <v>465</v>
      </c>
      <c r="S143" s="17">
        <v>67</v>
      </c>
      <c r="T143" s="2" t="s">
        <v>575</v>
      </c>
      <c r="U143" s="2" t="s">
        <v>240</v>
      </c>
      <c r="V143" s="29" t="s">
        <v>2899</v>
      </c>
      <c r="W143" s="15">
        <v>109</v>
      </c>
      <c r="X143" s="14"/>
      <c r="Y143" s="14"/>
      <c r="Z143" s="14"/>
      <c r="AA143" s="14"/>
      <c r="AB143" s="14"/>
      <c r="AC143" s="14" t="s">
        <v>2880</v>
      </c>
      <c r="AD143" s="14"/>
      <c r="AE143" s="14"/>
      <c r="AF143" s="14" t="s">
        <v>2880</v>
      </c>
      <c r="AG143" s="14"/>
      <c r="AH143" s="14"/>
      <c r="AI143" s="14"/>
      <c r="AJ143" s="15"/>
      <c r="AK143" s="15"/>
      <c r="AL143" s="137"/>
      <c r="AM143" s="11">
        <v>115</v>
      </c>
    </row>
    <row r="144" spans="1:39" hidden="1" thickBot="1" x14ac:dyDescent="0.35">
      <c r="A144" s="173">
        <v>143</v>
      </c>
      <c r="B144" s="14" t="s">
        <v>563</v>
      </c>
      <c r="C144" s="14">
        <v>1409</v>
      </c>
      <c r="D144" s="12" t="s">
        <v>557</v>
      </c>
      <c r="E144" s="14" t="s">
        <v>2914</v>
      </c>
      <c r="F144" s="14" t="s">
        <v>3264</v>
      </c>
      <c r="G144" s="15" t="s">
        <v>5576</v>
      </c>
      <c r="H144" s="40" t="s">
        <v>5578</v>
      </c>
      <c r="I144" s="15" t="s">
        <v>5581</v>
      </c>
      <c r="J144" s="16">
        <v>196744.268869419</v>
      </c>
      <c r="K144" s="16">
        <v>2662405.77960017</v>
      </c>
      <c r="L144" s="17" t="s">
        <v>26</v>
      </c>
      <c r="M144" s="18" t="s">
        <v>26</v>
      </c>
      <c r="N144" s="17">
        <v>73</v>
      </c>
      <c r="O144" s="17">
        <v>81</v>
      </c>
      <c r="P144" s="17" t="s">
        <v>7</v>
      </c>
      <c r="Q144" s="17">
        <v>35</v>
      </c>
      <c r="R144" s="17">
        <v>322</v>
      </c>
      <c r="S144" s="17">
        <v>52</v>
      </c>
      <c r="T144" s="2" t="s">
        <v>2892</v>
      </c>
      <c r="U144" s="2" t="s">
        <v>240</v>
      </c>
      <c r="V144" s="29" t="s">
        <v>2899</v>
      </c>
      <c r="W144" s="15">
        <v>109</v>
      </c>
      <c r="X144" s="14"/>
      <c r="Y144" s="14"/>
      <c r="Z144" s="14"/>
      <c r="AA144" s="14"/>
      <c r="AB144" s="14"/>
      <c r="AC144" s="14" t="s">
        <v>2880</v>
      </c>
      <c r="AD144" s="14"/>
      <c r="AE144" s="14"/>
      <c r="AF144" s="14" t="s">
        <v>2880</v>
      </c>
      <c r="AG144" s="14"/>
      <c r="AH144" s="14"/>
      <c r="AI144" s="14"/>
      <c r="AJ144" s="15"/>
      <c r="AK144" s="15"/>
      <c r="AL144" s="137"/>
      <c r="AM144" s="11">
        <v>115</v>
      </c>
    </row>
    <row r="145" spans="1:39" ht="15.6" hidden="1" customHeight="1" x14ac:dyDescent="0.35">
      <c r="A145" s="173">
        <v>144</v>
      </c>
      <c r="B145" s="14"/>
      <c r="C145" s="14">
        <v>1401</v>
      </c>
      <c r="D145" s="12" t="s">
        <v>557</v>
      </c>
      <c r="E145" s="14" t="s">
        <v>2914</v>
      </c>
      <c r="F145" s="14" t="s">
        <v>3265</v>
      </c>
      <c r="G145" s="15" t="s">
        <v>5576</v>
      </c>
      <c r="H145" s="40" t="s">
        <v>5579</v>
      </c>
      <c r="I145" s="15" t="s">
        <v>5581</v>
      </c>
      <c r="J145" s="16">
        <v>196799.64</v>
      </c>
      <c r="K145" s="16">
        <v>2662401.2790000001</v>
      </c>
      <c r="L145" s="17"/>
      <c r="M145" s="18"/>
      <c r="N145" s="17"/>
      <c r="O145" s="17"/>
      <c r="P145" s="17"/>
      <c r="Q145" s="17"/>
      <c r="R145" s="17"/>
      <c r="S145" s="17"/>
      <c r="T145" s="2" t="s">
        <v>306</v>
      </c>
      <c r="U145" s="2" t="s">
        <v>3</v>
      </c>
      <c r="V145" s="29" t="s">
        <v>2899</v>
      </c>
      <c r="W145" s="15">
        <v>109</v>
      </c>
      <c r="X145" s="14"/>
      <c r="Y145" s="14"/>
      <c r="Z145" s="14"/>
      <c r="AA145" s="14"/>
      <c r="AB145" s="14"/>
      <c r="AC145" s="14" t="s">
        <v>2880</v>
      </c>
      <c r="AD145" s="14"/>
      <c r="AE145" s="14"/>
      <c r="AF145" s="14" t="s">
        <v>2884</v>
      </c>
      <c r="AG145" s="14"/>
      <c r="AH145" s="14"/>
      <c r="AI145" s="14"/>
      <c r="AJ145" s="15"/>
      <c r="AK145" s="15"/>
      <c r="AL145" s="137"/>
      <c r="AM145" s="11">
        <v>115</v>
      </c>
    </row>
    <row r="146" spans="1:39" ht="14.4" hidden="1" thickBot="1" x14ac:dyDescent="0.35">
      <c r="A146" s="173">
        <v>145</v>
      </c>
      <c r="B146" s="14"/>
      <c r="C146" s="14">
        <v>1405</v>
      </c>
      <c r="D146" s="12" t="s">
        <v>557</v>
      </c>
      <c r="E146" s="14" t="s">
        <v>2914</v>
      </c>
      <c r="F146" s="14" t="s">
        <v>3266</v>
      </c>
      <c r="G146" s="19"/>
      <c r="H146" s="40" t="s">
        <v>5580</v>
      </c>
      <c r="I146" s="19"/>
      <c r="J146" s="16">
        <v>196799.842</v>
      </c>
      <c r="K146" s="16">
        <v>2662510.2590000001</v>
      </c>
      <c r="L146" s="17"/>
      <c r="M146" s="18"/>
      <c r="N146" s="17"/>
      <c r="O146" s="17"/>
      <c r="P146" s="17"/>
      <c r="Q146" s="17"/>
      <c r="R146" s="17"/>
      <c r="S146" s="17"/>
      <c r="T146" s="25"/>
      <c r="U146" s="2" t="s">
        <v>240</v>
      </c>
      <c r="V146" s="29" t="s">
        <v>2899</v>
      </c>
      <c r="W146" s="15">
        <v>106</v>
      </c>
      <c r="X146" s="14"/>
      <c r="Y146" s="14"/>
      <c r="Z146" s="14"/>
      <c r="AA146" s="14"/>
      <c r="AB146" s="14"/>
      <c r="AC146" s="14" t="s">
        <v>2880</v>
      </c>
      <c r="AD146" s="14"/>
      <c r="AE146" s="14"/>
      <c r="AF146" s="14"/>
      <c r="AG146" s="14"/>
      <c r="AH146" s="14"/>
      <c r="AI146" s="14"/>
      <c r="AJ146" s="15"/>
      <c r="AK146" s="15"/>
      <c r="AL146" s="141"/>
      <c r="AM146" s="28">
        <v>115</v>
      </c>
    </row>
    <row r="147" spans="1:39" hidden="1" thickBot="1" x14ac:dyDescent="0.35">
      <c r="A147" s="173">
        <v>146</v>
      </c>
      <c r="B147" s="14" t="s">
        <v>2920</v>
      </c>
      <c r="C147" s="14">
        <v>912</v>
      </c>
      <c r="D147" s="12" t="s">
        <v>597</v>
      </c>
      <c r="E147" s="14" t="s">
        <v>2914</v>
      </c>
      <c r="F147" s="14" t="s">
        <v>3267</v>
      </c>
      <c r="G147" s="15" t="s">
        <v>5576</v>
      </c>
      <c r="H147" s="40" t="s">
        <v>5578</v>
      </c>
      <c r="I147" s="15" t="s">
        <v>5581</v>
      </c>
      <c r="J147" s="16">
        <v>195281.84630199999</v>
      </c>
      <c r="K147" s="16">
        <v>2662728.2021900001</v>
      </c>
      <c r="L147" s="17" t="s">
        <v>26</v>
      </c>
      <c r="M147" s="18" t="s">
        <v>26</v>
      </c>
      <c r="N147" s="17">
        <v>99</v>
      </c>
      <c r="O147" s="17">
        <v>76</v>
      </c>
      <c r="P147" s="17" t="s">
        <v>7</v>
      </c>
      <c r="Q147" s="17">
        <v>33</v>
      </c>
      <c r="R147" s="17">
        <v>305</v>
      </c>
      <c r="S147" s="17">
        <v>98</v>
      </c>
      <c r="T147" s="2" t="s">
        <v>306</v>
      </c>
      <c r="U147" s="2" t="s">
        <v>306</v>
      </c>
      <c r="V147" s="30" t="s">
        <v>575</v>
      </c>
      <c r="W147" s="15">
        <v>114</v>
      </c>
      <c r="X147" s="14"/>
      <c r="Y147" s="14"/>
      <c r="Z147" s="14"/>
      <c r="AA147" s="14"/>
      <c r="AB147" s="14"/>
      <c r="AC147" s="14" t="s">
        <v>2880</v>
      </c>
      <c r="AD147" s="14"/>
      <c r="AE147" s="14"/>
      <c r="AF147" s="14" t="s">
        <v>2884</v>
      </c>
      <c r="AG147" s="14"/>
      <c r="AH147" s="14"/>
      <c r="AI147" s="14"/>
      <c r="AJ147" s="15"/>
      <c r="AK147" s="2" t="s">
        <v>306</v>
      </c>
      <c r="AL147" s="142"/>
      <c r="AM147" s="10">
        <v>114</v>
      </c>
    </row>
    <row r="148" spans="1:39" hidden="1" thickBot="1" x14ac:dyDescent="0.35">
      <c r="A148" s="173">
        <v>147</v>
      </c>
      <c r="B148" s="14" t="s">
        <v>2921</v>
      </c>
      <c r="C148" s="14">
        <v>913</v>
      </c>
      <c r="D148" s="12" t="s">
        <v>597</v>
      </c>
      <c r="E148" s="14" t="s">
        <v>2914</v>
      </c>
      <c r="F148" s="14" t="s">
        <v>3268</v>
      </c>
      <c r="G148" s="15" t="s">
        <v>5576</v>
      </c>
      <c r="H148" s="40" t="s">
        <v>5578</v>
      </c>
      <c r="I148" s="15" t="s">
        <v>5581</v>
      </c>
      <c r="J148" s="16">
        <v>195281.39575299999</v>
      </c>
      <c r="K148" s="16">
        <v>2662704.45732</v>
      </c>
      <c r="L148" s="17" t="s">
        <v>26</v>
      </c>
      <c r="M148" s="18" t="s">
        <v>26</v>
      </c>
      <c r="N148" s="17">
        <v>108</v>
      </c>
      <c r="O148" s="17">
        <v>70</v>
      </c>
      <c r="P148" s="17" t="s">
        <v>7</v>
      </c>
      <c r="Q148" s="17">
        <v>33</v>
      </c>
      <c r="R148" s="17">
        <v>317</v>
      </c>
      <c r="S148" s="17">
        <v>125</v>
      </c>
      <c r="T148" s="2" t="s">
        <v>575</v>
      </c>
      <c r="U148" s="2" t="s">
        <v>240</v>
      </c>
      <c r="V148" s="30" t="s">
        <v>575</v>
      </c>
      <c r="W148" s="15">
        <v>114</v>
      </c>
      <c r="X148" s="14"/>
      <c r="Y148" s="14"/>
      <c r="Z148" s="14"/>
      <c r="AA148" s="14"/>
      <c r="AB148" s="14"/>
      <c r="AC148" s="14" t="s">
        <v>2880</v>
      </c>
      <c r="AD148" s="14"/>
      <c r="AE148" s="14"/>
      <c r="AF148" s="14" t="s">
        <v>2880</v>
      </c>
      <c r="AG148" s="14"/>
      <c r="AH148" s="14"/>
      <c r="AI148" s="14"/>
      <c r="AJ148" s="15"/>
      <c r="AK148" s="2" t="s">
        <v>303</v>
      </c>
      <c r="AL148" s="137"/>
      <c r="AM148" s="11">
        <v>114</v>
      </c>
    </row>
    <row r="149" spans="1:39" hidden="1" thickBot="1" x14ac:dyDescent="0.35">
      <c r="A149" s="173">
        <v>148</v>
      </c>
      <c r="B149" s="14" t="s">
        <v>2922</v>
      </c>
      <c r="C149" s="14">
        <v>914</v>
      </c>
      <c r="D149" s="12" t="s">
        <v>597</v>
      </c>
      <c r="E149" s="14" t="s">
        <v>2914</v>
      </c>
      <c r="F149" s="14" t="s">
        <v>3269</v>
      </c>
      <c r="G149" s="15" t="s">
        <v>5576</v>
      </c>
      <c r="H149" s="40" t="s">
        <v>5578</v>
      </c>
      <c r="I149" s="15" t="s">
        <v>5581</v>
      </c>
      <c r="J149" s="16">
        <v>195282.019233489</v>
      </c>
      <c r="K149" s="16">
        <v>2662655.16875736</v>
      </c>
      <c r="L149" s="17" t="s">
        <v>26</v>
      </c>
      <c r="M149" s="18" t="s">
        <v>26</v>
      </c>
      <c r="N149" s="17">
        <v>144</v>
      </c>
      <c r="O149" s="17">
        <v>123</v>
      </c>
      <c r="P149" s="17" t="s">
        <v>7</v>
      </c>
      <c r="Q149" s="17">
        <v>46</v>
      </c>
      <c r="R149" s="17">
        <v>352</v>
      </c>
      <c r="S149" s="17">
        <v>150</v>
      </c>
      <c r="T149" s="2" t="s">
        <v>306</v>
      </c>
      <c r="U149" s="2" t="s">
        <v>18</v>
      </c>
      <c r="V149" s="30" t="s">
        <v>575</v>
      </c>
      <c r="W149" s="15">
        <v>114</v>
      </c>
      <c r="X149" s="14"/>
      <c r="Y149" s="14"/>
      <c r="Z149" s="14"/>
      <c r="AA149" s="14"/>
      <c r="AB149" s="14"/>
      <c r="AC149" s="14" t="s">
        <v>2880</v>
      </c>
      <c r="AD149" s="14"/>
      <c r="AE149" s="14"/>
      <c r="AF149" s="14"/>
      <c r="AG149" s="14"/>
      <c r="AH149" s="14"/>
      <c r="AI149" s="14"/>
      <c r="AJ149" s="15"/>
      <c r="AK149" s="2" t="s">
        <v>306</v>
      </c>
      <c r="AL149" s="137"/>
      <c r="AM149" s="11">
        <v>114</v>
      </c>
    </row>
    <row r="150" spans="1:39" hidden="1" thickBot="1" x14ac:dyDescent="0.35">
      <c r="A150" s="173">
        <v>149</v>
      </c>
      <c r="B150" s="14" t="s">
        <v>598</v>
      </c>
      <c r="C150" s="14">
        <v>915</v>
      </c>
      <c r="D150" s="12" t="s">
        <v>597</v>
      </c>
      <c r="E150" s="14" t="s">
        <v>2914</v>
      </c>
      <c r="F150" s="14" t="s">
        <v>3270</v>
      </c>
      <c r="G150" s="19"/>
      <c r="H150" s="40" t="s">
        <v>5579</v>
      </c>
      <c r="I150" s="19"/>
      <c r="J150" s="16">
        <v>195281.37064899999</v>
      </c>
      <c r="K150" s="16">
        <v>2662622.4917199998</v>
      </c>
      <c r="L150" s="17" t="s">
        <v>26</v>
      </c>
      <c r="M150" s="18" t="s">
        <v>26</v>
      </c>
      <c r="N150" s="17">
        <v>154</v>
      </c>
      <c r="O150" s="17">
        <v>90</v>
      </c>
      <c r="P150" s="17" t="s">
        <v>7</v>
      </c>
      <c r="Q150" s="17">
        <v>40</v>
      </c>
      <c r="R150" s="17">
        <v>345</v>
      </c>
      <c r="S150" s="17">
        <v>145</v>
      </c>
      <c r="T150" s="25"/>
      <c r="U150" s="2" t="s">
        <v>240</v>
      </c>
      <c r="V150" s="30" t="s">
        <v>575</v>
      </c>
      <c r="W150" s="15">
        <v>106</v>
      </c>
      <c r="X150" s="14"/>
      <c r="Y150" s="14"/>
      <c r="Z150" s="14"/>
      <c r="AA150" s="14"/>
      <c r="AB150" s="14"/>
      <c r="AC150" s="14" t="s">
        <v>2880</v>
      </c>
      <c r="AD150" s="14"/>
      <c r="AE150" s="14"/>
      <c r="AF150" s="14"/>
      <c r="AG150" s="14"/>
      <c r="AH150" s="14"/>
      <c r="AI150" s="14"/>
      <c r="AJ150" s="15"/>
      <c r="AK150" s="15"/>
      <c r="AL150" s="137"/>
      <c r="AM150" s="11">
        <v>114</v>
      </c>
    </row>
    <row r="151" spans="1:39" hidden="1" thickBot="1" x14ac:dyDescent="0.35">
      <c r="A151" s="173">
        <v>150</v>
      </c>
      <c r="B151" s="14" t="s">
        <v>599</v>
      </c>
      <c r="C151" s="14">
        <v>916</v>
      </c>
      <c r="D151" s="12" t="s">
        <v>597</v>
      </c>
      <c r="E151" s="14" t="s">
        <v>2914</v>
      </c>
      <c r="F151" s="14" t="s">
        <v>3271</v>
      </c>
      <c r="G151" s="19"/>
      <c r="H151" s="40" t="s">
        <v>5579</v>
      </c>
      <c r="I151" s="19"/>
      <c r="J151" s="16">
        <v>195190.618021</v>
      </c>
      <c r="K151" s="16">
        <v>2662546.3039699998</v>
      </c>
      <c r="L151" s="17" t="s">
        <v>26</v>
      </c>
      <c r="M151" s="18">
        <v>11</v>
      </c>
      <c r="N151" s="17">
        <v>146</v>
      </c>
      <c r="O151" s="17">
        <v>94</v>
      </c>
      <c r="P151" s="17" t="s">
        <v>7</v>
      </c>
      <c r="Q151" s="17">
        <v>37</v>
      </c>
      <c r="R151" s="17">
        <v>310</v>
      </c>
      <c r="S151" s="17">
        <v>106</v>
      </c>
      <c r="T151" s="25"/>
      <c r="U151" s="2" t="s">
        <v>240</v>
      </c>
      <c r="V151" s="30" t="s">
        <v>575</v>
      </c>
      <c r="W151" s="15">
        <v>106</v>
      </c>
      <c r="X151" s="14"/>
      <c r="Y151" s="14"/>
      <c r="Z151" s="14"/>
      <c r="AA151" s="14"/>
      <c r="AB151" s="14"/>
      <c r="AC151" s="14" t="s">
        <v>2880</v>
      </c>
      <c r="AD151" s="14"/>
      <c r="AE151" s="14"/>
      <c r="AF151" s="14"/>
      <c r="AG151" s="14"/>
      <c r="AH151" s="14"/>
      <c r="AI151" s="14"/>
      <c r="AJ151" s="15"/>
      <c r="AK151" s="15"/>
      <c r="AL151" s="137"/>
      <c r="AM151" s="11">
        <v>114</v>
      </c>
    </row>
    <row r="152" spans="1:39" hidden="1" thickBot="1" x14ac:dyDescent="0.35">
      <c r="A152" s="173">
        <v>151</v>
      </c>
      <c r="B152" s="14" t="s">
        <v>600</v>
      </c>
      <c r="C152" s="14">
        <v>919</v>
      </c>
      <c r="D152" s="12" t="s">
        <v>597</v>
      </c>
      <c r="E152" s="14" t="s">
        <v>2914</v>
      </c>
      <c r="F152" s="14" t="s">
        <v>3272</v>
      </c>
      <c r="G152" s="19"/>
      <c r="H152" s="40" t="s">
        <v>5579</v>
      </c>
      <c r="I152" s="19"/>
      <c r="J152" s="16">
        <v>195174.47837600001</v>
      </c>
      <c r="K152" s="16">
        <v>2662626.4238100001</v>
      </c>
      <c r="L152" s="17" t="s">
        <v>26</v>
      </c>
      <c r="M152" s="18">
        <v>11</v>
      </c>
      <c r="N152" s="17">
        <v>144</v>
      </c>
      <c r="O152" s="17">
        <v>117</v>
      </c>
      <c r="P152" s="17" t="s">
        <v>7</v>
      </c>
      <c r="Q152" s="17">
        <v>40</v>
      </c>
      <c r="R152" s="17">
        <v>356</v>
      </c>
      <c r="S152" s="17">
        <v>118</v>
      </c>
      <c r="T152" s="25"/>
      <c r="U152" s="2" t="s">
        <v>240</v>
      </c>
      <c r="V152" s="30" t="s">
        <v>575</v>
      </c>
      <c r="W152" s="15">
        <v>106</v>
      </c>
      <c r="X152" s="14"/>
      <c r="Y152" s="14"/>
      <c r="Z152" s="14"/>
      <c r="AA152" s="14"/>
      <c r="AB152" s="14"/>
      <c r="AC152" s="14" t="s">
        <v>2880</v>
      </c>
      <c r="AD152" s="14"/>
      <c r="AE152" s="14"/>
      <c r="AF152" s="14"/>
      <c r="AG152" s="14"/>
      <c r="AH152" s="14"/>
      <c r="AI152" s="14"/>
      <c r="AJ152" s="15"/>
      <c r="AK152" s="15"/>
      <c r="AL152" s="137"/>
      <c r="AM152" s="11">
        <v>114</v>
      </c>
    </row>
    <row r="153" spans="1:39" hidden="1" thickBot="1" x14ac:dyDescent="0.35">
      <c r="A153" s="173">
        <v>152</v>
      </c>
      <c r="B153" s="14" t="s">
        <v>601</v>
      </c>
      <c r="C153" s="14">
        <v>920</v>
      </c>
      <c r="D153" s="12" t="s">
        <v>597</v>
      </c>
      <c r="E153" s="14" t="s">
        <v>2914</v>
      </c>
      <c r="F153" s="14" t="s">
        <v>3273</v>
      </c>
      <c r="G153" s="19"/>
      <c r="H153" s="40" t="s">
        <v>5579</v>
      </c>
      <c r="I153" s="19"/>
      <c r="J153" s="16">
        <v>195173.28445599999</v>
      </c>
      <c r="K153" s="16">
        <v>2662638.3579899999</v>
      </c>
      <c r="L153" s="17" t="s">
        <v>26</v>
      </c>
      <c r="M153" s="18" t="s">
        <v>26</v>
      </c>
      <c r="N153" s="17">
        <v>162</v>
      </c>
      <c r="O153" s="17">
        <v>83</v>
      </c>
      <c r="P153" s="17" t="s">
        <v>7</v>
      </c>
      <c r="Q153" s="17">
        <v>42</v>
      </c>
      <c r="R153" s="17">
        <v>389</v>
      </c>
      <c r="S153" s="17">
        <v>108</v>
      </c>
      <c r="T153" s="25"/>
      <c r="U153" s="2" t="s">
        <v>240</v>
      </c>
      <c r="V153" s="30" t="s">
        <v>575</v>
      </c>
      <c r="W153" s="15">
        <v>106</v>
      </c>
      <c r="X153" s="14"/>
      <c r="Y153" s="14"/>
      <c r="Z153" s="14"/>
      <c r="AA153" s="14"/>
      <c r="AB153" s="14"/>
      <c r="AC153" s="14" t="s">
        <v>2880</v>
      </c>
      <c r="AD153" s="14"/>
      <c r="AE153" s="14"/>
      <c r="AF153" s="14"/>
      <c r="AG153" s="14"/>
      <c r="AH153" s="14"/>
      <c r="AI153" s="14"/>
      <c r="AJ153" s="15"/>
      <c r="AK153" s="15"/>
      <c r="AL153" s="137"/>
      <c r="AM153" s="11">
        <v>114</v>
      </c>
    </row>
    <row r="154" spans="1:39" hidden="1" thickBot="1" x14ac:dyDescent="0.35">
      <c r="A154" s="173">
        <v>153</v>
      </c>
      <c r="B154" s="14" t="s">
        <v>602</v>
      </c>
      <c r="C154" s="14">
        <v>921</v>
      </c>
      <c r="D154" s="12" t="s">
        <v>597</v>
      </c>
      <c r="E154" s="14" t="s">
        <v>2914</v>
      </c>
      <c r="F154" s="14" t="s">
        <v>3274</v>
      </c>
      <c r="G154" s="19"/>
      <c r="H154" s="40" t="s">
        <v>5579</v>
      </c>
      <c r="I154" s="19"/>
      <c r="J154" s="16">
        <v>195142.87953400001</v>
      </c>
      <c r="K154" s="16">
        <v>2662648.6656300002</v>
      </c>
      <c r="L154" s="17" t="s">
        <v>26</v>
      </c>
      <c r="M154" s="18" t="s">
        <v>26</v>
      </c>
      <c r="N154" s="17">
        <v>132</v>
      </c>
      <c r="O154" s="17">
        <v>91</v>
      </c>
      <c r="P154" s="17" t="s">
        <v>7</v>
      </c>
      <c r="Q154" s="17">
        <v>38</v>
      </c>
      <c r="R154" s="17">
        <v>325</v>
      </c>
      <c r="S154" s="17">
        <v>92</v>
      </c>
      <c r="T154" s="25"/>
      <c r="U154" s="2" t="s">
        <v>240</v>
      </c>
      <c r="V154" s="30" t="s">
        <v>575</v>
      </c>
      <c r="W154" s="15">
        <v>106</v>
      </c>
      <c r="X154" s="14"/>
      <c r="Y154" s="14"/>
      <c r="Z154" s="14"/>
      <c r="AA154" s="14"/>
      <c r="AB154" s="14"/>
      <c r="AC154" s="14" t="s">
        <v>2880</v>
      </c>
      <c r="AD154" s="14"/>
      <c r="AE154" s="14"/>
      <c r="AF154" s="14"/>
      <c r="AG154" s="14"/>
      <c r="AH154" s="14"/>
      <c r="AI154" s="14"/>
      <c r="AJ154" s="15"/>
      <c r="AK154" s="15"/>
      <c r="AL154" s="137"/>
      <c r="AM154" s="11">
        <v>114</v>
      </c>
    </row>
    <row r="155" spans="1:39" hidden="1" thickBot="1" x14ac:dyDescent="0.35">
      <c r="A155" s="173">
        <v>154</v>
      </c>
      <c r="B155" s="14" t="s">
        <v>603</v>
      </c>
      <c r="C155" s="14">
        <v>922</v>
      </c>
      <c r="D155" s="12" t="s">
        <v>597</v>
      </c>
      <c r="E155" s="14" t="s">
        <v>2914</v>
      </c>
      <c r="F155" s="14" t="s">
        <v>3275</v>
      </c>
      <c r="G155" s="15" t="s">
        <v>5576</v>
      </c>
      <c r="H155" s="40" t="s">
        <v>5579</v>
      </c>
      <c r="I155" s="15" t="s">
        <v>5581</v>
      </c>
      <c r="J155" s="16">
        <v>195140.87280499999</v>
      </c>
      <c r="K155" s="16">
        <v>2662672.7352</v>
      </c>
      <c r="L155" s="17" t="s">
        <v>26</v>
      </c>
      <c r="M155" s="18">
        <v>13</v>
      </c>
      <c r="N155" s="17">
        <v>174</v>
      </c>
      <c r="O155" s="17">
        <v>91</v>
      </c>
      <c r="P155" s="17" t="s">
        <v>7</v>
      </c>
      <c r="Q155" s="17">
        <v>38</v>
      </c>
      <c r="R155" s="17">
        <v>430</v>
      </c>
      <c r="S155" s="17">
        <v>146</v>
      </c>
      <c r="T155" s="2" t="s">
        <v>306</v>
      </c>
      <c r="U155" s="2" t="s">
        <v>306</v>
      </c>
      <c r="V155" s="30" t="s">
        <v>575</v>
      </c>
      <c r="W155" s="15">
        <v>109</v>
      </c>
      <c r="X155" s="14"/>
      <c r="Y155" s="14"/>
      <c r="Z155" s="14"/>
      <c r="AA155" s="14"/>
      <c r="AB155" s="14"/>
      <c r="AC155" s="14" t="s">
        <v>2880</v>
      </c>
      <c r="AD155" s="14"/>
      <c r="AE155" s="14"/>
      <c r="AF155" s="14" t="s">
        <v>2884</v>
      </c>
      <c r="AG155" s="14"/>
      <c r="AH155" s="14"/>
      <c r="AI155" s="14"/>
      <c r="AJ155" s="15"/>
      <c r="AK155" s="15"/>
      <c r="AL155" s="137"/>
      <c r="AM155" s="11">
        <v>114</v>
      </c>
    </row>
    <row r="156" spans="1:39" ht="14.4" hidden="1" thickBot="1" x14ac:dyDescent="0.35">
      <c r="A156" s="173">
        <v>155</v>
      </c>
      <c r="B156" s="14"/>
      <c r="C156" s="14">
        <v>923</v>
      </c>
      <c r="D156" s="12" t="s">
        <v>597</v>
      </c>
      <c r="E156" s="14" t="s">
        <v>2914</v>
      </c>
      <c r="F156" s="14" t="s">
        <v>3276</v>
      </c>
      <c r="G156" s="15" t="s">
        <v>5576</v>
      </c>
      <c r="H156" s="40" t="s">
        <v>5580</v>
      </c>
      <c r="I156" s="15" t="s">
        <v>5581</v>
      </c>
      <c r="J156" s="16">
        <v>195105.101</v>
      </c>
      <c r="K156" s="16">
        <v>2662717.1329999999</v>
      </c>
      <c r="L156" s="17"/>
      <c r="M156" s="18"/>
      <c r="N156" s="17"/>
      <c r="O156" s="17"/>
      <c r="P156" s="17"/>
      <c r="Q156" s="17"/>
      <c r="R156" s="17"/>
      <c r="S156" s="17"/>
      <c r="T156" s="2" t="s">
        <v>306</v>
      </c>
      <c r="U156" s="2" t="str">
        <f>U155</f>
        <v>正常</v>
      </c>
      <c r="V156" s="30" t="s">
        <v>575</v>
      </c>
      <c r="W156" s="15">
        <v>109</v>
      </c>
      <c r="X156" s="14"/>
      <c r="Y156" s="14"/>
      <c r="Z156" s="14"/>
      <c r="AA156" s="14"/>
      <c r="AB156" s="14"/>
      <c r="AC156" s="14" t="s">
        <v>2880</v>
      </c>
      <c r="AD156" s="14"/>
      <c r="AE156" s="14"/>
      <c r="AF156" s="14" t="s">
        <v>2884</v>
      </c>
      <c r="AG156" s="14"/>
      <c r="AH156" s="14"/>
      <c r="AI156" s="14"/>
      <c r="AJ156" s="15"/>
      <c r="AK156" s="15"/>
      <c r="AL156" s="139"/>
      <c r="AM156" s="22">
        <v>114</v>
      </c>
    </row>
    <row r="157" spans="1:39" hidden="1" thickBot="1" x14ac:dyDescent="0.35">
      <c r="A157" s="173">
        <v>156</v>
      </c>
      <c r="B157" s="14" t="s">
        <v>639</v>
      </c>
      <c r="C157" s="36">
        <v>931</v>
      </c>
      <c r="D157" s="12" t="s">
        <v>638</v>
      </c>
      <c r="E157" s="14" t="s">
        <v>2914</v>
      </c>
      <c r="F157" s="14" t="s">
        <v>3277</v>
      </c>
      <c r="G157" s="15" t="s">
        <v>5576</v>
      </c>
      <c r="H157" s="40" t="s">
        <v>5578</v>
      </c>
      <c r="I157" s="15" t="s">
        <v>5581</v>
      </c>
      <c r="J157" s="16">
        <v>194870.122168464</v>
      </c>
      <c r="K157" s="16">
        <v>2662828.72171681</v>
      </c>
      <c r="L157" s="17" t="s">
        <v>26</v>
      </c>
      <c r="M157" s="18" t="s">
        <v>26</v>
      </c>
      <c r="N157" s="17">
        <v>118</v>
      </c>
      <c r="O157" s="17">
        <v>67</v>
      </c>
      <c r="P157" s="17" t="s">
        <v>7</v>
      </c>
      <c r="Q157" s="17">
        <v>29</v>
      </c>
      <c r="R157" s="17">
        <v>285</v>
      </c>
      <c r="S157" s="17">
        <v>90</v>
      </c>
      <c r="T157" s="2" t="s">
        <v>306</v>
      </c>
      <c r="U157" s="2" t="s">
        <v>3</v>
      </c>
      <c r="V157" s="29" t="s">
        <v>2899</v>
      </c>
      <c r="W157" s="15">
        <v>109</v>
      </c>
      <c r="X157" s="14"/>
      <c r="Y157" s="14"/>
      <c r="Z157" s="14"/>
      <c r="AA157" s="14"/>
      <c r="AB157" s="14"/>
      <c r="AC157" s="14" t="s">
        <v>2880</v>
      </c>
      <c r="AD157" s="14"/>
      <c r="AE157" s="14"/>
      <c r="AF157" s="14" t="s">
        <v>2884</v>
      </c>
      <c r="AG157" s="14"/>
      <c r="AH157" s="14"/>
      <c r="AI157" s="14"/>
      <c r="AJ157" s="15"/>
      <c r="AK157" s="15"/>
      <c r="AL157" s="142"/>
      <c r="AM157" s="10">
        <v>115</v>
      </c>
    </row>
    <row r="158" spans="1:39" ht="14.4" hidden="1" thickBot="1" x14ac:dyDescent="0.35">
      <c r="A158" s="173">
        <v>157</v>
      </c>
      <c r="B158" s="14"/>
      <c r="C158" s="36">
        <v>930</v>
      </c>
      <c r="D158" s="12" t="s">
        <v>638</v>
      </c>
      <c r="E158" s="14" t="s">
        <v>2914</v>
      </c>
      <c r="F158" s="14" t="s">
        <v>3278</v>
      </c>
      <c r="G158" s="15" t="s">
        <v>5576</v>
      </c>
      <c r="H158" s="40" t="s">
        <v>5578</v>
      </c>
      <c r="I158" s="15" t="s">
        <v>5581</v>
      </c>
      <c r="J158" s="16">
        <v>194894</v>
      </c>
      <c r="K158" s="16">
        <v>2662929</v>
      </c>
      <c r="L158" s="17">
        <v>0.14899999999999999</v>
      </c>
      <c r="M158" s="18">
        <v>9.67</v>
      </c>
      <c r="N158" s="17">
        <v>193</v>
      </c>
      <c r="O158" s="17">
        <v>40.799999999999997</v>
      </c>
      <c r="P158" s="17" t="s">
        <v>236</v>
      </c>
      <c r="Q158" s="17">
        <v>34.200000000000003</v>
      </c>
      <c r="R158" s="17">
        <v>261</v>
      </c>
      <c r="S158" s="17">
        <v>61.1</v>
      </c>
      <c r="T158" s="2" t="s">
        <v>2892</v>
      </c>
      <c r="U158" s="2" t="s">
        <v>240</v>
      </c>
      <c r="V158" s="29" t="s">
        <v>2899</v>
      </c>
      <c r="W158" s="15">
        <v>109</v>
      </c>
      <c r="X158" s="14"/>
      <c r="Y158" s="14"/>
      <c r="Z158" s="14"/>
      <c r="AA158" s="14"/>
      <c r="AB158" s="14"/>
      <c r="AC158" s="14" t="s">
        <v>2880</v>
      </c>
      <c r="AD158" s="14"/>
      <c r="AE158" s="14"/>
      <c r="AF158" s="14" t="s">
        <v>2880</v>
      </c>
      <c r="AG158" s="14"/>
      <c r="AH158" s="14"/>
      <c r="AI158" s="14"/>
      <c r="AJ158" s="15"/>
      <c r="AK158" s="15"/>
      <c r="AL158" s="139"/>
      <c r="AM158" s="22">
        <v>115</v>
      </c>
    </row>
    <row r="159" spans="1:39" hidden="1" thickBot="1" x14ac:dyDescent="0.35">
      <c r="A159" s="173">
        <v>158</v>
      </c>
      <c r="B159" s="14" t="s">
        <v>661</v>
      </c>
      <c r="C159" s="36">
        <v>1391</v>
      </c>
      <c r="D159" s="12" t="s">
        <v>660</v>
      </c>
      <c r="E159" s="14" t="s">
        <v>2914</v>
      </c>
      <c r="F159" s="14" t="s">
        <v>3279</v>
      </c>
      <c r="G159" s="15" t="s">
        <v>5576</v>
      </c>
      <c r="H159" s="40" t="s">
        <v>5578</v>
      </c>
      <c r="I159" s="15" t="s">
        <v>5581</v>
      </c>
      <c r="J159" s="16">
        <v>196962</v>
      </c>
      <c r="K159" s="16">
        <v>2662870</v>
      </c>
      <c r="L159" s="17">
        <v>0.1</v>
      </c>
      <c r="M159" s="18">
        <v>11.5</v>
      </c>
      <c r="N159" s="17">
        <v>135</v>
      </c>
      <c r="O159" s="17">
        <v>43.8</v>
      </c>
      <c r="P159" s="17" t="s">
        <v>138</v>
      </c>
      <c r="Q159" s="17">
        <v>39.4</v>
      </c>
      <c r="R159" s="17">
        <v>258</v>
      </c>
      <c r="S159" s="17">
        <v>56.2</v>
      </c>
      <c r="T159" s="2" t="s">
        <v>2892</v>
      </c>
      <c r="U159" s="2" t="s">
        <v>240</v>
      </c>
      <c r="V159" s="29" t="s">
        <v>2899</v>
      </c>
      <c r="W159" s="15">
        <v>109</v>
      </c>
      <c r="X159" s="14"/>
      <c r="Y159" s="14"/>
      <c r="Z159" s="14"/>
      <c r="AA159" s="14"/>
      <c r="AB159" s="14"/>
      <c r="AC159" s="14" t="s">
        <v>2880</v>
      </c>
      <c r="AD159" s="14"/>
      <c r="AE159" s="14"/>
      <c r="AF159" s="14" t="s">
        <v>2880</v>
      </c>
      <c r="AG159" s="14"/>
      <c r="AH159" s="14"/>
      <c r="AI159" s="14"/>
      <c r="AJ159" s="15"/>
      <c r="AK159" s="15"/>
      <c r="AL159" s="142"/>
      <c r="AM159" s="10">
        <v>115</v>
      </c>
    </row>
    <row r="160" spans="1:39" hidden="1" thickBot="1" x14ac:dyDescent="0.35">
      <c r="A160" s="173">
        <v>159</v>
      </c>
      <c r="B160" s="14" t="s">
        <v>662</v>
      </c>
      <c r="C160" s="36">
        <v>1392</v>
      </c>
      <c r="D160" s="12" t="s">
        <v>660</v>
      </c>
      <c r="E160" s="14" t="s">
        <v>2914</v>
      </c>
      <c r="F160" s="14" t="s">
        <v>3280</v>
      </c>
      <c r="G160" s="15" t="s">
        <v>5576</v>
      </c>
      <c r="H160" s="40" t="s">
        <v>5578</v>
      </c>
      <c r="I160" s="15" t="s">
        <v>5581</v>
      </c>
      <c r="J160" s="16">
        <v>196965.52098516899</v>
      </c>
      <c r="K160" s="16">
        <v>2662911.6348506599</v>
      </c>
      <c r="L160" s="17" t="s">
        <v>26</v>
      </c>
      <c r="M160" s="18" t="s">
        <v>26</v>
      </c>
      <c r="N160" s="17">
        <v>164</v>
      </c>
      <c r="O160" s="17">
        <v>101</v>
      </c>
      <c r="P160" s="17" t="s">
        <v>7</v>
      </c>
      <c r="Q160" s="17">
        <v>49</v>
      </c>
      <c r="R160" s="17">
        <v>337</v>
      </c>
      <c r="S160" s="17">
        <v>91</v>
      </c>
      <c r="T160" s="2" t="s">
        <v>575</v>
      </c>
      <c r="U160" s="2" t="s">
        <v>240</v>
      </c>
      <c r="V160" s="29" t="s">
        <v>2899</v>
      </c>
      <c r="W160" s="15">
        <v>109</v>
      </c>
      <c r="X160" s="14"/>
      <c r="Y160" s="14"/>
      <c r="Z160" s="14"/>
      <c r="AA160" s="14"/>
      <c r="AB160" s="14"/>
      <c r="AC160" s="14" t="s">
        <v>2880</v>
      </c>
      <c r="AD160" s="14"/>
      <c r="AE160" s="14"/>
      <c r="AF160" s="14" t="s">
        <v>2880</v>
      </c>
      <c r="AG160" s="14"/>
      <c r="AH160" s="14"/>
      <c r="AI160" s="14"/>
      <c r="AJ160" s="15"/>
      <c r="AK160" s="15"/>
      <c r="AL160" s="137"/>
      <c r="AM160" s="11">
        <v>115</v>
      </c>
    </row>
    <row r="161" spans="1:39" hidden="1" thickBot="1" x14ac:dyDescent="0.35">
      <c r="A161" s="173">
        <v>160</v>
      </c>
      <c r="B161" s="14"/>
      <c r="C161" s="36">
        <v>1393</v>
      </c>
      <c r="D161" s="12" t="s">
        <v>660</v>
      </c>
      <c r="E161" s="14" t="s">
        <v>2914</v>
      </c>
      <c r="F161" s="14" t="s">
        <v>3281</v>
      </c>
      <c r="G161" s="15" t="s">
        <v>5576</v>
      </c>
      <c r="H161" s="40" t="s">
        <v>5580</v>
      </c>
      <c r="I161" s="15" t="s">
        <v>5581</v>
      </c>
      <c r="J161" s="16">
        <v>197010.58799999999</v>
      </c>
      <c r="K161" s="16">
        <v>2662931.665</v>
      </c>
      <c r="L161" s="17"/>
      <c r="M161" s="18"/>
      <c r="N161" s="17"/>
      <c r="O161" s="17"/>
      <c r="P161" s="17"/>
      <c r="Q161" s="17"/>
      <c r="R161" s="17"/>
      <c r="S161" s="17"/>
      <c r="T161" s="2" t="s">
        <v>575</v>
      </c>
      <c r="U161" s="2" t="str">
        <f>U160</f>
        <v>監測</v>
      </c>
      <c r="V161" s="29" t="s">
        <v>2899</v>
      </c>
      <c r="W161" s="15">
        <v>109</v>
      </c>
      <c r="X161" s="14"/>
      <c r="Y161" s="14"/>
      <c r="Z161" s="14"/>
      <c r="AA161" s="14"/>
      <c r="AB161" s="14"/>
      <c r="AC161" s="14" t="s">
        <v>2880</v>
      </c>
      <c r="AD161" s="14"/>
      <c r="AE161" s="14"/>
      <c r="AF161" s="14" t="s">
        <v>2880</v>
      </c>
      <c r="AG161" s="14"/>
      <c r="AH161" s="14"/>
      <c r="AI161" s="14"/>
      <c r="AJ161" s="15"/>
      <c r="AK161" s="15"/>
      <c r="AL161" s="137"/>
      <c r="AM161" s="11">
        <v>115</v>
      </c>
    </row>
    <row r="162" spans="1:39" s="8" customFormat="1" ht="14.4" hidden="1" thickBot="1" x14ac:dyDescent="0.35">
      <c r="A162" s="173">
        <v>161</v>
      </c>
      <c r="B162" s="14"/>
      <c r="C162" s="36">
        <v>1394</v>
      </c>
      <c r="D162" s="12" t="s">
        <v>660</v>
      </c>
      <c r="E162" s="14" t="s">
        <v>2914</v>
      </c>
      <c r="F162" s="14" t="s">
        <v>3282</v>
      </c>
      <c r="G162" s="15" t="s">
        <v>5576</v>
      </c>
      <c r="H162" s="40" t="s">
        <v>5580</v>
      </c>
      <c r="I162" s="15" t="s">
        <v>5581</v>
      </c>
      <c r="J162" s="16">
        <v>197010.658</v>
      </c>
      <c r="K162" s="16">
        <v>2662950.4929999998</v>
      </c>
      <c r="L162" s="17"/>
      <c r="M162" s="18"/>
      <c r="N162" s="17"/>
      <c r="O162" s="17"/>
      <c r="P162" s="17"/>
      <c r="Q162" s="17"/>
      <c r="R162" s="17"/>
      <c r="S162" s="17"/>
      <c r="T162" s="2" t="s">
        <v>575</v>
      </c>
      <c r="U162" s="2" t="str">
        <f>U160</f>
        <v>監測</v>
      </c>
      <c r="V162" s="29" t="s">
        <v>2899</v>
      </c>
      <c r="W162" s="15">
        <v>109</v>
      </c>
      <c r="X162" s="14"/>
      <c r="Y162" s="14"/>
      <c r="Z162" s="14"/>
      <c r="AA162" s="14"/>
      <c r="AB162" s="14"/>
      <c r="AC162" s="14" t="s">
        <v>2880</v>
      </c>
      <c r="AD162" s="14"/>
      <c r="AE162" s="14"/>
      <c r="AF162" s="14" t="s">
        <v>2880</v>
      </c>
      <c r="AG162" s="14"/>
      <c r="AH162" s="14"/>
      <c r="AI162" s="14"/>
      <c r="AJ162" s="15"/>
      <c r="AK162" s="15"/>
      <c r="AL162" s="139"/>
      <c r="AM162" s="22">
        <v>115</v>
      </c>
    </row>
    <row r="163" spans="1:39" hidden="1" thickBot="1" x14ac:dyDescent="0.35">
      <c r="A163" s="173">
        <v>162</v>
      </c>
      <c r="B163" s="14" t="s">
        <v>2923</v>
      </c>
      <c r="C163" s="14">
        <v>859</v>
      </c>
      <c r="D163" s="12" t="s">
        <v>689</v>
      </c>
      <c r="E163" s="14" t="s">
        <v>2914</v>
      </c>
      <c r="F163" s="14" t="s">
        <v>3283</v>
      </c>
      <c r="G163" s="15" t="s">
        <v>5576</v>
      </c>
      <c r="H163" s="40" t="s">
        <v>5578</v>
      </c>
      <c r="I163" s="15" t="s">
        <v>5581</v>
      </c>
      <c r="J163" s="17">
        <v>195089.23519452801</v>
      </c>
      <c r="K163" s="17">
        <v>2663151.4959024</v>
      </c>
      <c r="L163" s="17" t="s">
        <v>26</v>
      </c>
      <c r="M163" s="18" t="s">
        <v>26</v>
      </c>
      <c r="N163" s="17">
        <v>191</v>
      </c>
      <c r="O163" s="17" t="s">
        <v>7</v>
      </c>
      <c r="P163" s="17" t="s">
        <v>7</v>
      </c>
      <c r="Q163" s="17">
        <v>39</v>
      </c>
      <c r="R163" s="17">
        <v>335</v>
      </c>
      <c r="S163" s="17">
        <v>67</v>
      </c>
      <c r="T163" s="2" t="s">
        <v>575</v>
      </c>
      <c r="U163" s="2" t="s">
        <v>240</v>
      </c>
      <c r="V163" s="25" t="s">
        <v>575</v>
      </c>
      <c r="W163" s="13">
        <v>114</v>
      </c>
      <c r="X163" s="14"/>
      <c r="Y163" s="14"/>
      <c r="Z163" s="14"/>
      <c r="AA163" s="14"/>
      <c r="AB163" s="14"/>
      <c r="AC163" s="14" t="s">
        <v>2924</v>
      </c>
      <c r="AD163" s="14"/>
      <c r="AE163" s="14"/>
      <c r="AF163" s="14" t="s">
        <v>2924</v>
      </c>
      <c r="AG163" s="14"/>
      <c r="AH163" s="14"/>
      <c r="AI163" s="14"/>
      <c r="AJ163" s="15"/>
      <c r="AK163" s="2" t="s">
        <v>303</v>
      </c>
      <c r="AL163" s="142"/>
      <c r="AM163" s="10">
        <v>114</v>
      </c>
    </row>
    <row r="164" spans="1:39" hidden="1" thickBot="1" x14ac:dyDescent="0.35">
      <c r="A164" s="173">
        <v>163</v>
      </c>
      <c r="B164" s="14" t="s">
        <v>2925</v>
      </c>
      <c r="C164" s="14">
        <v>925</v>
      </c>
      <c r="D164" s="12" t="s">
        <v>689</v>
      </c>
      <c r="E164" s="14" t="s">
        <v>2914</v>
      </c>
      <c r="F164" s="14" t="s">
        <v>3284</v>
      </c>
      <c r="G164" s="15" t="s">
        <v>5576</v>
      </c>
      <c r="H164" s="40" t="s">
        <v>5578</v>
      </c>
      <c r="I164" s="15" t="s">
        <v>5581</v>
      </c>
      <c r="J164" s="17">
        <v>195282.86470933101</v>
      </c>
      <c r="K164" s="17">
        <v>2663052.2673297301</v>
      </c>
      <c r="L164" s="17" t="s">
        <v>26</v>
      </c>
      <c r="M164" s="18" t="s">
        <v>26</v>
      </c>
      <c r="N164" s="17">
        <v>156</v>
      </c>
      <c r="O164" s="17">
        <v>72</v>
      </c>
      <c r="P164" s="17" t="s">
        <v>7</v>
      </c>
      <c r="Q164" s="17">
        <v>41</v>
      </c>
      <c r="R164" s="17">
        <v>413</v>
      </c>
      <c r="S164" s="17">
        <v>109</v>
      </c>
      <c r="T164" s="2" t="s">
        <v>575</v>
      </c>
      <c r="U164" s="2" t="s">
        <v>240</v>
      </c>
      <c r="V164" s="25" t="s">
        <v>575</v>
      </c>
      <c r="W164" s="13">
        <v>114</v>
      </c>
      <c r="X164" s="14"/>
      <c r="Y164" s="14"/>
      <c r="Z164" s="14"/>
      <c r="AA164" s="14"/>
      <c r="AB164" s="14"/>
      <c r="AC164" s="14" t="s">
        <v>2924</v>
      </c>
      <c r="AD164" s="14"/>
      <c r="AE164" s="14"/>
      <c r="AF164" s="14" t="s">
        <v>2924</v>
      </c>
      <c r="AG164" s="14"/>
      <c r="AH164" s="14"/>
      <c r="AI164" s="14"/>
      <c r="AJ164" s="15"/>
      <c r="AK164" s="2" t="s">
        <v>303</v>
      </c>
      <c r="AL164" s="137"/>
      <c r="AM164" s="11">
        <v>114</v>
      </c>
    </row>
    <row r="165" spans="1:39" hidden="1" thickBot="1" x14ac:dyDescent="0.35">
      <c r="A165" s="173">
        <v>164</v>
      </c>
      <c r="B165" s="14" t="s">
        <v>2926</v>
      </c>
      <c r="C165" s="14">
        <v>926</v>
      </c>
      <c r="D165" s="12" t="s">
        <v>689</v>
      </c>
      <c r="E165" s="14" t="s">
        <v>2914</v>
      </c>
      <c r="F165" s="14" t="s">
        <v>3285</v>
      </c>
      <c r="G165" s="15" t="s">
        <v>5576</v>
      </c>
      <c r="H165" s="40" t="s">
        <v>5578</v>
      </c>
      <c r="I165" s="15" t="s">
        <v>5581</v>
      </c>
      <c r="J165" s="17">
        <v>195083</v>
      </c>
      <c r="K165" s="17">
        <v>2663121</v>
      </c>
      <c r="L165" s="17">
        <v>0.1</v>
      </c>
      <c r="M165" s="18">
        <v>10.1</v>
      </c>
      <c r="N165" s="17">
        <v>195</v>
      </c>
      <c r="O165" s="17">
        <v>62.2</v>
      </c>
      <c r="P165" s="17" t="s">
        <v>97</v>
      </c>
      <c r="Q165" s="17">
        <v>39</v>
      </c>
      <c r="R165" s="17">
        <v>312</v>
      </c>
      <c r="S165" s="17">
        <v>107</v>
      </c>
      <c r="T165" s="2" t="s">
        <v>575</v>
      </c>
      <c r="U165" s="2" t="s">
        <v>240</v>
      </c>
      <c r="V165" s="25" t="s">
        <v>575</v>
      </c>
      <c r="W165" s="13">
        <v>114</v>
      </c>
      <c r="X165" s="14"/>
      <c r="Y165" s="14"/>
      <c r="Z165" s="14"/>
      <c r="AA165" s="14"/>
      <c r="AB165" s="14"/>
      <c r="AC165" s="14" t="s">
        <v>2924</v>
      </c>
      <c r="AD165" s="14"/>
      <c r="AE165" s="14"/>
      <c r="AF165" s="14" t="s">
        <v>2924</v>
      </c>
      <c r="AG165" s="14"/>
      <c r="AH165" s="14"/>
      <c r="AI165" s="14"/>
      <c r="AJ165" s="15"/>
      <c r="AK165" s="2" t="s">
        <v>303</v>
      </c>
      <c r="AL165" s="137"/>
      <c r="AM165" s="11">
        <v>114</v>
      </c>
    </row>
    <row r="166" spans="1:39" ht="14.4" hidden="1" thickBot="1" x14ac:dyDescent="0.35">
      <c r="A166" s="173">
        <v>165</v>
      </c>
      <c r="B166" s="14"/>
      <c r="C166" s="14">
        <v>924</v>
      </c>
      <c r="D166" s="12" t="s">
        <v>689</v>
      </c>
      <c r="E166" s="14" t="s">
        <v>2914</v>
      </c>
      <c r="F166" s="14" t="s">
        <v>3286</v>
      </c>
      <c r="G166" s="15" t="s">
        <v>5576</v>
      </c>
      <c r="H166" s="40" t="s">
        <v>5580</v>
      </c>
      <c r="I166" s="15" t="s">
        <v>5581</v>
      </c>
      <c r="J166" s="17">
        <v>195206.65700000001</v>
      </c>
      <c r="K166" s="17">
        <v>2663052.7680000002</v>
      </c>
      <c r="L166" s="17"/>
      <c r="M166" s="18"/>
      <c r="N166" s="17"/>
      <c r="O166" s="17"/>
      <c r="P166" s="17"/>
      <c r="Q166" s="17"/>
      <c r="R166" s="17"/>
      <c r="S166" s="17"/>
      <c r="T166" s="2" t="str">
        <f>T164</f>
        <v>延長</v>
      </c>
      <c r="U166" s="2" t="str">
        <f>U164</f>
        <v>監測</v>
      </c>
      <c r="V166" s="25" t="s">
        <v>575</v>
      </c>
      <c r="W166" s="13">
        <v>109</v>
      </c>
      <c r="X166" s="14"/>
      <c r="Y166" s="14"/>
      <c r="Z166" s="14"/>
      <c r="AA166" s="14"/>
      <c r="AB166" s="14"/>
      <c r="AC166" s="14" t="s">
        <v>2924</v>
      </c>
      <c r="AD166" s="14"/>
      <c r="AE166" s="14"/>
      <c r="AF166" s="14" t="s">
        <v>2924</v>
      </c>
      <c r="AG166" s="14"/>
      <c r="AH166" s="14"/>
      <c r="AI166" s="14"/>
      <c r="AJ166" s="15"/>
      <c r="AK166" s="15"/>
      <c r="AL166" s="141"/>
      <c r="AM166" s="28">
        <v>114</v>
      </c>
    </row>
    <row r="167" spans="1:39" hidden="1" thickBot="1" x14ac:dyDescent="0.35">
      <c r="A167" s="173">
        <v>166</v>
      </c>
      <c r="B167" s="14" t="s">
        <v>730</v>
      </c>
      <c r="C167" s="14">
        <v>2142</v>
      </c>
      <c r="D167" s="12" t="s">
        <v>729</v>
      </c>
      <c r="E167" s="14" t="s">
        <v>2900</v>
      </c>
      <c r="F167" s="14" t="s">
        <v>3287</v>
      </c>
      <c r="G167" s="15" t="s">
        <v>5576</v>
      </c>
      <c r="H167" s="40" t="s">
        <v>5578</v>
      </c>
      <c r="I167" s="15" t="s">
        <v>5581</v>
      </c>
      <c r="J167" s="17">
        <v>199923</v>
      </c>
      <c r="K167" s="17">
        <v>2663163</v>
      </c>
      <c r="L167" s="17">
        <v>0.18</v>
      </c>
      <c r="M167" s="18">
        <v>8.91</v>
      </c>
      <c r="N167" s="17">
        <v>72.7</v>
      </c>
      <c r="O167" s="17">
        <v>85.8</v>
      </c>
      <c r="P167" s="17" t="s">
        <v>331</v>
      </c>
      <c r="Q167" s="17">
        <v>25.1</v>
      </c>
      <c r="R167" s="17">
        <v>283</v>
      </c>
      <c r="S167" s="17">
        <v>88.5</v>
      </c>
      <c r="T167" s="2" t="s">
        <v>2892</v>
      </c>
      <c r="U167" s="2" t="s">
        <v>8</v>
      </c>
      <c r="V167" s="13" t="s">
        <v>2927</v>
      </c>
      <c r="W167" s="13">
        <v>110</v>
      </c>
      <c r="X167" s="14"/>
      <c r="Y167" s="32"/>
      <c r="Z167" s="14"/>
      <c r="AA167" s="14" t="s">
        <v>2924</v>
      </c>
      <c r="AB167" s="14"/>
      <c r="AC167" s="14"/>
      <c r="AD167" s="14"/>
      <c r="AE167" s="14"/>
      <c r="AF167" s="14" t="s">
        <v>2924</v>
      </c>
      <c r="AG167" s="14" t="s">
        <v>2924</v>
      </c>
      <c r="AH167" s="14"/>
      <c r="AI167" s="14" t="s">
        <v>2924</v>
      </c>
      <c r="AJ167" s="15"/>
      <c r="AK167" s="15"/>
      <c r="AL167" s="142"/>
      <c r="AM167" s="10">
        <v>115</v>
      </c>
    </row>
    <row r="168" spans="1:39" hidden="1" thickBot="1" x14ac:dyDescent="0.35">
      <c r="A168" s="173">
        <v>167</v>
      </c>
      <c r="B168" s="14" t="s">
        <v>733</v>
      </c>
      <c r="C168" s="14">
        <v>2169</v>
      </c>
      <c r="D168" s="12" t="s">
        <v>729</v>
      </c>
      <c r="E168" s="14" t="s">
        <v>2900</v>
      </c>
      <c r="F168" s="14" t="s">
        <v>3288</v>
      </c>
      <c r="G168" s="15" t="s">
        <v>5576</v>
      </c>
      <c r="H168" s="40" t="s">
        <v>5578</v>
      </c>
      <c r="I168" s="15" t="s">
        <v>5581</v>
      </c>
      <c r="J168" s="17">
        <v>199849</v>
      </c>
      <c r="K168" s="17">
        <v>2663190</v>
      </c>
      <c r="L168" s="17">
        <v>0.39900000000000002</v>
      </c>
      <c r="M168" s="17">
        <v>7.77</v>
      </c>
      <c r="N168" s="17">
        <v>147</v>
      </c>
      <c r="O168" s="17">
        <v>126</v>
      </c>
      <c r="P168" s="17">
        <v>0.99</v>
      </c>
      <c r="Q168" s="17">
        <v>33.700000000000003</v>
      </c>
      <c r="R168" s="17">
        <v>362</v>
      </c>
      <c r="S168" s="17">
        <v>139</v>
      </c>
      <c r="T168" s="2" t="s">
        <v>2892</v>
      </c>
      <c r="U168" s="2" t="s">
        <v>8</v>
      </c>
      <c r="V168" s="13" t="s">
        <v>2927</v>
      </c>
      <c r="W168" s="13">
        <v>109</v>
      </c>
      <c r="X168" s="14"/>
      <c r="Y168" s="14"/>
      <c r="Z168" s="14"/>
      <c r="AA168" s="14" t="s">
        <v>2924</v>
      </c>
      <c r="AB168" s="14"/>
      <c r="AC168" s="14"/>
      <c r="AD168" s="14"/>
      <c r="AE168" s="14"/>
      <c r="AF168" s="14" t="s">
        <v>2924</v>
      </c>
      <c r="AG168" s="14"/>
      <c r="AH168" s="14"/>
      <c r="AI168" s="14" t="s">
        <v>2924</v>
      </c>
      <c r="AJ168" s="15"/>
      <c r="AK168" s="15"/>
      <c r="AL168" s="137"/>
      <c r="AM168" s="11">
        <v>115</v>
      </c>
    </row>
    <row r="169" spans="1:39" hidden="1" thickBot="1" x14ac:dyDescent="0.35">
      <c r="A169" s="173">
        <v>168</v>
      </c>
      <c r="B169" s="14" t="s">
        <v>734</v>
      </c>
      <c r="C169" s="37">
        <v>2322</v>
      </c>
      <c r="D169" s="12" t="s">
        <v>729</v>
      </c>
      <c r="E169" s="14" t="s">
        <v>2900</v>
      </c>
      <c r="F169" s="14" t="s">
        <v>3289</v>
      </c>
      <c r="G169" s="19"/>
      <c r="H169" s="40" t="s">
        <v>5579</v>
      </c>
      <c r="I169" s="19"/>
      <c r="J169" s="17">
        <v>200066</v>
      </c>
      <c r="K169" s="17">
        <v>2663049</v>
      </c>
      <c r="L169" s="17">
        <v>0.34</v>
      </c>
      <c r="M169" s="18">
        <v>12.9</v>
      </c>
      <c r="N169" s="17">
        <v>145</v>
      </c>
      <c r="O169" s="17">
        <v>146</v>
      </c>
      <c r="P169" s="17" t="s">
        <v>331</v>
      </c>
      <c r="Q169" s="17">
        <v>36.4</v>
      </c>
      <c r="R169" s="17">
        <v>376</v>
      </c>
      <c r="S169" s="17">
        <v>189</v>
      </c>
      <c r="T169" s="25"/>
      <c r="U169" s="2" t="s">
        <v>8</v>
      </c>
      <c r="V169" s="13" t="s">
        <v>2927</v>
      </c>
      <c r="W169" s="13">
        <v>106</v>
      </c>
      <c r="X169" s="14"/>
      <c r="Y169" s="32"/>
      <c r="Z169" s="14"/>
      <c r="AA169" s="14" t="s">
        <v>2928</v>
      </c>
      <c r="AB169" s="14"/>
      <c r="AC169" s="14" t="s">
        <v>2924</v>
      </c>
      <c r="AD169" s="14"/>
      <c r="AE169" s="14"/>
      <c r="AF169" s="14"/>
      <c r="AG169" s="14"/>
      <c r="AH169" s="14"/>
      <c r="AI169" s="14"/>
      <c r="AJ169" s="15"/>
      <c r="AK169" s="15"/>
      <c r="AL169" s="137"/>
      <c r="AM169" s="11">
        <v>115</v>
      </c>
    </row>
    <row r="170" spans="1:39" ht="14.4" hidden="1" thickBot="1" x14ac:dyDescent="0.35">
      <c r="A170" s="173">
        <v>169</v>
      </c>
      <c r="B170" s="14" t="s">
        <v>735</v>
      </c>
      <c r="C170" s="14">
        <v>2323</v>
      </c>
      <c r="D170" s="12" t="s">
        <v>729</v>
      </c>
      <c r="E170" s="14" t="s">
        <v>2900</v>
      </c>
      <c r="F170" s="14" t="s">
        <v>3290</v>
      </c>
      <c r="G170" s="15" t="s">
        <v>5576</v>
      </c>
      <c r="H170" s="40" t="s">
        <v>5578</v>
      </c>
      <c r="I170" s="15" t="s">
        <v>5581</v>
      </c>
      <c r="J170" s="17">
        <v>200031</v>
      </c>
      <c r="K170" s="17">
        <v>2663079</v>
      </c>
      <c r="L170" s="17">
        <v>0.25</v>
      </c>
      <c r="M170" s="18">
        <v>7.81</v>
      </c>
      <c r="N170" s="17">
        <v>64.8</v>
      </c>
      <c r="O170" s="17">
        <v>72.900000000000006</v>
      </c>
      <c r="P170" s="17" t="s">
        <v>331</v>
      </c>
      <c r="Q170" s="17">
        <v>29.4</v>
      </c>
      <c r="R170" s="17">
        <v>216</v>
      </c>
      <c r="S170" s="17">
        <v>141</v>
      </c>
      <c r="T170" s="2" t="s">
        <v>2892</v>
      </c>
      <c r="U170" s="2" t="s">
        <v>3</v>
      </c>
      <c r="V170" s="13" t="s">
        <v>2927</v>
      </c>
      <c r="W170" s="13">
        <v>109</v>
      </c>
      <c r="X170" s="14"/>
      <c r="Y170" s="32"/>
      <c r="Z170" s="14"/>
      <c r="AA170" s="14" t="s">
        <v>2924</v>
      </c>
      <c r="AB170" s="14"/>
      <c r="AC170" s="14"/>
      <c r="AD170" s="14"/>
      <c r="AE170" s="14"/>
      <c r="AF170" s="14" t="s">
        <v>2884</v>
      </c>
      <c r="AG170" s="14"/>
      <c r="AH170" s="14"/>
      <c r="AI170" s="14"/>
      <c r="AJ170" s="15"/>
      <c r="AK170" s="15"/>
      <c r="AL170" s="141"/>
      <c r="AM170" s="28">
        <v>115</v>
      </c>
    </row>
    <row r="171" spans="1:39" hidden="1" thickBot="1" x14ac:dyDescent="0.35">
      <c r="A171" s="173">
        <v>170</v>
      </c>
      <c r="B171" s="14" t="s">
        <v>2929</v>
      </c>
      <c r="C171" s="14">
        <v>857</v>
      </c>
      <c r="D171" s="12" t="s">
        <v>780</v>
      </c>
      <c r="E171" s="14" t="s">
        <v>2914</v>
      </c>
      <c r="F171" s="14" t="s">
        <v>3291</v>
      </c>
      <c r="G171" s="15" t="s">
        <v>5576</v>
      </c>
      <c r="H171" s="40" t="s">
        <v>5578</v>
      </c>
      <c r="I171" s="15" t="s">
        <v>5581</v>
      </c>
      <c r="J171" s="17">
        <v>195133.16816181899</v>
      </c>
      <c r="K171" s="17">
        <v>2663446.33134331</v>
      </c>
      <c r="L171" s="17" t="s">
        <v>26</v>
      </c>
      <c r="M171" s="18" t="s">
        <v>26</v>
      </c>
      <c r="N171" s="17">
        <v>143</v>
      </c>
      <c r="O171" s="17">
        <v>73</v>
      </c>
      <c r="P171" s="17" t="s">
        <v>7</v>
      </c>
      <c r="Q171" s="17">
        <v>38</v>
      </c>
      <c r="R171" s="17">
        <v>373</v>
      </c>
      <c r="S171" s="17">
        <v>121</v>
      </c>
      <c r="T171" s="2" t="s">
        <v>306</v>
      </c>
      <c r="U171" s="2" t="s">
        <v>306</v>
      </c>
      <c r="V171" s="25" t="s">
        <v>575</v>
      </c>
      <c r="W171" s="13">
        <v>114</v>
      </c>
      <c r="X171" s="14"/>
      <c r="Y171" s="14"/>
      <c r="Z171" s="14"/>
      <c r="AA171" s="14"/>
      <c r="AB171" s="14"/>
      <c r="AC171" s="14" t="s">
        <v>2924</v>
      </c>
      <c r="AD171" s="14"/>
      <c r="AE171" s="14"/>
      <c r="AF171" s="14" t="s">
        <v>2924</v>
      </c>
      <c r="AG171" s="14"/>
      <c r="AH171" s="14"/>
      <c r="AI171" s="14"/>
      <c r="AJ171" s="15"/>
      <c r="AK171" s="2" t="s">
        <v>306</v>
      </c>
      <c r="AL171" s="142"/>
      <c r="AM171" s="10">
        <v>114</v>
      </c>
    </row>
    <row r="172" spans="1:39" hidden="1" thickBot="1" x14ac:dyDescent="0.35">
      <c r="A172" s="173">
        <v>171</v>
      </c>
      <c r="B172" s="14" t="s">
        <v>781</v>
      </c>
      <c r="C172" s="14">
        <v>858</v>
      </c>
      <c r="D172" s="12" t="s">
        <v>780</v>
      </c>
      <c r="E172" s="14" t="s">
        <v>2914</v>
      </c>
      <c r="F172" s="14" t="s">
        <v>3292</v>
      </c>
      <c r="G172" s="15" t="s">
        <v>5576</v>
      </c>
      <c r="H172" s="40" t="s">
        <v>5579</v>
      </c>
      <c r="I172" s="15" t="s">
        <v>5581</v>
      </c>
      <c r="J172" s="17">
        <v>195091.374815788</v>
      </c>
      <c r="K172" s="17">
        <v>2663373.0494761099</v>
      </c>
      <c r="L172" s="17" t="s">
        <v>26</v>
      </c>
      <c r="M172" s="18" t="s">
        <v>26</v>
      </c>
      <c r="N172" s="17">
        <v>157</v>
      </c>
      <c r="O172" s="17" t="s">
        <v>7</v>
      </c>
      <c r="P172" s="17" t="s">
        <v>7</v>
      </c>
      <c r="Q172" s="17">
        <v>42</v>
      </c>
      <c r="R172" s="17">
        <v>304</v>
      </c>
      <c r="S172" s="17">
        <v>73</v>
      </c>
      <c r="T172" s="2" t="s">
        <v>306</v>
      </c>
      <c r="U172" s="2" t="s">
        <v>306</v>
      </c>
      <c r="V172" s="25" t="s">
        <v>575</v>
      </c>
      <c r="W172" s="13">
        <v>109</v>
      </c>
      <c r="X172" s="14"/>
      <c r="Y172" s="14"/>
      <c r="Z172" s="14"/>
      <c r="AA172" s="14"/>
      <c r="AB172" s="14"/>
      <c r="AC172" s="14" t="s">
        <v>2924</v>
      </c>
      <c r="AD172" s="14"/>
      <c r="AE172" s="14"/>
      <c r="AF172" s="14" t="s">
        <v>2884</v>
      </c>
      <c r="AG172" s="14"/>
      <c r="AH172" s="14"/>
      <c r="AI172" s="14"/>
      <c r="AJ172" s="15"/>
      <c r="AK172" s="2"/>
      <c r="AL172" s="137"/>
      <c r="AM172" s="11">
        <v>114</v>
      </c>
    </row>
    <row r="173" spans="1:39" hidden="1" thickBot="1" x14ac:dyDescent="0.35">
      <c r="A173" s="173">
        <v>172</v>
      </c>
      <c r="B173" s="14" t="s">
        <v>2930</v>
      </c>
      <c r="C173" s="14">
        <v>860</v>
      </c>
      <c r="D173" s="12" t="s">
        <v>780</v>
      </c>
      <c r="E173" s="14" t="s">
        <v>2914</v>
      </c>
      <c r="F173" s="14" t="s">
        <v>3293</v>
      </c>
      <c r="G173" s="15" t="s">
        <v>5576</v>
      </c>
      <c r="H173" s="40" t="s">
        <v>5578</v>
      </c>
      <c r="I173" s="15" t="s">
        <v>5581</v>
      </c>
      <c r="J173" s="17">
        <v>195283</v>
      </c>
      <c r="K173" s="17">
        <v>2663468</v>
      </c>
      <c r="L173" s="17">
        <v>0.17499999999999999</v>
      </c>
      <c r="M173" s="18">
        <v>11.7</v>
      </c>
      <c r="N173" s="17">
        <v>190</v>
      </c>
      <c r="O173" s="17">
        <v>72.3</v>
      </c>
      <c r="P173" s="17">
        <v>0.45</v>
      </c>
      <c r="Q173" s="17">
        <v>40.700000000000003</v>
      </c>
      <c r="R173" s="17">
        <v>536</v>
      </c>
      <c r="S173" s="17">
        <v>120</v>
      </c>
      <c r="T173" s="2" t="s">
        <v>575</v>
      </c>
      <c r="U173" s="2" t="s">
        <v>8</v>
      </c>
      <c r="V173" s="25" t="s">
        <v>575</v>
      </c>
      <c r="W173" s="13">
        <v>114</v>
      </c>
      <c r="X173" s="14"/>
      <c r="Y173" s="14"/>
      <c r="Z173" s="14"/>
      <c r="AA173" s="14"/>
      <c r="AB173" s="14"/>
      <c r="AC173" s="14" t="s">
        <v>2924</v>
      </c>
      <c r="AD173" s="14"/>
      <c r="AE173" s="14"/>
      <c r="AF173" s="14" t="s">
        <v>2924</v>
      </c>
      <c r="AG173" s="14"/>
      <c r="AH173" s="14"/>
      <c r="AI173" s="14"/>
      <c r="AJ173" s="15"/>
      <c r="AK173" s="2" t="s">
        <v>303</v>
      </c>
      <c r="AL173" s="137"/>
      <c r="AM173" s="11">
        <v>114</v>
      </c>
    </row>
    <row r="174" spans="1:39" hidden="1" thickBot="1" x14ac:dyDescent="0.35">
      <c r="A174" s="173">
        <v>173</v>
      </c>
      <c r="B174" s="14" t="s">
        <v>2931</v>
      </c>
      <c r="C174" s="14">
        <v>861</v>
      </c>
      <c r="D174" s="12" t="s">
        <v>780</v>
      </c>
      <c r="E174" s="14" t="s">
        <v>2914</v>
      </c>
      <c r="F174" s="14" t="s">
        <v>3294</v>
      </c>
      <c r="G174" s="19"/>
      <c r="H174" s="40" t="s">
        <v>5578</v>
      </c>
      <c r="I174" s="19"/>
      <c r="J174" s="17">
        <v>195255.09792407</v>
      </c>
      <c r="K174" s="17">
        <v>2663489.8799771802</v>
      </c>
      <c r="L174" s="17" t="s">
        <v>26</v>
      </c>
      <c r="M174" s="18" t="s">
        <v>26</v>
      </c>
      <c r="N174" s="17">
        <v>117</v>
      </c>
      <c r="O174" s="17">
        <v>61</v>
      </c>
      <c r="P174" s="17" t="s">
        <v>7</v>
      </c>
      <c r="Q174" s="17">
        <v>38</v>
      </c>
      <c r="R174" s="17">
        <v>337</v>
      </c>
      <c r="S174" s="17">
        <v>73</v>
      </c>
      <c r="T174" s="2" t="s">
        <v>306</v>
      </c>
      <c r="U174" s="2" t="s">
        <v>306</v>
      </c>
      <c r="V174" s="25" t="s">
        <v>575</v>
      </c>
      <c r="W174" s="13">
        <v>114</v>
      </c>
      <c r="X174" s="14"/>
      <c r="Y174" s="14"/>
      <c r="Z174" s="14"/>
      <c r="AA174" s="14"/>
      <c r="AB174" s="14"/>
      <c r="AC174" s="14" t="s">
        <v>2924</v>
      </c>
      <c r="AD174" s="14"/>
      <c r="AE174" s="14"/>
      <c r="AF174" s="14"/>
      <c r="AG174" s="14"/>
      <c r="AH174" s="14"/>
      <c r="AI174" s="14"/>
      <c r="AJ174" s="15"/>
      <c r="AK174" s="2" t="s">
        <v>306</v>
      </c>
      <c r="AL174" s="137"/>
      <c r="AM174" s="11">
        <v>114</v>
      </c>
    </row>
    <row r="175" spans="1:39" hidden="1" thickBot="1" x14ac:dyDescent="0.35">
      <c r="A175" s="173">
        <v>174</v>
      </c>
      <c r="B175" s="14" t="s">
        <v>782</v>
      </c>
      <c r="C175" s="14">
        <v>869</v>
      </c>
      <c r="D175" s="12" t="s">
        <v>780</v>
      </c>
      <c r="E175" s="14" t="s">
        <v>2914</v>
      </c>
      <c r="F175" s="14" t="s">
        <v>3295</v>
      </c>
      <c r="G175" s="19"/>
      <c r="H175" s="40" t="s">
        <v>5579</v>
      </c>
      <c r="I175" s="19"/>
      <c r="J175" s="17">
        <v>195295.28116888</v>
      </c>
      <c r="K175" s="17">
        <v>2663468.9701196798</v>
      </c>
      <c r="L175" s="17" t="s">
        <v>26</v>
      </c>
      <c r="M175" s="18" t="s">
        <v>26</v>
      </c>
      <c r="N175" s="17">
        <v>151</v>
      </c>
      <c r="O175" s="17">
        <v>65</v>
      </c>
      <c r="P175" s="17" t="s">
        <v>7</v>
      </c>
      <c r="Q175" s="17">
        <v>39</v>
      </c>
      <c r="R175" s="17">
        <v>420</v>
      </c>
      <c r="S175" s="17">
        <v>100</v>
      </c>
      <c r="T175" s="25"/>
      <c r="U175" s="2" t="s">
        <v>8</v>
      </c>
      <c r="V175" s="25" t="s">
        <v>575</v>
      </c>
      <c r="W175" s="13">
        <v>106</v>
      </c>
      <c r="X175" s="14"/>
      <c r="Y175" s="14"/>
      <c r="Z175" s="14"/>
      <c r="AA175" s="14"/>
      <c r="AB175" s="14"/>
      <c r="AC175" s="14" t="s">
        <v>2924</v>
      </c>
      <c r="AD175" s="14"/>
      <c r="AE175" s="14"/>
      <c r="AF175" s="14"/>
      <c r="AG175" s="14"/>
      <c r="AH175" s="14"/>
      <c r="AI175" s="14"/>
      <c r="AJ175" s="15"/>
      <c r="AK175" s="15"/>
      <c r="AL175" s="137"/>
      <c r="AM175" s="11">
        <v>114</v>
      </c>
    </row>
    <row r="176" spans="1:39" hidden="1" thickBot="1" x14ac:dyDescent="0.35">
      <c r="A176" s="173">
        <v>175</v>
      </c>
      <c r="B176" s="14" t="s">
        <v>783</v>
      </c>
      <c r="C176" s="14">
        <v>870</v>
      </c>
      <c r="D176" s="12" t="s">
        <v>780</v>
      </c>
      <c r="E176" s="14" t="s">
        <v>2914</v>
      </c>
      <c r="F176" s="14" t="s">
        <v>3296</v>
      </c>
      <c r="G176" s="19"/>
      <c r="H176" s="40" t="s">
        <v>5579</v>
      </c>
      <c r="I176" s="19"/>
      <c r="J176" s="17">
        <v>195293.50350012601</v>
      </c>
      <c r="K176" s="17">
        <v>2663461.86995576</v>
      </c>
      <c r="L176" s="17" t="s">
        <v>26</v>
      </c>
      <c r="M176" s="18" t="s">
        <v>26</v>
      </c>
      <c r="N176" s="17">
        <v>136</v>
      </c>
      <c r="O176" s="17">
        <v>85</v>
      </c>
      <c r="P176" s="17" t="s">
        <v>7</v>
      </c>
      <c r="Q176" s="17">
        <v>39</v>
      </c>
      <c r="R176" s="17">
        <v>384</v>
      </c>
      <c r="S176" s="17">
        <v>87</v>
      </c>
      <c r="T176" s="25"/>
      <c r="U176" s="2" t="s">
        <v>8</v>
      </c>
      <c r="V176" s="25" t="s">
        <v>575</v>
      </c>
      <c r="W176" s="13">
        <v>106</v>
      </c>
      <c r="X176" s="14"/>
      <c r="Y176" s="14"/>
      <c r="Z176" s="14"/>
      <c r="AA176" s="14"/>
      <c r="AB176" s="14"/>
      <c r="AC176" s="14" t="s">
        <v>2924</v>
      </c>
      <c r="AD176" s="14"/>
      <c r="AE176" s="14"/>
      <c r="AF176" s="14"/>
      <c r="AG176" s="14"/>
      <c r="AH176" s="14"/>
      <c r="AI176" s="14"/>
      <c r="AJ176" s="15"/>
      <c r="AK176" s="15"/>
      <c r="AL176" s="137"/>
      <c r="AM176" s="11">
        <v>114</v>
      </c>
    </row>
    <row r="177" spans="1:39" ht="14.4" hidden="1" thickBot="1" x14ac:dyDescent="0.35">
      <c r="A177" s="173">
        <v>176</v>
      </c>
      <c r="B177" s="14"/>
      <c r="C177" s="14">
        <v>862</v>
      </c>
      <c r="D177" s="12" t="s">
        <v>780</v>
      </c>
      <c r="E177" s="14" t="s">
        <v>2914</v>
      </c>
      <c r="F177" s="14" t="s">
        <v>3297</v>
      </c>
      <c r="G177" s="19"/>
      <c r="H177" s="40" t="s">
        <v>5579</v>
      </c>
      <c r="I177" s="19"/>
      <c r="J177" s="17">
        <v>195230</v>
      </c>
      <c r="K177" s="17">
        <v>2663540</v>
      </c>
      <c r="L177" s="17"/>
      <c r="M177" s="18"/>
      <c r="N177" s="17"/>
      <c r="O177" s="17"/>
      <c r="P177" s="17"/>
      <c r="Q177" s="17"/>
      <c r="R177" s="17"/>
      <c r="S177" s="17"/>
      <c r="T177" s="25"/>
      <c r="U177" s="2" t="s">
        <v>8</v>
      </c>
      <c r="V177" s="25" t="s">
        <v>575</v>
      </c>
      <c r="W177" s="13">
        <v>106</v>
      </c>
      <c r="X177" s="14"/>
      <c r="Y177" s="14"/>
      <c r="Z177" s="14"/>
      <c r="AA177" s="14"/>
      <c r="AB177" s="14"/>
      <c r="AC177" s="14" t="s">
        <v>2924</v>
      </c>
      <c r="AD177" s="14"/>
      <c r="AE177" s="14"/>
      <c r="AF177" s="14"/>
      <c r="AG177" s="14"/>
      <c r="AH177" s="14"/>
      <c r="AI177" s="14"/>
      <c r="AJ177" s="15"/>
      <c r="AK177" s="15"/>
      <c r="AL177" s="141"/>
      <c r="AM177" s="28">
        <v>114</v>
      </c>
    </row>
    <row r="178" spans="1:39" hidden="1" thickBot="1" x14ac:dyDescent="0.35">
      <c r="A178" s="173">
        <v>177</v>
      </c>
      <c r="B178" s="14" t="s">
        <v>2932</v>
      </c>
      <c r="C178" s="14">
        <v>874</v>
      </c>
      <c r="D178" s="12" t="s">
        <v>784</v>
      </c>
      <c r="E178" s="14" t="s">
        <v>2914</v>
      </c>
      <c r="F178" s="14" t="s">
        <v>3298</v>
      </c>
      <c r="G178" s="15" t="s">
        <v>5576</v>
      </c>
      <c r="H178" s="40" t="s">
        <v>5578</v>
      </c>
      <c r="I178" s="15" t="s">
        <v>5581</v>
      </c>
      <c r="J178" s="17">
        <v>195472.263277705</v>
      </c>
      <c r="K178" s="17">
        <v>2663362.2156616198</v>
      </c>
      <c r="L178" s="17" t="s">
        <v>26</v>
      </c>
      <c r="M178" s="18" t="s">
        <v>26</v>
      </c>
      <c r="N178" s="17">
        <v>145</v>
      </c>
      <c r="O178" s="17">
        <v>89</v>
      </c>
      <c r="P178" s="17" t="s">
        <v>7</v>
      </c>
      <c r="Q178" s="17">
        <v>40</v>
      </c>
      <c r="R178" s="17">
        <v>326</v>
      </c>
      <c r="S178" s="17">
        <v>125</v>
      </c>
      <c r="T178" s="2" t="s">
        <v>575</v>
      </c>
      <c r="U178" s="2" t="s">
        <v>8</v>
      </c>
      <c r="V178" s="25" t="s">
        <v>575</v>
      </c>
      <c r="W178" s="13">
        <v>114</v>
      </c>
      <c r="X178" s="14"/>
      <c r="Y178" s="14"/>
      <c r="Z178" s="14"/>
      <c r="AA178" s="14"/>
      <c r="AB178" s="14"/>
      <c r="AC178" s="14" t="s">
        <v>2924</v>
      </c>
      <c r="AD178" s="14"/>
      <c r="AE178" s="14"/>
      <c r="AF178" s="14" t="s">
        <v>2924</v>
      </c>
      <c r="AG178" s="14"/>
      <c r="AH178" s="14"/>
      <c r="AI178" s="14"/>
      <c r="AJ178" s="15"/>
      <c r="AK178" s="2" t="s">
        <v>303</v>
      </c>
      <c r="AL178" s="142"/>
      <c r="AM178" s="10">
        <v>114</v>
      </c>
    </row>
    <row r="179" spans="1:39" hidden="1" thickBot="1" x14ac:dyDescent="0.35">
      <c r="A179" s="173">
        <v>178</v>
      </c>
      <c r="B179" s="14" t="s">
        <v>785</v>
      </c>
      <c r="C179" s="14">
        <v>875</v>
      </c>
      <c r="D179" s="12" t="s">
        <v>784</v>
      </c>
      <c r="E179" s="14" t="s">
        <v>2914</v>
      </c>
      <c r="F179" s="14" t="s">
        <v>3299</v>
      </c>
      <c r="G179" s="19"/>
      <c r="H179" s="40" t="s">
        <v>5579</v>
      </c>
      <c r="I179" s="19"/>
      <c r="J179" s="17">
        <v>195471.66592375599</v>
      </c>
      <c r="K179" s="17">
        <v>2663499.15054728</v>
      </c>
      <c r="L179" s="17" t="s">
        <v>26</v>
      </c>
      <c r="M179" s="18" t="s">
        <v>26</v>
      </c>
      <c r="N179" s="17">
        <v>125</v>
      </c>
      <c r="O179" s="17">
        <v>71</v>
      </c>
      <c r="P179" s="17" t="s">
        <v>7</v>
      </c>
      <c r="Q179" s="17">
        <v>37</v>
      </c>
      <c r="R179" s="17">
        <v>310</v>
      </c>
      <c r="S179" s="17">
        <v>73</v>
      </c>
      <c r="T179" s="25"/>
      <c r="U179" s="2" t="s">
        <v>8</v>
      </c>
      <c r="V179" s="25" t="s">
        <v>575</v>
      </c>
      <c r="W179" s="13">
        <v>106</v>
      </c>
      <c r="X179" s="14"/>
      <c r="Y179" s="14"/>
      <c r="Z179" s="14"/>
      <c r="AA179" s="14"/>
      <c r="AB179" s="14"/>
      <c r="AC179" s="14" t="s">
        <v>2924</v>
      </c>
      <c r="AD179" s="14"/>
      <c r="AE179" s="14"/>
      <c r="AF179" s="14"/>
      <c r="AG179" s="14"/>
      <c r="AH179" s="14"/>
      <c r="AI179" s="14"/>
      <c r="AJ179" s="15"/>
      <c r="AK179" s="2"/>
      <c r="AL179" s="137"/>
      <c r="AM179" s="11">
        <v>114</v>
      </c>
    </row>
    <row r="180" spans="1:39" hidden="1" thickBot="1" x14ac:dyDescent="0.35">
      <c r="A180" s="173">
        <v>179</v>
      </c>
      <c r="B180" s="14" t="s">
        <v>786</v>
      </c>
      <c r="C180" s="14">
        <v>887</v>
      </c>
      <c r="D180" s="12" t="s">
        <v>784</v>
      </c>
      <c r="E180" s="14" t="s">
        <v>2914</v>
      </c>
      <c r="F180" s="14" t="s">
        <v>3300</v>
      </c>
      <c r="G180" s="19"/>
      <c r="H180" s="40" t="s">
        <v>5580</v>
      </c>
      <c r="I180" s="19"/>
      <c r="J180" s="17">
        <v>195567.019626697</v>
      </c>
      <c r="K180" s="17">
        <v>2663483.8437548801</v>
      </c>
      <c r="L180" s="17" t="s">
        <v>26</v>
      </c>
      <c r="M180" s="18" t="s">
        <v>26</v>
      </c>
      <c r="N180" s="17">
        <v>97</v>
      </c>
      <c r="O180" s="17" t="s">
        <v>7</v>
      </c>
      <c r="P180" s="17" t="s">
        <v>7</v>
      </c>
      <c r="Q180" s="17">
        <v>32</v>
      </c>
      <c r="R180" s="17">
        <v>303</v>
      </c>
      <c r="S180" s="17">
        <v>79</v>
      </c>
      <c r="T180" s="25"/>
      <c r="U180" s="2" t="str">
        <f>U182</f>
        <v>監測</v>
      </c>
      <c r="V180" s="25" t="s">
        <v>575</v>
      </c>
      <c r="W180" s="13">
        <v>106</v>
      </c>
      <c r="X180" s="14"/>
      <c r="Y180" s="14"/>
      <c r="Z180" s="14"/>
      <c r="AA180" s="14"/>
      <c r="AB180" s="14"/>
      <c r="AC180" s="14" t="s">
        <v>2924</v>
      </c>
      <c r="AD180" s="14"/>
      <c r="AE180" s="14"/>
      <c r="AF180" s="14"/>
      <c r="AG180" s="14"/>
      <c r="AH180" s="14"/>
      <c r="AI180" s="14"/>
      <c r="AJ180" s="15"/>
      <c r="AK180" s="2"/>
      <c r="AL180" s="137"/>
      <c r="AM180" s="11">
        <v>114</v>
      </c>
    </row>
    <row r="181" spans="1:39" hidden="1" thickBot="1" x14ac:dyDescent="0.35">
      <c r="A181" s="173">
        <v>180</v>
      </c>
      <c r="B181" s="14" t="s">
        <v>787</v>
      </c>
      <c r="C181" s="14">
        <v>890</v>
      </c>
      <c r="D181" s="12" t="s">
        <v>784</v>
      </c>
      <c r="E181" s="14" t="s">
        <v>2914</v>
      </c>
      <c r="F181" s="14" t="s">
        <v>3301</v>
      </c>
      <c r="G181" s="19"/>
      <c r="H181" s="40" t="s">
        <v>5579</v>
      </c>
      <c r="I181" s="19"/>
      <c r="J181" s="17">
        <v>195574.72968758299</v>
      </c>
      <c r="K181" s="17">
        <v>2663461.61972791</v>
      </c>
      <c r="L181" s="17" t="s">
        <v>26</v>
      </c>
      <c r="M181" s="18" t="s">
        <v>26</v>
      </c>
      <c r="N181" s="17">
        <v>119</v>
      </c>
      <c r="O181" s="17" t="s">
        <v>7</v>
      </c>
      <c r="P181" s="17" t="s">
        <v>7</v>
      </c>
      <c r="Q181" s="17">
        <v>33</v>
      </c>
      <c r="R181" s="17">
        <v>260</v>
      </c>
      <c r="S181" s="17">
        <v>83</v>
      </c>
      <c r="T181" s="25"/>
      <c r="U181" s="2" t="s">
        <v>8</v>
      </c>
      <c r="V181" s="25" t="s">
        <v>575</v>
      </c>
      <c r="W181" s="13">
        <v>106</v>
      </c>
      <c r="X181" s="14"/>
      <c r="Y181" s="14"/>
      <c r="Z181" s="14"/>
      <c r="AA181" s="14"/>
      <c r="AB181" s="14"/>
      <c r="AC181" s="14" t="s">
        <v>2924</v>
      </c>
      <c r="AD181" s="14"/>
      <c r="AE181" s="14"/>
      <c r="AF181" s="14"/>
      <c r="AG181" s="14"/>
      <c r="AH181" s="14"/>
      <c r="AI181" s="14"/>
      <c r="AJ181" s="15"/>
      <c r="AK181" s="2"/>
      <c r="AL181" s="137"/>
      <c r="AM181" s="11">
        <v>114</v>
      </c>
    </row>
    <row r="182" spans="1:39" hidden="1" thickBot="1" x14ac:dyDescent="0.35">
      <c r="A182" s="173">
        <v>181</v>
      </c>
      <c r="B182" s="14" t="s">
        <v>788</v>
      </c>
      <c r="C182" s="14">
        <v>891</v>
      </c>
      <c r="D182" s="12" t="s">
        <v>784</v>
      </c>
      <c r="E182" s="14" t="s">
        <v>2914</v>
      </c>
      <c r="F182" s="14" t="s">
        <v>3302</v>
      </c>
      <c r="G182" s="19"/>
      <c r="H182" s="40" t="s">
        <v>5579</v>
      </c>
      <c r="I182" s="19"/>
      <c r="J182" s="17">
        <v>195566.78262391401</v>
      </c>
      <c r="K182" s="17">
        <v>2663416.2195477802</v>
      </c>
      <c r="L182" s="17" t="s">
        <v>26</v>
      </c>
      <c r="M182" s="18" t="s">
        <v>26</v>
      </c>
      <c r="N182" s="17">
        <v>122</v>
      </c>
      <c r="O182" s="17">
        <v>106</v>
      </c>
      <c r="P182" s="17" t="s">
        <v>7</v>
      </c>
      <c r="Q182" s="17">
        <v>39</v>
      </c>
      <c r="R182" s="17">
        <v>287</v>
      </c>
      <c r="S182" s="17">
        <v>81</v>
      </c>
      <c r="T182" s="25"/>
      <c r="U182" s="2" t="s">
        <v>8</v>
      </c>
      <c r="V182" s="25" t="s">
        <v>575</v>
      </c>
      <c r="W182" s="13">
        <v>106</v>
      </c>
      <c r="X182" s="14"/>
      <c r="Y182" s="14"/>
      <c r="Z182" s="14"/>
      <c r="AA182" s="14"/>
      <c r="AB182" s="14"/>
      <c r="AC182" s="14" t="s">
        <v>2924</v>
      </c>
      <c r="AD182" s="14"/>
      <c r="AE182" s="14"/>
      <c r="AF182" s="14"/>
      <c r="AG182" s="14"/>
      <c r="AH182" s="14"/>
      <c r="AI182" s="14"/>
      <c r="AJ182" s="15"/>
      <c r="AK182" s="2"/>
      <c r="AL182" s="137"/>
      <c r="AM182" s="11">
        <v>114</v>
      </c>
    </row>
    <row r="183" spans="1:39" hidden="1" thickBot="1" x14ac:dyDescent="0.35">
      <c r="A183" s="173">
        <v>182</v>
      </c>
      <c r="B183" s="14" t="s">
        <v>789</v>
      </c>
      <c r="C183" s="14">
        <v>893</v>
      </c>
      <c r="D183" s="12" t="s">
        <v>784</v>
      </c>
      <c r="E183" s="14" t="s">
        <v>2914</v>
      </c>
      <c r="F183" s="14" t="s">
        <v>3303</v>
      </c>
      <c r="G183" s="19"/>
      <c r="H183" s="40" t="s">
        <v>5579</v>
      </c>
      <c r="I183" s="19"/>
      <c r="J183" s="17">
        <v>195574.286360781</v>
      </c>
      <c r="K183" s="17">
        <v>2663320.8537208</v>
      </c>
      <c r="L183" s="17" t="s">
        <v>26</v>
      </c>
      <c r="M183" s="18" t="s">
        <v>26</v>
      </c>
      <c r="N183" s="17">
        <v>173</v>
      </c>
      <c r="O183" s="17">
        <v>104</v>
      </c>
      <c r="P183" s="17" t="s">
        <v>7</v>
      </c>
      <c r="Q183" s="17">
        <v>39</v>
      </c>
      <c r="R183" s="17">
        <v>345</v>
      </c>
      <c r="S183" s="17">
        <v>113</v>
      </c>
      <c r="T183" s="25"/>
      <c r="U183" s="2" t="s">
        <v>8</v>
      </c>
      <c r="V183" s="25" t="s">
        <v>575</v>
      </c>
      <c r="W183" s="13">
        <v>106</v>
      </c>
      <c r="X183" s="14"/>
      <c r="Y183" s="14"/>
      <c r="Z183" s="14"/>
      <c r="AA183" s="14"/>
      <c r="AB183" s="14"/>
      <c r="AC183" s="14" t="s">
        <v>2924</v>
      </c>
      <c r="AD183" s="14"/>
      <c r="AE183" s="14"/>
      <c r="AF183" s="14"/>
      <c r="AG183" s="14"/>
      <c r="AH183" s="14"/>
      <c r="AI183" s="14"/>
      <c r="AJ183" s="15"/>
      <c r="AK183" s="2"/>
      <c r="AL183" s="137"/>
      <c r="AM183" s="11">
        <v>114</v>
      </c>
    </row>
    <row r="184" spans="1:39" hidden="1" thickBot="1" x14ac:dyDescent="0.35">
      <c r="A184" s="173">
        <v>183</v>
      </c>
      <c r="B184" s="14" t="s">
        <v>790</v>
      </c>
      <c r="C184" s="14">
        <v>894</v>
      </c>
      <c r="D184" s="12" t="s">
        <v>784</v>
      </c>
      <c r="E184" s="14" t="s">
        <v>2914</v>
      </c>
      <c r="F184" s="14" t="s">
        <v>3304</v>
      </c>
      <c r="G184" s="19"/>
      <c r="H184" s="40" t="s">
        <v>5579</v>
      </c>
      <c r="I184" s="19"/>
      <c r="J184" s="17">
        <v>195567.20483447</v>
      </c>
      <c r="K184" s="17">
        <v>2663325.09925602</v>
      </c>
      <c r="L184" s="17" t="s">
        <v>26</v>
      </c>
      <c r="M184" s="18" t="s">
        <v>26</v>
      </c>
      <c r="N184" s="17">
        <v>112</v>
      </c>
      <c r="O184" s="17">
        <v>67</v>
      </c>
      <c r="P184" s="17" t="s">
        <v>7</v>
      </c>
      <c r="Q184" s="17">
        <v>34</v>
      </c>
      <c r="R184" s="17">
        <v>289</v>
      </c>
      <c r="S184" s="17">
        <v>112</v>
      </c>
      <c r="T184" s="25"/>
      <c r="U184" s="2" t="s">
        <v>8</v>
      </c>
      <c r="V184" s="25" t="s">
        <v>575</v>
      </c>
      <c r="W184" s="13">
        <v>106</v>
      </c>
      <c r="X184" s="14"/>
      <c r="Y184" s="14"/>
      <c r="Z184" s="14"/>
      <c r="AA184" s="14"/>
      <c r="AB184" s="14"/>
      <c r="AC184" s="14" t="s">
        <v>2924</v>
      </c>
      <c r="AD184" s="14"/>
      <c r="AE184" s="14"/>
      <c r="AF184" s="14"/>
      <c r="AG184" s="14"/>
      <c r="AH184" s="14"/>
      <c r="AI184" s="14"/>
      <c r="AJ184" s="15"/>
      <c r="AK184" s="2"/>
      <c r="AL184" s="137"/>
      <c r="AM184" s="11">
        <v>114</v>
      </c>
    </row>
    <row r="185" spans="1:39" hidden="1" thickBot="1" x14ac:dyDescent="0.35">
      <c r="A185" s="173">
        <v>184</v>
      </c>
      <c r="B185" s="14" t="s">
        <v>2933</v>
      </c>
      <c r="C185" s="14">
        <v>895</v>
      </c>
      <c r="D185" s="12" t="s">
        <v>784</v>
      </c>
      <c r="E185" s="14" t="s">
        <v>2914</v>
      </c>
      <c r="F185" s="14" t="s">
        <v>3305</v>
      </c>
      <c r="G185" s="15" t="s">
        <v>5576</v>
      </c>
      <c r="H185" s="40" t="s">
        <v>5578</v>
      </c>
      <c r="I185" s="15" t="s">
        <v>5581</v>
      </c>
      <c r="J185" s="17">
        <v>195567.39840532301</v>
      </c>
      <c r="K185" s="17">
        <v>2663311.6674751402</v>
      </c>
      <c r="L185" s="17" t="s">
        <v>26</v>
      </c>
      <c r="M185" s="18">
        <v>11</v>
      </c>
      <c r="N185" s="17">
        <v>121</v>
      </c>
      <c r="O185" s="17">
        <v>84</v>
      </c>
      <c r="P185" s="17" t="s">
        <v>7</v>
      </c>
      <c r="Q185" s="17">
        <v>35</v>
      </c>
      <c r="R185" s="17">
        <v>300</v>
      </c>
      <c r="S185" s="17">
        <v>114</v>
      </c>
      <c r="T185" s="2" t="s">
        <v>306</v>
      </c>
      <c r="U185" s="2" t="s">
        <v>306</v>
      </c>
      <c r="V185" s="25" t="s">
        <v>575</v>
      </c>
      <c r="W185" s="13">
        <v>114</v>
      </c>
      <c r="X185" s="14"/>
      <c r="Y185" s="14"/>
      <c r="Z185" s="14"/>
      <c r="AA185" s="14"/>
      <c r="AB185" s="14"/>
      <c r="AC185" s="14" t="s">
        <v>2924</v>
      </c>
      <c r="AD185" s="14"/>
      <c r="AE185" s="14"/>
      <c r="AF185" s="14" t="s">
        <v>2884</v>
      </c>
      <c r="AG185" s="14"/>
      <c r="AH185" s="14"/>
      <c r="AI185" s="14"/>
      <c r="AJ185" s="15"/>
      <c r="AK185" s="2" t="s">
        <v>306</v>
      </c>
      <c r="AL185" s="137"/>
      <c r="AM185" s="11">
        <v>114</v>
      </c>
    </row>
    <row r="186" spans="1:39" hidden="1" thickBot="1" x14ac:dyDescent="0.35">
      <c r="A186" s="173">
        <v>185</v>
      </c>
      <c r="B186" s="14"/>
      <c r="C186" s="14">
        <v>871</v>
      </c>
      <c r="D186" s="12" t="s">
        <v>784</v>
      </c>
      <c r="E186" s="14" t="s">
        <v>2914</v>
      </c>
      <c r="F186" s="14" t="s">
        <v>3306</v>
      </c>
      <c r="G186" s="19"/>
      <c r="H186" s="40" t="s">
        <v>5579</v>
      </c>
      <c r="I186" s="19"/>
      <c r="J186" s="17">
        <v>195337.492</v>
      </c>
      <c r="K186" s="17">
        <v>2663440.7889999999</v>
      </c>
      <c r="L186" s="17"/>
      <c r="M186" s="18"/>
      <c r="N186" s="17"/>
      <c r="O186" s="17"/>
      <c r="P186" s="17"/>
      <c r="Q186" s="17"/>
      <c r="R186" s="17"/>
      <c r="S186" s="17"/>
      <c r="T186" s="25"/>
      <c r="U186" s="2" t="s">
        <v>8</v>
      </c>
      <c r="V186" s="25" t="s">
        <v>575</v>
      </c>
      <c r="W186" s="13">
        <v>106</v>
      </c>
      <c r="X186" s="14"/>
      <c r="Y186" s="14"/>
      <c r="Z186" s="14"/>
      <c r="AA186" s="14"/>
      <c r="AB186" s="14"/>
      <c r="AC186" s="14" t="s">
        <v>2924</v>
      </c>
      <c r="AD186" s="14"/>
      <c r="AE186" s="14"/>
      <c r="AF186" s="14"/>
      <c r="AG186" s="14"/>
      <c r="AH186" s="14"/>
      <c r="AI186" s="14"/>
      <c r="AJ186" s="15"/>
      <c r="AK186" s="2"/>
      <c r="AL186" s="137"/>
      <c r="AM186" s="11">
        <v>114</v>
      </c>
    </row>
    <row r="187" spans="1:39" hidden="1" thickBot="1" x14ac:dyDescent="0.35">
      <c r="A187" s="173">
        <v>186</v>
      </c>
      <c r="B187" s="14"/>
      <c r="C187" s="14">
        <v>873</v>
      </c>
      <c r="D187" s="12" t="s">
        <v>784</v>
      </c>
      <c r="E187" s="14" t="s">
        <v>2914</v>
      </c>
      <c r="F187" s="14" t="s">
        <v>3307</v>
      </c>
      <c r="G187" s="15" t="s">
        <v>5576</v>
      </c>
      <c r="H187" s="40" t="s">
        <v>5578</v>
      </c>
      <c r="I187" s="15" t="s">
        <v>5581</v>
      </c>
      <c r="J187" s="17">
        <v>195472</v>
      </c>
      <c r="K187" s="17">
        <v>2663299</v>
      </c>
      <c r="L187" s="17" t="s">
        <v>791</v>
      </c>
      <c r="M187" s="18">
        <v>10.9</v>
      </c>
      <c r="N187" s="17">
        <v>190</v>
      </c>
      <c r="O187" s="17">
        <v>90.9</v>
      </c>
      <c r="P187" s="17" t="s">
        <v>278</v>
      </c>
      <c r="Q187" s="17">
        <v>39.4</v>
      </c>
      <c r="R187" s="17">
        <v>402</v>
      </c>
      <c r="S187" s="17">
        <v>137</v>
      </c>
      <c r="T187" s="2" t="s">
        <v>306</v>
      </c>
      <c r="U187" s="2" t="s">
        <v>306</v>
      </c>
      <c r="V187" s="25" t="s">
        <v>575</v>
      </c>
      <c r="W187" s="13">
        <v>114</v>
      </c>
      <c r="X187" s="14"/>
      <c r="Y187" s="14"/>
      <c r="Z187" s="14"/>
      <c r="AA187" s="14"/>
      <c r="AB187" s="14"/>
      <c r="AC187" s="14" t="s">
        <v>2924</v>
      </c>
      <c r="AD187" s="14"/>
      <c r="AE187" s="14"/>
      <c r="AF187" s="14" t="s">
        <v>2924</v>
      </c>
      <c r="AG187" s="14"/>
      <c r="AH187" s="14"/>
      <c r="AI187" s="14"/>
      <c r="AJ187" s="15"/>
      <c r="AK187" s="2" t="s">
        <v>306</v>
      </c>
      <c r="AL187" s="137"/>
      <c r="AM187" s="11">
        <v>114</v>
      </c>
    </row>
    <row r="188" spans="1:39" hidden="1" thickBot="1" x14ac:dyDescent="0.35">
      <c r="A188" s="173">
        <v>187</v>
      </c>
      <c r="B188" s="14"/>
      <c r="C188" s="14">
        <v>876</v>
      </c>
      <c r="D188" s="12" t="s">
        <v>784</v>
      </c>
      <c r="E188" s="14" t="s">
        <v>2914</v>
      </c>
      <c r="F188" s="14" t="s">
        <v>3308</v>
      </c>
      <c r="G188" s="19"/>
      <c r="H188" s="40" t="s">
        <v>5580</v>
      </c>
      <c r="I188" s="19"/>
      <c r="J188" s="17">
        <v>195427.274</v>
      </c>
      <c r="K188" s="17">
        <v>2663518.7480000001</v>
      </c>
      <c r="L188" s="17"/>
      <c r="M188" s="18"/>
      <c r="N188" s="17"/>
      <c r="O188" s="17"/>
      <c r="P188" s="17"/>
      <c r="Q188" s="17"/>
      <c r="R188" s="17"/>
      <c r="S188" s="17"/>
      <c r="T188" s="25"/>
      <c r="U188" s="2" t="str">
        <f>U179</f>
        <v>監測</v>
      </c>
      <c r="V188" s="25" t="s">
        <v>575</v>
      </c>
      <c r="W188" s="13">
        <v>106</v>
      </c>
      <c r="X188" s="14"/>
      <c r="Y188" s="14"/>
      <c r="Z188" s="14"/>
      <c r="AA188" s="14"/>
      <c r="AB188" s="14"/>
      <c r="AC188" s="14" t="s">
        <v>2924</v>
      </c>
      <c r="AD188" s="14"/>
      <c r="AE188" s="14"/>
      <c r="AF188" s="14"/>
      <c r="AG188" s="14"/>
      <c r="AH188" s="14"/>
      <c r="AI188" s="14"/>
      <c r="AJ188" s="15"/>
      <c r="AK188" s="15"/>
      <c r="AL188" s="137"/>
      <c r="AM188" s="11">
        <v>114</v>
      </c>
    </row>
    <row r="189" spans="1:39" hidden="1" thickBot="1" x14ac:dyDescent="0.35">
      <c r="A189" s="173">
        <v>188</v>
      </c>
      <c r="B189" s="14"/>
      <c r="C189" s="14">
        <v>888</v>
      </c>
      <c r="D189" s="12" t="s">
        <v>784</v>
      </c>
      <c r="E189" s="14" t="s">
        <v>2914</v>
      </c>
      <c r="F189" s="14" t="s">
        <v>3309</v>
      </c>
      <c r="G189" s="19"/>
      <c r="H189" s="40" t="s">
        <v>5580</v>
      </c>
      <c r="I189" s="19"/>
      <c r="J189" s="17">
        <v>195507.913</v>
      </c>
      <c r="K189" s="17">
        <v>2663465.8319999999</v>
      </c>
      <c r="L189" s="17"/>
      <c r="M189" s="18"/>
      <c r="N189" s="17"/>
      <c r="O189" s="17"/>
      <c r="P189" s="17"/>
      <c r="Q189" s="17"/>
      <c r="R189" s="17"/>
      <c r="S189" s="17"/>
      <c r="T189" s="25"/>
      <c r="U189" s="2" t="str">
        <f>U182</f>
        <v>監測</v>
      </c>
      <c r="V189" s="25" t="s">
        <v>575</v>
      </c>
      <c r="W189" s="13">
        <v>106</v>
      </c>
      <c r="X189" s="14"/>
      <c r="Y189" s="14"/>
      <c r="Z189" s="14"/>
      <c r="AA189" s="14"/>
      <c r="AB189" s="14"/>
      <c r="AC189" s="14" t="s">
        <v>2924</v>
      </c>
      <c r="AD189" s="14"/>
      <c r="AE189" s="14"/>
      <c r="AF189" s="14"/>
      <c r="AG189" s="14"/>
      <c r="AH189" s="14"/>
      <c r="AI189" s="14"/>
      <c r="AJ189" s="15"/>
      <c r="AK189" s="15"/>
      <c r="AL189" s="137"/>
      <c r="AM189" s="11">
        <v>114</v>
      </c>
    </row>
    <row r="190" spans="1:39" ht="14.4" hidden="1" thickBot="1" x14ac:dyDescent="0.35">
      <c r="A190" s="173">
        <v>189</v>
      </c>
      <c r="B190" s="14"/>
      <c r="C190" s="14">
        <v>889</v>
      </c>
      <c r="D190" s="12" t="s">
        <v>784</v>
      </c>
      <c r="E190" s="14" t="s">
        <v>2914</v>
      </c>
      <c r="F190" s="14" t="s">
        <v>3310</v>
      </c>
      <c r="G190" s="19"/>
      <c r="H190" s="40" t="s">
        <v>5580</v>
      </c>
      <c r="I190" s="19"/>
      <c r="J190" s="17">
        <v>195507.823</v>
      </c>
      <c r="K190" s="17">
        <v>2663442.2420000001</v>
      </c>
      <c r="L190" s="17"/>
      <c r="M190" s="18"/>
      <c r="N190" s="17"/>
      <c r="O190" s="17"/>
      <c r="P190" s="17"/>
      <c r="Q190" s="17"/>
      <c r="R190" s="17"/>
      <c r="S190" s="17"/>
      <c r="T190" s="25"/>
      <c r="U190" s="2" t="str">
        <f>U182</f>
        <v>監測</v>
      </c>
      <c r="V190" s="25" t="s">
        <v>575</v>
      </c>
      <c r="W190" s="13">
        <v>106</v>
      </c>
      <c r="X190" s="14"/>
      <c r="Y190" s="14"/>
      <c r="Z190" s="14"/>
      <c r="AA190" s="14"/>
      <c r="AB190" s="14"/>
      <c r="AC190" s="14" t="s">
        <v>2924</v>
      </c>
      <c r="AD190" s="14"/>
      <c r="AE190" s="14"/>
      <c r="AF190" s="14"/>
      <c r="AG190" s="14"/>
      <c r="AH190" s="14"/>
      <c r="AI190" s="14"/>
      <c r="AJ190" s="15"/>
      <c r="AK190" s="15"/>
      <c r="AL190" s="139"/>
      <c r="AM190" s="22">
        <v>114</v>
      </c>
    </row>
    <row r="191" spans="1:39" ht="14.4" hidden="1" thickBot="1" x14ac:dyDescent="0.35">
      <c r="A191" s="240">
        <v>190</v>
      </c>
      <c r="B191" s="199" t="s">
        <v>860</v>
      </c>
      <c r="C191" s="199">
        <v>2353</v>
      </c>
      <c r="D191" s="200" t="s">
        <v>2934</v>
      </c>
      <c r="E191" s="199" t="s">
        <v>300</v>
      </c>
      <c r="F191" s="199" t="s">
        <v>3311</v>
      </c>
      <c r="G191" s="201" t="s">
        <v>5576</v>
      </c>
      <c r="H191" s="200" t="s">
        <v>5578</v>
      </c>
      <c r="I191" s="201" t="s">
        <v>5581</v>
      </c>
      <c r="J191" s="232">
        <v>200404.70499999999</v>
      </c>
      <c r="K191" s="232">
        <v>2663365.5260000001</v>
      </c>
      <c r="L191" s="247" t="s">
        <v>40</v>
      </c>
      <c r="M191" s="248">
        <v>6</v>
      </c>
      <c r="N191" s="248">
        <v>91</v>
      </c>
      <c r="O191" s="248">
        <v>100</v>
      </c>
      <c r="P191" s="249" t="s">
        <v>41</v>
      </c>
      <c r="Q191" s="248">
        <v>39</v>
      </c>
      <c r="R191" s="232">
        <v>273</v>
      </c>
      <c r="S191" s="248">
        <v>119</v>
      </c>
      <c r="T191" s="201" t="s">
        <v>575</v>
      </c>
      <c r="U191" s="201" t="s">
        <v>8</v>
      </c>
      <c r="V191" s="200" t="s">
        <v>575</v>
      </c>
      <c r="W191" s="202">
        <v>113</v>
      </c>
      <c r="X191" s="199"/>
      <c r="Y191" s="199"/>
      <c r="Z191" s="199"/>
      <c r="AA191" s="199" t="s">
        <v>8</v>
      </c>
      <c r="AB191" s="199"/>
      <c r="AC191" s="199"/>
      <c r="AD191" s="199" t="s">
        <v>8</v>
      </c>
      <c r="AE191" s="199"/>
      <c r="AF191" s="199"/>
      <c r="AG191" s="199" t="s">
        <v>8</v>
      </c>
      <c r="AH191" s="199"/>
      <c r="AI191" s="199"/>
      <c r="AJ191" s="199" t="s">
        <v>8</v>
      </c>
      <c r="AK191" s="199"/>
      <c r="AL191" s="214" t="s">
        <v>2950</v>
      </c>
      <c r="AM191" s="204">
        <v>113</v>
      </c>
    </row>
    <row r="192" spans="1:39" hidden="1" thickBot="1" x14ac:dyDescent="0.35">
      <c r="A192" s="173">
        <v>191</v>
      </c>
      <c r="B192" s="14" t="s">
        <v>861</v>
      </c>
      <c r="C192" s="14">
        <v>2354</v>
      </c>
      <c r="D192" s="12" t="s">
        <v>859</v>
      </c>
      <c r="E192" s="14" t="s">
        <v>2900</v>
      </c>
      <c r="F192" s="14" t="s">
        <v>3312</v>
      </c>
      <c r="G192" s="15" t="s">
        <v>5576</v>
      </c>
      <c r="H192" s="40" t="s">
        <v>5580</v>
      </c>
      <c r="I192" s="15" t="s">
        <v>5581</v>
      </c>
      <c r="J192" s="17">
        <v>200332</v>
      </c>
      <c r="K192" s="17">
        <v>2663314</v>
      </c>
      <c r="L192" s="17">
        <v>0.41199999999999998</v>
      </c>
      <c r="M192" s="17">
        <v>11.1</v>
      </c>
      <c r="N192" s="17">
        <v>192</v>
      </c>
      <c r="O192" s="17">
        <v>161</v>
      </c>
      <c r="P192" s="17">
        <v>0.6</v>
      </c>
      <c r="Q192" s="17">
        <v>39.1</v>
      </c>
      <c r="R192" s="17">
        <v>472</v>
      </c>
      <c r="S192" s="17">
        <v>191</v>
      </c>
      <c r="T192" s="25" t="s">
        <v>708</v>
      </c>
      <c r="U192" s="2" t="s">
        <v>56</v>
      </c>
      <c r="V192" s="40" t="s">
        <v>575</v>
      </c>
      <c r="W192" s="13">
        <v>109</v>
      </c>
      <c r="X192" s="14"/>
      <c r="Y192" s="14"/>
      <c r="Z192" s="14"/>
      <c r="AA192" s="14" t="s">
        <v>2924</v>
      </c>
      <c r="AB192" s="14"/>
      <c r="AC192" s="14"/>
      <c r="AD192" s="14" t="s">
        <v>2924</v>
      </c>
      <c r="AE192" s="14"/>
      <c r="AF192" s="14" t="s">
        <v>2928</v>
      </c>
      <c r="AG192" s="14"/>
      <c r="AH192" s="14"/>
      <c r="AI192" s="14"/>
      <c r="AJ192" s="42"/>
      <c r="AK192" s="42"/>
      <c r="AL192" s="149"/>
      <c r="AM192" s="11">
        <v>113</v>
      </c>
    </row>
    <row r="193" spans="1:39" hidden="1" thickBot="1" x14ac:dyDescent="0.35">
      <c r="A193" s="240">
        <v>192</v>
      </c>
      <c r="B193" s="199" t="s">
        <v>362</v>
      </c>
      <c r="C193" s="199">
        <v>693</v>
      </c>
      <c r="D193" s="199" t="s">
        <v>2935</v>
      </c>
      <c r="E193" s="199" t="s">
        <v>48</v>
      </c>
      <c r="F193" s="199" t="s">
        <v>3313</v>
      </c>
      <c r="G193" s="201" t="s">
        <v>5576</v>
      </c>
      <c r="H193" s="200" t="s">
        <v>5578</v>
      </c>
      <c r="I193" s="201" t="s">
        <v>5581</v>
      </c>
      <c r="J193" s="245">
        <v>202899.73869935799</v>
      </c>
      <c r="K193" s="245">
        <v>2661068.0876806099</v>
      </c>
      <c r="L193" s="232" t="s">
        <v>26</v>
      </c>
      <c r="M193" s="246">
        <v>12</v>
      </c>
      <c r="N193" s="232">
        <v>191</v>
      </c>
      <c r="O193" s="232">
        <v>92</v>
      </c>
      <c r="P193" s="232" t="s">
        <v>7</v>
      </c>
      <c r="Q193" s="232">
        <v>43</v>
      </c>
      <c r="R193" s="232">
        <v>298</v>
      </c>
      <c r="S193" s="232">
        <v>137</v>
      </c>
      <c r="T193" s="201" t="s">
        <v>575</v>
      </c>
      <c r="U193" s="201" t="s">
        <v>8</v>
      </c>
      <c r="V193" s="209" t="s">
        <v>5880</v>
      </c>
      <c r="W193" s="201">
        <v>113</v>
      </c>
      <c r="X193" s="199"/>
      <c r="Y193" s="199"/>
      <c r="Z193" s="199"/>
      <c r="AA193" s="199"/>
      <c r="AB193" s="199"/>
      <c r="AC193" s="199" t="s">
        <v>303</v>
      </c>
      <c r="AD193" s="199"/>
      <c r="AE193" s="199" t="s">
        <v>303</v>
      </c>
      <c r="AF193" s="199"/>
      <c r="AG193" s="199"/>
      <c r="AH193" s="199"/>
      <c r="AI193" s="199"/>
      <c r="AJ193" s="199" t="s">
        <v>303</v>
      </c>
      <c r="AK193" s="199"/>
      <c r="AL193" s="207"/>
      <c r="AM193" s="206">
        <v>113</v>
      </c>
    </row>
    <row r="194" spans="1:39" ht="14.4" hidden="1" thickBot="1" x14ac:dyDescent="0.35">
      <c r="A194" s="240">
        <v>193</v>
      </c>
      <c r="B194" s="199" t="s">
        <v>850</v>
      </c>
      <c r="C194" s="199">
        <v>2140</v>
      </c>
      <c r="D194" s="200" t="s">
        <v>844</v>
      </c>
      <c r="E194" s="199" t="s">
        <v>300</v>
      </c>
      <c r="F194" s="199" t="s">
        <v>3314</v>
      </c>
      <c r="G194" s="201" t="s">
        <v>5576</v>
      </c>
      <c r="H194" s="200" t="s">
        <v>5578</v>
      </c>
      <c r="I194" s="201" t="s">
        <v>5581</v>
      </c>
      <c r="J194" s="232">
        <v>199896</v>
      </c>
      <c r="K194" s="232">
        <v>2663364</v>
      </c>
      <c r="L194" s="232" t="s">
        <v>40</v>
      </c>
      <c r="M194" s="246">
        <v>8</v>
      </c>
      <c r="N194" s="232">
        <v>69</v>
      </c>
      <c r="O194" s="232">
        <v>117</v>
      </c>
      <c r="P194" s="232" t="s">
        <v>41</v>
      </c>
      <c r="Q194" s="232">
        <v>35</v>
      </c>
      <c r="R194" s="232">
        <v>227</v>
      </c>
      <c r="S194" s="232">
        <v>155</v>
      </c>
      <c r="T194" s="200" t="s">
        <v>575</v>
      </c>
      <c r="U194" s="201" t="s">
        <v>303</v>
      </c>
      <c r="V194" s="200" t="s">
        <v>575</v>
      </c>
      <c r="W194" s="202">
        <v>113</v>
      </c>
      <c r="X194" s="215" t="s">
        <v>8</v>
      </c>
      <c r="Y194" s="215" t="s">
        <v>3</v>
      </c>
      <c r="Z194" s="199"/>
      <c r="AA194" s="199"/>
      <c r="AB194" s="199"/>
      <c r="AC194" s="199"/>
      <c r="AD194" s="199"/>
      <c r="AE194" s="199"/>
      <c r="AF194" s="199"/>
      <c r="AG194" s="199"/>
      <c r="AH194" s="199"/>
      <c r="AI194" s="199"/>
      <c r="AJ194" s="199" t="s">
        <v>303</v>
      </c>
      <c r="AK194" s="199"/>
      <c r="AL194" s="216" t="s">
        <v>2947</v>
      </c>
      <c r="AM194" s="217">
        <v>113</v>
      </c>
    </row>
    <row r="195" spans="1:39" hidden="1" thickBot="1" x14ac:dyDescent="0.35">
      <c r="A195" s="173">
        <v>194</v>
      </c>
      <c r="B195" s="14" t="s">
        <v>897</v>
      </c>
      <c r="C195" s="14">
        <v>704</v>
      </c>
      <c r="D195" s="12" t="s">
        <v>896</v>
      </c>
      <c r="E195" s="14" t="s">
        <v>2900</v>
      </c>
      <c r="F195" s="14" t="s">
        <v>3315</v>
      </c>
      <c r="G195" s="15" t="s">
        <v>5576</v>
      </c>
      <c r="H195" s="40" t="s">
        <v>5578</v>
      </c>
      <c r="I195" s="15" t="s">
        <v>5581</v>
      </c>
      <c r="J195" s="17">
        <v>201405</v>
      </c>
      <c r="K195" s="17">
        <v>2663327</v>
      </c>
      <c r="L195" s="17">
        <v>0.71</v>
      </c>
      <c r="M195" s="18">
        <v>7.53</v>
      </c>
      <c r="N195" s="17">
        <v>65.900000000000006</v>
      </c>
      <c r="O195" s="17">
        <v>71.400000000000006</v>
      </c>
      <c r="P195" s="17" t="s">
        <v>331</v>
      </c>
      <c r="Q195" s="17">
        <v>35.4</v>
      </c>
      <c r="R195" s="17">
        <v>280</v>
      </c>
      <c r="S195" s="17">
        <v>161</v>
      </c>
      <c r="T195" s="2" t="s">
        <v>2892</v>
      </c>
      <c r="U195" s="2" t="s">
        <v>8</v>
      </c>
      <c r="V195" s="12" t="s">
        <v>2937</v>
      </c>
      <c r="W195" s="13">
        <v>109</v>
      </c>
      <c r="X195" s="14"/>
      <c r="Y195" s="32"/>
      <c r="Z195" s="14"/>
      <c r="AA195" s="14" t="s">
        <v>2924</v>
      </c>
      <c r="AB195" s="14"/>
      <c r="AC195" s="14"/>
      <c r="AD195" s="14"/>
      <c r="AE195" s="14"/>
      <c r="AF195" s="14" t="s">
        <v>2924</v>
      </c>
      <c r="AG195" s="14"/>
      <c r="AH195" s="14"/>
      <c r="AI195" s="14"/>
      <c r="AJ195" s="12"/>
      <c r="AK195" s="12"/>
      <c r="AL195" s="143"/>
      <c r="AM195" s="10">
        <v>115</v>
      </c>
    </row>
    <row r="196" spans="1:39" hidden="1" thickBot="1" x14ac:dyDescent="0.35">
      <c r="A196" s="173">
        <v>195</v>
      </c>
      <c r="B196" s="14" t="s">
        <v>898</v>
      </c>
      <c r="C196" s="14">
        <v>712</v>
      </c>
      <c r="D196" s="12" t="s">
        <v>896</v>
      </c>
      <c r="E196" s="14" t="s">
        <v>2900</v>
      </c>
      <c r="F196" s="14" t="s">
        <v>3316</v>
      </c>
      <c r="G196" s="19"/>
      <c r="H196" s="40" t="s">
        <v>5579</v>
      </c>
      <c r="I196" s="19"/>
      <c r="J196" s="17">
        <v>201461.276625611</v>
      </c>
      <c r="K196" s="17">
        <v>2663314.9662680831</v>
      </c>
      <c r="L196" s="17" t="s">
        <v>26</v>
      </c>
      <c r="M196" s="18">
        <v>30.2</v>
      </c>
      <c r="N196" s="17">
        <v>101</v>
      </c>
      <c r="O196" s="17">
        <v>162</v>
      </c>
      <c r="P196" s="17">
        <v>1.04</v>
      </c>
      <c r="Q196" s="17">
        <v>34.5</v>
      </c>
      <c r="R196" s="17">
        <v>193</v>
      </c>
      <c r="S196" s="17">
        <v>195</v>
      </c>
      <c r="T196" s="25"/>
      <c r="U196" s="2" t="s">
        <v>8</v>
      </c>
      <c r="V196" s="12" t="s">
        <v>2937</v>
      </c>
      <c r="W196" s="13">
        <v>105</v>
      </c>
      <c r="X196" s="14"/>
      <c r="Y196" s="32"/>
      <c r="Z196" s="14"/>
      <c r="AA196" s="14"/>
      <c r="AB196" s="14" t="s">
        <v>2924</v>
      </c>
      <c r="AC196" s="14"/>
      <c r="AD196" s="14"/>
      <c r="AE196" s="14"/>
      <c r="AF196" s="14"/>
      <c r="AG196" s="14"/>
      <c r="AH196" s="14"/>
      <c r="AI196" s="14"/>
      <c r="AJ196" s="12"/>
      <c r="AK196" s="12"/>
      <c r="AL196" s="138"/>
      <c r="AM196" s="11">
        <v>115</v>
      </c>
    </row>
    <row r="197" spans="1:39" hidden="1" thickBot="1" x14ac:dyDescent="0.35">
      <c r="A197" s="173">
        <v>196</v>
      </c>
      <c r="B197" s="14" t="s">
        <v>899</v>
      </c>
      <c r="C197" s="14">
        <v>741</v>
      </c>
      <c r="D197" s="12" t="s">
        <v>896</v>
      </c>
      <c r="E197" s="14" t="s">
        <v>2900</v>
      </c>
      <c r="F197" s="14" t="s">
        <v>3317</v>
      </c>
      <c r="G197" s="15" t="s">
        <v>5576</v>
      </c>
      <c r="H197" s="40" t="s">
        <v>5578</v>
      </c>
      <c r="I197" s="15" t="s">
        <v>5581</v>
      </c>
      <c r="J197" s="17">
        <v>201487</v>
      </c>
      <c r="K197" s="17">
        <v>2663536</v>
      </c>
      <c r="L197" s="17"/>
      <c r="M197" s="18"/>
      <c r="N197" s="17">
        <v>51.3</v>
      </c>
      <c r="O197" s="17">
        <v>36.799999999999997</v>
      </c>
      <c r="P197" s="17" t="s">
        <v>824</v>
      </c>
      <c r="Q197" s="17">
        <v>34.5</v>
      </c>
      <c r="R197" s="17">
        <v>106</v>
      </c>
      <c r="S197" s="17">
        <v>57.3</v>
      </c>
      <c r="T197" s="2" t="s">
        <v>2892</v>
      </c>
      <c r="U197" s="2" t="s">
        <v>8</v>
      </c>
      <c r="V197" s="12" t="s">
        <v>2937</v>
      </c>
      <c r="W197" s="13">
        <v>109</v>
      </c>
      <c r="X197" s="14"/>
      <c r="Y197" s="14"/>
      <c r="Z197" s="14"/>
      <c r="AA197" s="14" t="s">
        <v>2924</v>
      </c>
      <c r="AB197" s="14"/>
      <c r="AC197" s="14"/>
      <c r="AD197" s="14"/>
      <c r="AE197" s="14"/>
      <c r="AF197" s="14" t="s">
        <v>2924</v>
      </c>
      <c r="AG197" s="14"/>
      <c r="AH197" s="14"/>
      <c r="AI197" s="14"/>
      <c r="AJ197" s="12"/>
      <c r="AK197" s="12"/>
      <c r="AL197" s="138"/>
      <c r="AM197" s="11">
        <v>115</v>
      </c>
    </row>
    <row r="198" spans="1:39" hidden="1" thickBot="1" x14ac:dyDescent="0.35">
      <c r="A198" s="173">
        <v>197</v>
      </c>
      <c r="B198" s="14" t="s">
        <v>900</v>
      </c>
      <c r="C198" s="14">
        <v>742</v>
      </c>
      <c r="D198" s="12" t="s">
        <v>896</v>
      </c>
      <c r="E198" s="14" t="s">
        <v>2900</v>
      </c>
      <c r="F198" s="14" t="s">
        <v>3318</v>
      </c>
      <c r="G198" s="15" t="s">
        <v>5576</v>
      </c>
      <c r="H198" s="40" t="s">
        <v>5578</v>
      </c>
      <c r="I198" s="15" t="s">
        <v>5581</v>
      </c>
      <c r="J198" s="17">
        <v>201466</v>
      </c>
      <c r="K198" s="17">
        <v>2663542</v>
      </c>
      <c r="L198" s="14"/>
      <c r="M198" s="14"/>
      <c r="N198" s="14">
        <v>43.9</v>
      </c>
      <c r="O198" s="14">
        <v>52.4</v>
      </c>
      <c r="P198" s="14" t="s">
        <v>824</v>
      </c>
      <c r="Q198" s="14">
        <v>19.600000000000001</v>
      </c>
      <c r="R198" s="14">
        <v>127</v>
      </c>
      <c r="S198" s="14">
        <v>49.3</v>
      </c>
      <c r="T198" s="2" t="s">
        <v>2892</v>
      </c>
      <c r="U198" s="2" t="s">
        <v>8</v>
      </c>
      <c r="V198" s="12" t="s">
        <v>2937</v>
      </c>
      <c r="W198" s="13">
        <v>109</v>
      </c>
      <c r="X198" s="14"/>
      <c r="Y198" s="14"/>
      <c r="Z198" s="14"/>
      <c r="AA198" s="14" t="s">
        <v>2924</v>
      </c>
      <c r="AB198" s="14"/>
      <c r="AC198" s="14"/>
      <c r="AD198" s="14" t="s">
        <v>2884</v>
      </c>
      <c r="AE198" s="14"/>
      <c r="AF198" s="14" t="s">
        <v>2924</v>
      </c>
      <c r="AG198" s="14"/>
      <c r="AH198" s="14"/>
      <c r="AI198" s="14"/>
      <c r="AJ198" s="12"/>
      <c r="AK198" s="12"/>
      <c r="AL198" s="138"/>
      <c r="AM198" s="11">
        <v>115</v>
      </c>
    </row>
    <row r="199" spans="1:39" hidden="1" thickBot="1" x14ac:dyDescent="0.35">
      <c r="A199" s="173">
        <v>198</v>
      </c>
      <c r="B199" s="14" t="s">
        <v>901</v>
      </c>
      <c r="C199" s="14">
        <v>743</v>
      </c>
      <c r="D199" s="12" t="s">
        <v>896</v>
      </c>
      <c r="E199" s="14" t="s">
        <v>2900</v>
      </c>
      <c r="F199" s="14" t="s">
        <v>3319</v>
      </c>
      <c r="G199" s="15" t="s">
        <v>5576</v>
      </c>
      <c r="H199" s="40" t="s">
        <v>5579</v>
      </c>
      <c r="I199" s="15" t="s">
        <v>5581</v>
      </c>
      <c r="J199" s="17">
        <v>201464</v>
      </c>
      <c r="K199" s="17">
        <v>2663511</v>
      </c>
      <c r="L199" s="17">
        <v>0.68799999999999994</v>
      </c>
      <c r="M199" s="18">
        <v>9.9</v>
      </c>
      <c r="N199" s="17">
        <v>82</v>
      </c>
      <c r="O199" s="17">
        <v>67.400000000000006</v>
      </c>
      <c r="P199" s="17" t="s">
        <v>15</v>
      </c>
      <c r="Q199" s="17">
        <v>32.799999999999997</v>
      </c>
      <c r="R199" s="17">
        <v>201</v>
      </c>
      <c r="S199" s="17">
        <v>134</v>
      </c>
      <c r="T199" s="2" t="s">
        <v>575</v>
      </c>
      <c r="U199" s="2" t="s">
        <v>8</v>
      </c>
      <c r="V199" s="12" t="s">
        <v>2937</v>
      </c>
      <c r="W199" s="13">
        <v>109</v>
      </c>
      <c r="X199" s="14"/>
      <c r="Y199" s="14"/>
      <c r="Z199" s="14"/>
      <c r="AA199" s="14" t="s">
        <v>2924</v>
      </c>
      <c r="AB199" s="14"/>
      <c r="AC199" s="14"/>
      <c r="AD199" s="14"/>
      <c r="AE199" s="14"/>
      <c r="AF199" s="14" t="s">
        <v>2924</v>
      </c>
      <c r="AG199" s="14"/>
      <c r="AH199" s="14"/>
      <c r="AI199" s="14"/>
      <c r="AJ199" s="12"/>
      <c r="AK199" s="12"/>
      <c r="AL199" s="138"/>
      <c r="AM199" s="11">
        <v>115</v>
      </c>
    </row>
    <row r="200" spans="1:39" hidden="1" thickBot="1" x14ac:dyDescent="0.35">
      <c r="A200" s="173">
        <v>199</v>
      </c>
      <c r="B200" s="12"/>
      <c r="C200" s="14">
        <v>755</v>
      </c>
      <c r="D200" s="12" t="s">
        <v>896</v>
      </c>
      <c r="E200" s="14" t="s">
        <v>2900</v>
      </c>
      <c r="F200" s="14" t="s">
        <v>3320</v>
      </c>
      <c r="G200" s="15" t="s">
        <v>5576</v>
      </c>
      <c r="H200" s="40" t="s">
        <v>5579</v>
      </c>
      <c r="I200" s="15" t="s">
        <v>5581</v>
      </c>
      <c r="J200" s="17">
        <v>201444</v>
      </c>
      <c r="K200" s="17">
        <v>2663515</v>
      </c>
      <c r="L200" s="17" t="s">
        <v>40</v>
      </c>
      <c r="M200" s="18">
        <v>10</v>
      </c>
      <c r="N200" s="17">
        <v>74</v>
      </c>
      <c r="O200" s="17">
        <v>82</v>
      </c>
      <c r="P200" s="17" t="s">
        <v>41</v>
      </c>
      <c r="Q200" s="17">
        <v>36</v>
      </c>
      <c r="R200" s="17">
        <v>145</v>
      </c>
      <c r="S200" s="17">
        <v>130</v>
      </c>
      <c r="T200" s="2" t="s">
        <v>575</v>
      </c>
      <c r="U200" s="2" t="s">
        <v>8</v>
      </c>
      <c r="V200" s="12" t="s">
        <v>2937</v>
      </c>
      <c r="W200" s="13">
        <v>109</v>
      </c>
      <c r="X200" s="12"/>
      <c r="Y200" s="12"/>
      <c r="Z200" s="12"/>
      <c r="AA200" s="12"/>
      <c r="AB200" s="12"/>
      <c r="AC200" s="12"/>
      <c r="AD200" s="12"/>
      <c r="AE200" s="12"/>
      <c r="AF200" s="14" t="s">
        <v>2924</v>
      </c>
      <c r="AG200" s="14"/>
      <c r="AH200" s="14"/>
      <c r="AI200" s="14"/>
      <c r="AJ200" s="12"/>
      <c r="AK200" s="12"/>
      <c r="AL200" s="138"/>
      <c r="AM200" s="11">
        <v>115</v>
      </c>
    </row>
    <row r="201" spans="1:39" ht="14.4" hidden="1" thickBot="1" x14ac:dyDescent="0.35">
      <c r="A201" s="173">
        <v>200</v>
      </c>
      <c r="B201" s="12"/>
      <c r="C201" s="14">
        <v>756</v>
      </c>
      <c r="D201" s="12" t="s">
        <v>896</v>
      </c>
      <c r="E201" s="14" t="s">
        <v>2900</v>
      </c>
      <c r="F201" s="14" t="s">
        <v>3321</v>
      </c>
      <c r="G201" s="15" t="s">
        <v>5576</v>
      </c>
      <c r="H201" s="40" t="s">
        <v>5580</v>
      </c>
      <c r="I201" s="15" t="s">
        <v>5581</v>
      </c>
      <c r="J201" s="17">
        <v>201444</v>
      </c>
      <c r="K201" s="17">
        <v>2663515</v>
      </c>
      <c r="L201" s="17" t="s">
        <v>41</v>
      </c>
      <c r="M201" s="18">
        <v>10</v>
      </c>
      <c r="N201" s="17">
        <v>74</v>
      </c>
      <c r="O201" s="17">
        <v>82</v>
      </c>
      <c r="P201" s="17" t="s">
        <v>902</v>
      </c>
      <c r="Q201" s="17">
        <v>36</v>
      </c>
      <c r="R201" s="17">
        <v>145</v>
      </c>
      <c r="S201" s="17">
        <v>130</v>
      </c>
      <c r="T201" s="2" t="s">
        <v>575</v>
      </c>
      <c r="U201" s="2" t="str">
        <f>U200</f>
        <v>監測</v>
      </c>
      <c r="V201" s="12" t="s">
        <v>2937</v>
      </c>
      <c r="W201" s="13">
        <v>109</v>
      </c>
      <c r="X201" s="12"/>
      <c r="Y201" s="12"/>
      <c r="Z201" s="12"/>
      <c r="AA201" s="12"/>
      <c r="AB201" s="12"/>
      <c r="AC201" s="12"/>
      <c r="AD201" s="12"/>
      <c r="AE201" s="12"/>
      <c r="AF201" s="14" t="s">
        <v>2924</v>
      </c>
      <c r="AG201" s="14"/>
      <c r="AH201" s="14"/>
      <c r="AI201" s="14"/>
      <c r="AJ201" s="12"/>
      <c r="AK201" s="12"/>
      <c r="AL201" s="144"/>
      <c r="AM201" s="22">
        <v>115</v>
      </c>
    </row>
    <row r="202" spans="1:39" hidden="1" thickBot="1" x14ac:dyDescent="0.35">
      <c r="A202" s="173">
        <v>201</v>
      </c>
      <c r="B202" s="14" t="s">
        <v>927</v>
      </c>
      <c r="C202" s="14">
        <v>847</v>
      </c>
      <c r="D202" s="12" t="s">
        <v>926</v>
      </c>
      <c r="E202" s="14" t="s">
        <v>2914</v>
      </c>
      <c r="F202" s="14" t="s">
        <v>3322</v>
      </c>
      <c r="G202" s="15" t="s">
        <v>5576</v>
      </c>
      <c r="H202" s="40" t="s">
        <v>5578</v>
      </c>
      <c r="I202" s="15" t="s">
        <v>5581</v>
      </c>
      <c r="J202" s="17">
        <v>194969.42687299999</v>
      </c>
      <c r="K202" s="17">
        <v>2663773.7159099998</v>
      </c>
      <c r="L202" s="17" t="s">
        <v>26</v>
      </c>
      <c r="M202" s="18" t="s">
        <v>26</v>
      </c>
      <c r="N202" s="17">
        <v>171</v>
      </c>
      <c r="O202" s="17">
        <v>140</v>
      </c>
      <c r="P202" s="17" t="s">
        <v>7</v>
      </c>
      <c r="Q202" s="17">
        <v>32</v>
      </c>
      <c r="R202" s="17">
        <v>580</v>
      </c>
      <c r="S202" s="17">
        <v>144</v>
      </c>
      <c r="T202" s="2" t="s">
        <v>306</v>
      </c>
      <c r="U202" s="2" t="s">
        <v>3</v>
      </c>
      <c r="V202" s="13" t="s">
        <v>2927</v>
      </c>
      <c r="W202" s="13">
        <v>109</v>
      </c>
      <c r="X202" s="14"/>
      <c r="Y202" s="14"/>
      <c r="Z202" s="14"/>
      <c r="AA202" s="14"/>
      <c r="AB202" s="14"/>
      <c r="AC202" s="14" t="s">
        <v>2924</v>
      </c>
      <c r="AD202" s="14"/>
      <c r="AE202" s="14"/>
      <c r="AF202" s="14" t="s">
        <v>2884</v>
      </c>
      <c r="AG202" s="14"/>
      <c r="AH202" s="14"/>
      <c r="AI202" s="14"/>
      <c r="AJ202" s="45"/>
      <c r="AK202" s="45"/>
      <c r="AL202" s="143"/>
      <c r="AM202" s="43">
        <v>115</v>
      </c>
    </row>
    <row r="203" spans="1:39" hidden="1" thickBot="1" x14ac:dyDescent="0.35">
      <c r="A203" s="173">
        <v>202</v>
      </c>
      <c r="B203" s="14" t="s">
        <v>928</v>
      </c>
      <c r="C203" s="14">
        <v>852</v>
      </c>
      <c r="D203" s="12" t="s">
        <v>926</v>
      </c>
      <c r="E203" s="14" t="s">
        <v>2914</v>
      </c>
      <c r="F203" s="14" t="s">
        <v>3323</v>
      </c>
      <c r="G203" s="15" t="s">
        <v>5576</v>
      </c>
      <c r="H203" s="40" t="s">
        <v>5578</v>
      </c>
      <c r="I203" s="15" t="s">
        <v>5581</v>
      </c>
      <c r="J203" s="17">
        <v>195029</v>
      </c>
      <c r="K203" s="17">
        <v>2663715</v>
      </c>
      <c r="L203" s="17">
        <v>0.13600000000000001</v>
      </c>
      <c r="M203" s="18">
        <v>7.32</v>
      </c>
      <c r="N203" s="17">
        <v>173</v>
      </c>
      <c r="O203" s="17">
        <v>55.4</v>
      </c>
      <c r="P203" s="17" t="s">
        <v>172</v>
      </c>
      <c r="Q203" s="17">
        <v>33.200000000000003</v>
      </c>
      <c r="R203" s="17">
        <v>359</v>
      </c>
      <c r="S203" s="17">
        <v>73.3</v>
      </c>
      <c r="T203" s="2" t="s">
        <v>2892</v>
      </c>
      <c r="U203" s="2" t="s">
        <v>8</v>
      </c>
      <c r="V203" s="13" t="s">
        <v>2927</v>
      </c>
      <c r="W203" s="13">
        <v>109</v>
      </c>
      <c r="X203" s="14"/>
      <c r="Y203" s="14"/>
      <c r="Z203" s="14"/>
      <c r="AA203" s="14"/>
      <c r="AB203" s="14"/>
      <c r="AC203" s="14" t="s">
        <v>2924</v>
      </c>
      <c r="AD203" s="14"/>
      <c r="AE203" s="14"/>
      <c r="AF203" s="14" t="s">
        <v>2924</v>
      </c>
      <c r="AG203" s="14"/>
      <c r="AH203" s="14"/>
      <c r="AI203" s="14"/>
      <c r="AJ203" s="45"/>
      <c r="AK203" s="45"/>
      <c r="AL203" s="138"/>
      <c r="AM203" s="44">
        <v>115</v>
      </c>
    </row>
    <row r="204" spans="1:39" ht="14.4" hidden="1" thickBot="1" x14ac:dyDescent="0.35">
      <c r="A204" s="173">
        <v>203</v>
      </c>
      <c r="B204" s="14"/>
      <c r="C204" s="14">
        <v>848</v>
      </c>
      <c r="D204" s="12" t="s">
        <v>926</v>
      </c>
      <c r="E204" s="14" t="s">
        <v>2914</v>
      </c>
      <c r="F204" s="14" t="s">
        <v>3324</v>
      </c>
      <c r="G204" s="15" t="s">
        <v>5576</v>
      </c>
      <c r="H204" s="40" t="s">
        <v>5580</v>
      </c>
      <c r="I204" s="15" t="s">
        <v>5581</v>
      </c>
      <c r="J204" s="17">
        <v>194944.56899999999</v>
      </c>
      <c r="K204" s="17">
        <v>2663756.3939999999</v>
      </c>
      <c r="L204" s="17"/>
      <c r="M204" s="18"/>
      <c r="N204" s="17"/>
      <c r="O204" s="17"/>
      <c r="P204" s="17"/>
      <c r="Q204" s="17"/>
      <c r="R204" s="17"/>
      <c r="S204" s="17"/>
      <c r="T204" s="2" t="s">
        <v>306</v>
      </c>
      <c r="U204" s="2" t="str">
        <f>U202</f>
        <v>正常</v>
      </c>
      <c r="V204" s="13" t="s">
        <v>2927</v>
      </c>
      <c r="W204" s="13">
        <v>109</v>
      </c>
      <c r="X204" s="14"/>
      <c r="Y204" s="14"/>
      <c r="Z204" s="14"/>
      <c r="AA204" s="14"/>
      <c r="AB204" s="14"/>
      <c r="AC204" s="14" t="s">
        <v>2924</v>
      </c>
      <c r="AD204" s="14"/>
      <c r="AE204" s="14"/>
      <c r="AF204" s="14" t="s">
        <v>2884</v>
      </c>
      <c r="AG204" s="14"/>
      <c r="AH204" s="14"/>
      <c r="AI204" s="14"/>
      <c r="AJ204" s="45"/>
      <c r="AK204" s="45"/>
      <c r="AL204" s="150"/>
      <c r="AM204" s="41">
        <v>115</v>
      </c>
    </row>
    <row r="205" spans="1:39" hidden="1" thickBot="1" x14ac:dyDescent="0.35">
      <c r="A205" s="173">
        <v>204</v>
      </c>
      <c r="B205" s="14" t="s">
        <v>2938</v>
      </c>
      <c r="C205" s="14">
        <v>1307</v>
      </c>
      <c r="D205" s="12" t="s">
        <v>961</v>
      </c>
      <c r="E205" s="14" t="s">
        <v>2914</v>
      </c>
      <c r="F205" s="14" t="s">
        <v>3325</v>
      </c>
      <c r="G205" s="15" t="s">
        <v>5576</v>
      </c>
      <c r="H205" s="40" t="s">
        <v>5578</v>
      </c>
      <c r="I205" s="15" t="s">
        <v>5581</v>
      </c>
      <c r="J205" s="17">
        <v>196328.71226429599</v>
      </c>
      <c r="K205" s="17">
        <v>2663688.2074619001</v>
      </c>
      <c r="L205" s="17" t="s">
        <v>26</v>
      </c>
      <c r="M205" s="18" t="s">
        <v>26</v>
      </c>
      <c r="N205" s="17">
        <v>87</v>
      </c>
      <c r="O205" s="17" t="s">
        <v>7</v>
      </c>
      <c r="P205" s="17" t="s">
        <v>7</v>
      </c>
      <c r="Q205" s="17">
        <v>34</v>
      </c>
      <c r="R205" s="17">
        <v>345</v>
      </c>
      <c r="S205" s="17">
        <v>49</v>
      </c>
      <c r="T205" s="2" t="s">
        <v>575</v>
      </c>
      <c r="U205" s="2" t="s">
        <v>8</v>
      </c>
      <c r="V205" s="25" t="s">
        <v>575</v>
      </c>
      <c r="W205" s="13">
        <v>114</v>
      </c>
      <c r="X205" s="14"/>
      <c r="Y205" s="14"/>
      <c r="Z205" s="14"/>
      <c r="AA205" s="14"/>
      <c r="AB205" s="14"/>
      <c r="AC205" s="14" t="s">
        <v>2924</v>
      </c>
      <c r="AD205" s="14"/>
      <c r="AE205" s="14" t="s">
        <v>2924</v>
      </c>
      <c r="AF205" s="14" t="s">
        <v>2924</v>
      </c>
      <c r="AG205" s="14"/>
      <c r="AH205" s="14"/>
      <c r="AI205" s="14"/>
      <c r="AJ205" s="12"/>
      <c r="AK205" s="40" t="s">
        <v>303</v>
      </c>
      <c r="AL205" s="143"/>
      <c r="AM205" s="10">
        <v>114</v>
      </c>
    </row>
    <row r="206" spans="1:39" hidden="1" thickBot="1" x14ac:dyDescent="0.35">
      <c r="A206" s="173">
        <v>205</v>
      </c>
      <c r="B206" s="14" t="s">
        <v>2939</v>
      </c>
      <c r="C206" s="14">
        <v>1308</v>
      </c>
      <c r="D206" s="12" t="s">
        <v>961</v>
      </c>
      <c r="E206" s="14" t="s">
        <v>2914</v>
      </c>
      <c r="F206" s="14" t="s">
        <v>3326</v>
      </c>
      <c r="G206" s="15" t="s">
        <v>5576</v>
      </c>
      <c r="H206" s="40" t="s">
        <v>5578</v>
      </c>
      <c r="I206" s="15" t="s">
        <v>5581</v>
      </c>
      <c r="J206" s="17">
        <v>196329.07549683799</v>
      </c>
      <c r="K206" s="17">
        <v>2663681.5330448998</v>
      </c>
      <c r="L206" s="17" t="s">
        <v>26</v>
      </c>
      <c r="M206" s="18" t="s">
        <v>26</v>
      </c>
      <c r="N206" s="17">
        <v>87</v>
      </c>
      <c r="O206" s="17" t="s">
        <v>7</v>
      </c>
      <c r="P206" s="17" t="s">
        <v>7</v>
      </c>
      <c r="Q206" s="17">
        <v>34</v>
      </c>
      <c r="R206" s="17">
        <v>359</v>
      </c>
      <c r="S206" s="17">
        <v>54</v>
      </c>
      <c r="T206" s="2" t="s">
        <v>575</v>
      </c>
      <c r="U206" s="2" t="s">
        <v>8</v>
      </c>
      <c r="V206" s="25" t="s">
        <v>575</v>
      </c>
      <c r="W206" s="13">
        <v>114</v>
      </c>
      <c r="X206" s="14"/>
      <c r="Y206" s="14"/>
      <c r="Z206" s="14"/>
      <c r="AA206" s="14"/>
      <c r="AB206" s="14"/>
      <c r="AC206" s="14" t="s">
        <v>2924</v>
      </c>
      <c r="AD206" s="14"/>
      <c r="AE206" s="14" t="s">
        <v>2924</v>
      </c>
      <c r="AF206" s="14" t="s">
        <v>2924</v>
      </c>
      <c r="AG206" s="14"/>
      <c r="AH206" s="14"/>
      <c r="AI206" s="14"/>
      <c r="AJ206" s="12"/>
      <c r="AK206" s="40" t="s">
        <v>303</v>
      </c>
      <c r="AL206" s="138"/>
      <c r="AM206" s="11">
        <v>114</v>
      </c>
    </row>
    <row r="207" spans="1:39" hidden="1" thickBot="1" x14ac:dyDescent="0.35">
      <c r="A207" s="173">
        <v>206</v>
      </c>
      <c r="B207" s="14" t="s">
        <v>962</v>
      </c>
      <c r="C207" s="14">
        <v>1309</v>
      </c>
      <c r="D207" s="12" t="s">
        <v>961</v>
      </c>
      <c r="E207" s="14" t="s">
        <v>2914</v>
      </c>
      <c r="F207" s="14" t="s">
        <v>3327</v>
      </c>
      <c r="G207" s="15" t="s">
        <v>5576</v>
      </c>
      <c r="H207" s="40" t="s">
        <v>5580</v>
      </c>
      <c r="I207" s="15" t="s">
        <v>5581</v>
      </c>
      <c r="J207" s="17">
        <v>196146</v>
      </c>
      <c r="K207" s="17">
        <v>2663605</v>
      </c>
      <c r="L207" s="17">
        <v>0.15</v>
      </c>
      <c r="M207" s="18">
        <v>18.2</v>
      </c>
      <c r="N207" s="17">
        <v>159</v>
      </c>
      <c r="O207" s="17">
        <v>23.4</v>
      </c>
      <c r="P207" s="17">
        <v>0.41</v>
      </c>
      <c r="Q207" s="17">
        <v>41.8</v>
      </c>
      <c r="R207" s="17">
        <v>566</v>
      </c>
      <c r="S207" s="17">
        <v>25.7</v>
      </c>
      <c r="T207" s="2" t="str">
        <f>T209</f>
        <v>延長</v>
      </c>
      <c r="U207" s="2" t="str">
        <f>U209</f>
        <v>監測</v>
      </c>
      <c r="V207" s="25" t="s">
        <v>575</v>
      </c>
      <c r="W207" s="13">
        <v>109</v>
      </c>
      <c r="X207" s="14"/>
      <c r="Y207" s="14"/>
      <c r="Z207" s="14"/>
      <c r="AA207" s="14"/>
      <c r="AB207" s="14"/>
      <c r="AC207" s="14" t="s">
        <v>2924</v>
      </c>
      <c r="AD207" s="14"/>
      <c r="AE207" s="14" t="s">
        <v>2924</v>
      </c>
      <c r="AF207" s="14" t="s">
        <v>2924</v>
      </c>
      <c r="AG207" s="14"/>
      <c r="AH207" s="14"/>
      <c r="AI207" s="14"/>
      <c r="AJ207" s="12"/>
      <c r="AK207" s="40"/>
      <c r="AL207" s="138"/>
      <c r="AM207" s="11">
        <v>114</v>
      </c>
    </row>
    <row r="208" spans="1:39" hidden="1" thickBot="1" x14ac:dyDescent="0.35">
      <c r="A208" s="173">
        <v>207</v>
      </c>
      <c r="B208" s="14"/>
      <c r="C208" s="14">
        <v>1310</v>
      </c>
      <c r="D208" s="12" t="s">
        <v>961</v>
      </c>
      <c r="E208" s="14" t="s">
        <v>2914</v>
      </c>
      <c r="F208" s="14" t="s">
        <v>3328</v>
      </c>
      <c r="G208" s="19"/>
      <c r="H208" s="40" t="s">
        <v>5579</v>
      </c>
      <c r="I208" s="19"/>
      <c r="J208" s="17">
        <v>196165</v>
      </c>
      <c r="K208" s="17">
        <v>2663579</v>
      </c>
      <c r="L208" s="17"/>
      <c r="M208" s="18"/>
      <c r="N208" s="17">
        <v>88.7</v>
      </c>
      <c r="O208" s="17">
        <v>20</v>
      </c>
      <c r="P208" s="17">
        <v>0.37</v>
      </c>
      <c r="Q208" s="17">
        <v>25.7</v>
      </c>
      <c r="R208" s="17">
        <v>320</v>
      </c>
      <c r="S208" s="17">
        <v>21.9</v>
      </c>
      <c r="T208" s="25"/>
      <c r="U208" s="2" t="s">
        <v>8</v>
      </c>
      <c r="V208" s="25" t="s">
        <v>575</v>
      </c>
      <c r="W208" s="13">
        <v>108</v>
      </c>
      <c r="X208" s="14"/>
      <c r="Y208" s="14"/>
      <c r="Z208" s="14"/>
      <c r="AA208" s="14"/>
      <c r="AB208" s="14"/>
      <c r="AC208" s="14" t="s">
        <v>2924</v>
      </c>
      <c r="AD208" s="14"/>
      <c r="AE208" s="14" t="s">
        <v>2924</v>
      </c>
      <c r="AF208" s="14"/>
      <c r="AG208" s="14"/>
      <c r="AH208" s="14"/>
      <c r="AI208" s="14"/>
      <c r="AJ208" s="12"/>
      <c r="AK208" s="40"/>
      <c r="AL208" s="138"/>
      <c r="AM208" s="11">
        <v>114</v>
      </c>
    </row>
    <row r="209" spans="1:39" ht="14.4" hidden="1" thickBot="1" x14ac:dyDescent="0.35">
      <c r="A209" s="173">
        <v>208</v>
      </c>
      <c r="B209" s="14"/>
      <c r="C209" s="14">
        <v>1426</v>
      </c>
      <c r="D209" s="12" t="s">
        <v>961</v>
      </c>
      <c r="E209" s="14" t="s">
        <v>2914</v>
      </c>
      <c r="F209" s="14" t="s">
        <v>3329</v>
      </c>
      <c r="G209" s="15" t="s">
        <v>5576</v>
      </c>
      <c r="H209" s="40" t="s">
        <v>5578</v>
      </c>
      <c r="I209" s="15" t="s">
        <v>5581</v>
      </c>
      <c r="J209" s="17">
        <v>196168</v>
      </c>
      <c r="K209" s="17">
        <v>2663600</v>
      </c>
      <c r="L209" s="17"/>
      <c r="M209" s="18"/>
      <c r="N209" s="17">
        <v>106</v>
      </c>
      <c r="O209" s="17">
        <v>23.1</v>
      </c>
      <c r="P209" s="17">
        <v>0.43</v>
      </c>
      <c r="Q209" s="17">
        <v>28</v>
      </c>
      <c r="R209" s="17">
        <v>411</v>
      </c>
      <c r="S209" s="17">
        <v>21.7</v>
      </c>
      <c r="T209" s="2" t="s">
        <v>575</v>
      </c>
      <c r="U209" s="2" t="s">
        <v>8</v>
      </c>
      <c r="V209" s="25" t="s">
        <v>575</v>
      </c>
      <c r="W209" s="13">
        <v>114</v>
      </c>
      <c r="X209" s="14"/>
      <c r="Y209" s="14"/>
      <c r="Z209" s="14"/>
      <c r="AA209" s="14"/>
      <c r="AB209" s="14"/>
      <c r="AC209" s="14"/>
      <c r="AD209" s="14"/>
      <c r="AE209" s="14" t="s">
        <v>2924</v>
      </c>
      <c r="AF209" s="14" t="s">
        <v>2924</v>
      </c>
      <c r="AG209" s="14"/>
      <c r="AH209" s="14"/>
      <c r="AI209" s="14"/>
      <c r="AJ209" s="12"/>
      <c r="AK209" s="40" t="s">
        <v>303</v>
      </c>
      <c r="AL209" s="150"/>
      <c r="AM209" s="28">
        <v>114</v>
      </c>
    </row>
    <row r="210" spans="1:39" hidden="1" x14ac:dyDescent="0.3">
      <c r="A210" s="173">
        <v>209</v>
      </c>
      <c r="B210" s="14" t="s">
        <v>1025</v>
      </c>
      <c r="C210" s="14">
        <v>2356</v>
      </c>
      <c r="D210" s="12" t="s">
        <v>1024</v>
      </c>
      <c r="E210" s="14" t="s">
        <v>2900</v>
      </c>
      <c r="F210" s="14" t="s">
        <v>3330</v>
      </c>
      <c r="G210" s="15" t="s">
        <v>5576</v>
      </c>
      <c r="H210" s="40" t="s">
        <v>5580</v>
      </c>
      <c r="I210" s="15" t="s">
        <v>5581</v>
      </c>
      <c r="J210" s="17">
        <v>200928.26300000001</v>
      </c>
      <c r="K210" s="17">
        <v>2663603.0040000002</v>
      </c>
      <c r="L210" s="17">
        <v>0.4017</v>
      </c>
      <c r="M210" s="18">
        <v>6.6036999999999999</v>
      </c>
      <c r="N210" s="17">
        <v>109.2495</v>
      </c>
      <c r="O210" s="17">
        <v>89.588300000000004</v>
      </c>
      <c r="P210" s="17" t="s">
        <v>7</v>
      </c>
      <c r="Q210" s="17">
        <v>60.2455</v>
      </c>
      <c r="R210" s="17">
        <v>387.81599999999997</v>
      </c>
      <c r="S210" s="17">
        <v>153.9949</v>
      </c>
      <c r="T210" s="2" t="str">
        <f>T211</f>
        <v>正常</v>
      </c>
      <c r="U210" s="2" t="str">
        <f>U211</f>
        <v>正常</v>
      </c>
      <c r="V210" s="25" t="s">
        <v>1193</v>
      </c>
      <c r="W210" s="13">
        <v>114</v>
      </c>
      <c r="X210" s="14"/>
      <c r="Y210" s="14"/>
      <c r="Z210" s="14"/>
      <c r="AA210" s="14" t="s">
        <v>2924</v>
      </c>
      <c r="AB210" s="14"/>
      <c r="AC210" s="14"/>
      <c r="AD210" s="14"/>
      <c r="AE210" s="14"/>
      <c r="AF210" s="14" t="s">
        <v>2924</v>
      </c>
      <c r="AG210" s="14"/>
      <c r="AH210" s="14"/>
      <c r="AI210" s="14"/>
      <c r="AJ210" s="12"/>
      <c r="AK210" s="40" t="s">
        <v>306</v>
      </c>
      <c r="AL210" s="143" t="s">
        <v>2893</v>
      </c>
      <c r="AM210" s="10">
        <v>114</v>
      </c>
    </row>
    <row r="211" spans="1:39" ht="14.4" hidden="1" thickBot="1" x14ac:dyDescent="0.35">
      <c r="A211" s="173">
        <v>210</v>
      </c>
      <c r="B211" s="14" t="s">
        <v>2940</v>
      </c>
      <c r="C211" s="14">
        <v>2308</v>
      </c>
      <c r="D211" s="12" t="s">
        <v>1199</v>
      </c>
      <c r="E211" s="14" t="s">
        <v>2900</v>
      </c>
      <c r="F211" s="14" t="s">
        <v>3331</v>
      </c>
      <c r="G211" s="15" t="s">
        <v>5576</v>
      </c>
      <c r="H211" s="40" t="s">
        <v>5578</v>
      </c>
      <c r="I211" s="15" t="s">
        <v>5581</v>
      </c>
      <c r="J211" s="17">
        <v>200978</v>
      </c>
      <c r="K211" s="17">
        <v>2663603</v>
      </c>
      <c r="L211" s="17">
        <v>0.78600000000000003</v>
      </c>
      <c r="M211" s="18">
        <v>8.4700000000000006</v>
      </c>
      <c r="N211" s="17">
        <v>99.6</v>
      </c>
      <c r="O211" s="17">
        <v>140</v>
      </c>
      <c r="P211" s="17">
        <v>1.58</v>
      </c>
      <c r="Q211" s="17">
        <v>74.7</v>
      </c>
      <c r="R211" s="17">
        <v>551</v>
      </c>
      <c r="S211" s="17">
        <v>188</v>
      </c>
      <c r="T211" s="2" t="s">
        <v>306</v>
      </c>
      <c r="U211" s="2" t="s">
        <v>306</v>
      </c>
      <c r="V211" s="25" t="s">
        <v>1193</v>
      </c>
      <c r="W211" s="13">
        <v>114</v>
      </c>
      <c r="X211" s="14"/>
      <c r="Y211" s="32"/>
      <c r="Z211" s="14"/>
      <c r="AA211" s="14" t="s">
        <v>2924</v>
      </c>
      <c r="AB211" s="14"/>
      <c r="AC211" s="14"/>
      <c r="AD211" s="14"/>
      <c r="AE211" s="14"/>
      <c r="AF211" s="14" t="s">
        <v>2924</v>
      </c>
      <c r="AG211" s="14"/>
      <c r="AH211" s="14"/>
      <c r="AI211" s="14"/>
      <c r="AJ211" s="12"/>
      <c r="AK211" s="40" t="s">
        <v>306</v>
      </c>
      <c r="AL211" s="144" t="s">
        <v>2893</v>
      </c>
      <c r="AM211" s="46">
        <v>114</v>
      </c>
    </row>
    <row r="212" spans="1:39" hidden="1" x14ac:dyDescent="0.3">
      <c r="A212" s="173">
        <v>211</v>
      </c>
      <c r="B212" s="14" t="s">
        <v>2941</v>
      </c>
      <c r="C212" s="14">
        <v>811</v>
      </c>
      <c r="D212" s="12" t="s">
        <v>1040</v>
      </c>
      <c r="E212" s="14" t="s">
        <v>2914</v>
      </c>
      <c r="F212" s="14" t="s">
        <v>3332</v>
      </c>
      <c r="G212" s="19"/>
      <c r="H212" s="40" t="s">
        <v>5578</v>
      </c>
      <c r="I212" s="19"/>
      <c r="J212" s="17">
        <v>194639.20427300001</v>
      </c>
      <c r="K212" s="17">
        <v>2663911.2714900002</v>
      </c>
      <c r="L212" s="17" t="s">
        <v>26</v>
      </c>
      <c r="M212" s="18" t="s">
        <v>26</v>
      </c>
      <c r="N212" s="17">
        <v>168</v>
      </c>
      <c r="O212" s="17">
        <v>84</v>
      </c>
      <c r="P212" s="17" t="s">
        <v>7</v>
      </c>
      <c r="Q212" s="17">
        <v>36</v>
      </c>
      <c r="R212" s="17">
        <v>347</v>
      </c>
      <c r="S212" s="17">
        <v>109</v>
      </c>
      <c r="T212" s="2" t="s">
        <v>306</v>
      </c>
      <c r="U212" s="2" t="s">
        <v>306</v>
      </c>
      <c r="V212" s="30" t="s">
        <v>1193</v>
      </c>
      <c r="W212" s="13">
        <v>114</v>
      </c>
      <c r="X212" s="14"/>
      <c r="Y212" s="14"/>
      <c r="Z212" s="14"/>
      <c r="AA212" s="14"/>
      <c r="AB212" s="14"/>
      <c r="AC212" s="14" t="s">
        <v>2924</v>
      </c>
      <c r="AD212" s="14"/>
      <c r="AE212" s="14"/>
      <c r="AF212" s="14"/>
      <c r="AG212" s="14"/>
      <c r="AH212" s="14"/>
      <c r="AI212" s="14" t="s">
        <v>2942</v>
      </c>
      <c r="AJ212" s="42"/>
      <c r="AK212" s="40" t="s">
        <v>306</v>
      </c>
      <c r="AL212" s="151"/>
      <c r="AM212" s="23">
        <v>114</v>
      </c>
    </row>
    <row r="213" spans="1:39" hidden="1" x14ac:dyDescent="0.3">
      <c r="A213" s="173">
        <v>212</v>
      </c>
      <c r="B213" s="14" t="s">
        <v>2943</v>
      </c>
      <c r="C213" s="14">
        <v>812</v>
      </c>
      <c r="D213" s="12" t="s">
        <v>1040</v>
      </c>
      <c r="E213" s="14" t="s">
        <v>2914</v>
      </c>
      <c r="F213" s="14" t="s">
        <v>3333</v>
      </c>
      <c r="G213" s="15" t="s">
        <v>5576</v>
      </c>
      <c r="H213" s="40" t="s">
        <v>5579</v>
      </c>
      <c r="I213" s="15" t="s">
        <v>5581</v>
      </c>
      <c r="J213" s="17">
        <v>194623.55398200001</v>
      </c>
      <c r="K213" s="17">
        <v>2663934.6092599998</v>
      </c>
      <c r="L213" s="17" t="s">
        <v>26</v>
      </c>
      <c r="M213" s="18" t="s">
        <v>26</v>
      </c>
      <c r="N213" s="17">
        <v>100</v>
      </c>
      <c r="O213" s="17">
        <v>62</v>
      </c>
      <c r="P213" s="17" t="s">
        <v>7</v>
      </c>
      <c r="Q213" s="17">
        <v>32</v>
      </c>
      <c r="R213" s="17">
        <v>321</v>
      </c>
      <c r="S213" s="17">
        <v>91</v>
      </c>
      <c r="T213" s="2" t="s">
        <v>306</v>
      </c>
      <c r="U213" s="2" t="s">
        <v>3</v>
      </c>
      <c r="V213" s="30" t="s">
        <v>1193</v>
      </c>
      <c r="W213" s="13">
        <v>114</v>
      </c>
      <c r="X213" s="14"/>
      <c r="Y213" s="14"/>
      <c r="Z213" s="14"/>
      <c r="AA213" s="14"/>
      <c r="AB213" s="14"/>
      <c r="AC213" s="14" t="s">
        <v>2924</v>
      </c>
      <c r="AD213" s="14"/>
      <c r="AE213" s="14"/>
      <c r="AF213" s="14" t="s">
        <v>2884</v>
      </c>
      <c r="AG213" s="14"/>
      <c r="AH213" s="14"/>
      <c r="AI213" s="14"/>
      <c r="AJ213" s="42"/>
      <c r="AK213" s="40" t="s">
        <v>306</v>
      </c>
      <c r="AL213" s="149"/>
      <c r="AM213" s="11">
        <v>114</v>
      </c>
    </row>
    <row r="214" spans="1:39" hidden="1" x14ac:dyDescent="0.3">
      <c r="A214" s="173">
        <v>213</v>
      </c>
      <c r="B214" s="14" t="s">
        <v>1041</v>
      </c>
      <c r="C214" s="14">
        <v>833</v>
      </c>
      <c r="D214" s="12" t="s">
        <v>1040</v>
      </c>
      <c r="E214" s="14" t="s">
        <v>2914</v>
      </c>
      <c r="F214" s="14" t="s">
        <v>3334</v>
      </c>
      <c r="G214" s="19"/>
      <c r="H214" s="40" t="s">
        <v>5578</v>
      </c>
      <c r="I214" s="19"/>
      <c r="J214" s="17">
        <v>194659.32533399999</v>
      </c>
      <c r="K214" s="17">
        <v>2663864.92392</v>
      </c>
      <c r="L214" s="17" t="s">
        <v>26</v>
      </c>
      <c r="M214" s="18" t="s">
        <v>26</v>
      </c>
      <c r="N214" s="17">
        <v>152</v>
      </c>
      <c r="O214" s="17">
        <v>64</v>
      </c>
      <c r="P214" s="17" t="s">
        <v>7</v>
      </c>
      <c r="Q214" s="17">
        <v>35</v>
      </c>
      <c r="R214" s="17">
        <v>328</v>
      </c>
      <c r="S214" s="17">
        <v>86</v>
      </c>
      <c r="T214" s="2" t="s">
        <v>2892</v>
      </c>
      <c r="U214" s="2" t="s">
        <v>303</v>
      </c>
      <c r="V214" s="30" t="s">
        <v>1193</v>
      </c>
      <c r="W214" s="13">
        <v>112</v>
      </c>
      <c r="X214" s="14"/>
      <c r="Y214" s="14"/>
      <c r="Z214" s="14"/>
      <c r="AA214" s="14"/>
      <c r="AB214" s="14"/>
      <c r="AC214" s="14" t="s">
        <v>2924</v>
      </c>
      <c r="AD214" s="14"/>
      <c r="AE214" s="14"/>
      <c r="AF214" s="14"/>
      <c r="AG214" s="14"/>
      <c r="AH214" s="14"/>
      <c r="AI214" s="14" t="s">
        <v>2944</v>
      </c>
      <c r="AJ214" s="42"/>
      <c r="AK214" s="40"/>
      <c r="AL214" s="149"/>
      <c r="AM214" s="11">
        <v>114</v>
      </c>
    </row>
    <row r="215" spans="1:39" hidden="1" x14ac:dyDescent="0.3">
      <c r="A215" s="173">
        <v>214</v>
      </c>
      <c r="B215" s="14" t="s">
        <v>1042</v>
      </c>
      <c r="C215" s="14">
        <v>834</v>
      </c>
      <c r="D215" s="12" t="s">
        <v>1040</v>
      </c>
      <c r="E215" s="14" t="s">
        <v>2914</v>
      </c>
      <c r="F215" s="14" t="s">
        <v>3335</v>
      </c>
      <c r="G215" s="15" t="s">
        <v>5576</v>
      </c>
      <c r="H215" s="40" t="s">
        <v>5578</v>
      </c>
      <c r="I215" s="15" t="s">
        <v>5581</v>
      </c>
      <c r="J215" s="17">
        <v>194659.632102</v>
      </c>
      <c r="K215" s="17">
        <v>2663892.4294799999</v>
      </c>
      <c r="L215" s="17" t="s">
        <v>26</v>
      </c>
      <c r="M215" s="18" t="s">
        <v>26</v>
      </c>
      <c r="N215" s="17">
        <v>126</v>
      </c>
      <c r="O215" s="17">
        <v>66</v>
      </c>
      <c r="P215" s="17" t="s">
        <v>7</v>
      </c>
      <c r="Q215" s="17">
        <v>34</v>
      </c>
      <c r="R215" s="17">
        <v>292</v>
      </c>
      <c r="S215" s="17">
        <v>86</v>
      </c>
      <c r="T215" s="2" t="s">
        <v>306</v>
      </c>
      <c r="U215" s="2" t="s">
        <v>3</v>
      </c>
      <c r="V215" s="30" t="s">
        <v>1193</v>
      </c>
      <c r="W215" s="13">
        <v>109</v>
      </c>
      <c r="X215" s="14"/>
      <c r="Y215" s="14"/>
      <c r="Z215" s="14"/>
      <c r="AA215" s="14"/>
      <c r="AB215" s="14"/>
      <c r="AC215" s="14" t="s">
        <v>2924</v>
      </c>
      <c r="AD215" s="14"/>
      <c r="AE215" s="14"/>
      <c r="AF215" s="14" t="s">
        <v>2884</v>
      </c>
      <c r="AG215" s="14"/>
      <c r="AH215" s="14"/>
      <c r="AI215" s="14"/>
      <c r="AJ215" s="42"/>
      <c r="AK215" s="40"/>
      <c r="AL215" s="149"/>
      <c r="AM215" s="11">
        <v>114</v>
      </c>
    </row>
    <row r="216" spans="1:39" hidden="1" x14ac:dyDescent="0.3">
      <c r="A216" s="173">
        <v>215</v>
      </c>
      <c r="B216" s="14"/>
      <c r="C216" s="14">
        <v>831</v>
      </c>
      <c r="D216" s="12" t="s">
        <v>1040</v>
      </c>
      <c r="E216" s="14" t="s">
        <v>2914</v>
      </c>
      <c r="F216" s="14" t="s">
        <v>3336</v>
      </c>
      <c r="G216" s="19"/>
      <c r="H216" s="40" t="s">
        <v>5580</v>
      </c>
      <c r="I216" s="19"/>
      <c r="J216" s="17">
        <v>194591.24900000001</v>
      </c>
      <c r="K216" s="17">
        <v>2663844.0380000002</v>
      </c>
      <c r="L216" s="17"/>
      <c r="M216" s="18"/>
      <c r="N216" s="17"/>
      <c r="O216" s="17"/>
      <c r="P216" s="17"/>
      <c r="Q216" s="17"/>
      <c r="R216" s="17"/>
      <c r="S216" s="17"/>
      <c r="T216" s="2" t="str">
        <f>T214</f>
        <v>增量</v>
      </c>
      <c r="U216" s="2" t="str">
        <f>U214</f>
        <v>監測</v>
      </c>
      <c r="V216" s="30" t="s">
        <v>1193</v>
      </c>
      <c r="W216" s="13">
        <v>114</v>
      </c>
      <c r="X216" s="14"/>
      <c r="Y216" s="14"/>
      <c r="Z216" s="14"/>
      <c r="AA216" s="14"/>
      <c r="AB216" s="14"/>
      <c r="AC216" s="14" t="s">
        <v>2924</v>
      </c>
      <c r="AD216" s="14"/>
      <c r="AE216" s="14"/>
      <c r="AF216" s="14"/>
      <c r="AG216" s="14"/>
      <c r="AH216" s="14"/>
      <c r="AI216" s="14" t="s">
        <v>2944</v>
      </c>
      <c r="AJ216" s="42"/>
      <c r="AK216" s="40" t="s">
        <v>306</v>
      </c>
      <c r="AL216" s="149"/>
      <c r="AM216" s="11">
        <v>114</v>
      </c>
    </row>
    <row r="217" spans="1:39" ht="14.4" hidden="1" thickBot="1" x14ac:dyDescent="0.35">
      <c r="A217" s="173">
        <v>216</v>
      </c>
      <c r="B217" s="14"/>
      <c r="C217" s="14">
        <v>832</v>
      </c>
      <c r="D217" s="12" t="s">
        <v>1040</v>
      </c>
      <c r="E217" s="14" t="s">
        <v>2914</v>
      </c>
      <c r="F217" s="14" t="s">
        <v>3337</v>
      </c>
      <c r="G217" s="19"/>
      <c r="H217" s="40" t="s">
        <v>5580</v>
      </c>
      <c r="I217" s="19"/>
      <c r="J217" s="17">
        <v>194591.32</v>
      </c>
      <c r="K217" s="17">
        <v>2663862.09</v>
      </c>
      <c r="L217" s="17" t="s">
        <v>26</v>
      </c>
      <c r="M217" s="18" t="s">
        <v>26</v>
      </c>
      <c r="N217" s="17">
        <v>152</v>
      </c>
      <c r="O217" s="17">
        <v>64</v>
      </c>
      <c r="P217" s="17" t="s">
        <v>7</v>
      </c>
      <c r="Q217" s="17">
        <v>35</v>
      </c>
      <c r="R217" s="17">
        <v>328</v>
      </c>
      <c r="S217" s="17">
        <v>86</v>
      </c>
      <c r="T217" s="2" t="s">
        <v>306</v>
      </c>
      <c r="U217" s="2" t="str">
        <f>U214</f>
        <v>監測</v>
      </c>
      <c r="V217" s="30" t="s">
        <v>1193</v>
      </c>
      <c r="W217" s="13">
        <v>114</v>
      </c>
      <c r="X217" s="14"/>
      <c r="Y217" s="14"/>
      <c r="Z217" s="14"/>
      <c r="AA217" s="14"/>
      <c r="AB217" s="14"/>
      <c r="AC217" s="14" t="s">
        <v>2924</v>
      </c>
      <c r="AD217" s="14"/>
      <c r="AE217" s="14"/>
      <c r="AF217" s="14"/>
      <c r="AG217" s="14"/>
      <c r="AH217" s="14"/>
      <c r="AI217" s="14" t="s">
        <v>2944</v>
      </c>
      <c r="AJ217" s="42"/>
      <c r="AK217" s="40" t="s">
        <v>306</v>
      </c>
      <c r="AL217" s="152"/>
      <c r="AM217" s="28">
        <v>114</v>
      </c>
    </row>
    <row r="218" spans="1:39" hidden="1" x14ac:dyDescent="0.3">
      <c r="A218" s="173">
        <v>217</v>
      </c>
      <c r="B218" s="14" t="s">
        <v>1044</v>
      </c>
      <c r="C218" s="14">
        <v>787</v>
      </c>
      <c r="D218" s="12" t="s">
        <v>1043</v>
      </c>
      <c r="E218" s="14" t="s">
        <v>2914</v>
      </c>
      <c r="F218" s="14" t="s">
        <v>3338</v>
      </c>
      <c r="G218" s="15" t="s">
        <v>5576</v>
      </c>
      <c r="H218" s="40" t="s">
        <v>5579</v>
      </c>
      <c r="I218" s="15" t="s">
        <v>5581</v>
      </c>
      <c r="J218" s="17">
        <v>195076.99361800001</v>
      </c>
      <c r="K218" s="17">
        <v>2663936.1397699998</v>
      </c>
      <c r="L218" s="17" t="s">
        <v>26</v>
      </c>
      <c r="M218" s="18" t="s">
        <v>26</v>
      </c>
      <c r="N218" s="17">
        <v>157</v>
      </c>
      <c r="O218" s="17">
        <v>90</v>
      </c>
      <c r="P218" s="17" t="s">
        <v>7</v>
      </c>
      <c r="Q218" s="17">
        <v>38</v>
      </c>
      <c r="R218" s="17">
        <v>381</v>
      </c>
      <c r="S218" s="17">
        <v>116</v>
      </c>
      <c r="T218" s="2" t="s">
        <v>575</v>
      </c>
      <c r="U218" s="2" t="s">
        <v>8</v>
      </c>
      <c r="V218" s="30" t="s">
        <v>575</v>
      </c>
      <c r="W218" s="13">
        <v>109</v>
      </c>
      <c r="X218" s="14"/>
      <c r="Y218" s="14"/>
      <c r="Z218" s="14"/>
      <c r="AA218" s="14"/>
      <c r="AB218" s="14"/>
      <c r="AC218" s="14" t="s">
        <v>2924</v>
      </c>
      <c r="AD218" s="14"/>
      <c r="AE218" s="14"/>
      <c r="AF218" s="14" t="s">
        <v>2924</v>
      </c>
      <c r="AG218" s="14"/>
      <c r="AH218" s="14"/>
      <c r="AI218" s="14"/>
      <c r="AJ218" s="42"/>
      <c r="AK218" s="42"/>
      <c r="AL218" s="153"/>
      <c r="AM218" s="10">
        <v>114</v>
      </c>
    </row>
    <row r="219" spans="1:39" hidden="1" thickBot="1" x14ac:dyDescent="0.35">
      <c r="A219" s="173">
        <v>218</v>
      </c>
      <c r="B219" s="14" t="s">
        <v>1045</v>
      </c>
      <c r="C219" s="14">
        <v>788</v>
      </c>
      <c r="D219" s="12" t="s">
        <v>1043</v>
      </c>
      <c r="E219" s="14" t="s">
        <v>2914</v>
      </c>
      <c r="F219" s="14" t="s">
        <v>3339</v>
      </c>
      <c r="G219" s="19"/>
      <c r="H219" s="40" t="s">
        <v>5579</v>
      </c>
      <c r="I219" s="19"/>
      <c r="J219" s="17">
        <v>195075.37391600001</v>
      </c>
      <c r="K219" s="17">
        <v>2664033.6082600001</v>
      </c>
      <c r="L219" s="17" t="s">
        <v>26</v>
      </c>
      <c r="M219" s="18" t="s">
        <v>26</v>
      </c>
      <c r="N219" s="17">
        <v>176</v>
      </c>
      <c r="O219" s="17">
        <v>111</v>
      </c>
      <c r="P219" s="17" t="s">
        <v>7</v>
      </c>
      <c r="Q219" s="17">
        <v>37</v>
      </c>
      <c r="R219" s="17">
        <v>328</v>
      </c>
      <c r="S219" s="17">
        <v>137</v>
      </c>
      <c r="T219" s="25"/>
      <c r="U219" s="2" t="s">
        <v>8</v>
      </c>
      <c r="V219" s="30" t="s">
        <v>575</v>
      </c>
      <c r="W219" s="13">
        <v>106</v>
      </c>
      <c r="X219" s="14"/>
      <c r="Y219" s="14"/>
      <c r="Z219" s="14"/>
      <c r="AA219" s="14"/>
      <c r="AB219" s="14"/>
      <c r="AC219" s="14" t="s">
        <v>2924</v>
      </c>
      <c r="AD219" s="14"/>
      <c r="AE219" s="14"/>
      <c r="AF219" s="14"/>
      <c r="AG219" s="14"/>
      <c r="AH219" s="14"/>
      <c r="AI219" s="14"/>
      <c r="AJ219" s="42"/>
      <c r="AK219" s="42"/>
      <c r="AL219" s="149"/>
      <c r="AM219" s="11">
        <v>114</v>
      </c>
    </row>
    <row r="220" spans="1:39" hidden="1" thickBot="1" x14ac:dyDescent="0.35">
      <c r="A220" s="173">
        <v>219</v>
      </c>
      <c r="B220" s="14" t="s">
        <v>1046</v>
      </c>
      <c r="C220" s="14">
        <v>798</v>
      </c>
      <c r="D220" s="12" t="s">
        <v>1043</v>
      </c>
      <c r="E220" s="14" t="s">
        <v>2914</v>
      </c>
      <c r="F220" s="14" t="s">
        <v>3340</v>
      </c>
      <c r="G220" s="19"/>
      <c r="H220" s="40" t="s">
        <v>5579</v>
      </c>
      <c r="I220" s="19"/>
      <c r="J220" s="17">
        <v>194875.50247000001</v>
      </c>
      <c r="K220" s="17">
        <v>2663943.5154599999</v>
      </c>
      <c r="L220" s="17" t="s">
        <v>26</v>
      </c>
      <c r="M220" s="18" t="s">
        <v>26</v>
      </c>
      <c r="N220" s="17">
        <v>163</v>
      </c>
      <c r="O220" s="17">
        <v>159</v>
      </c>
      <c r="P220" s="17" t="s">
        <v>7</v>
      </c>
      <c r="Q220" s="17">
        <v>32</v>
      </c>
      <c r="R220" s="17">
        <v>499</v>
      </c>
      <c r="S220" s="17">
        <v>149</v>
      </c>
      <c r="T220" s="25"/>
      <c r="U220" s="2" t="s">
        <v>8</v>
      </c>
      <c r="V220" s="30" t="s">
        <v>575</v>
      </c>
      <c r="W220" s="13">
        <v>106</v>
      </c>
      <c r="X220" s="14"/>
      <c r="Y220" s="14"/>
      <c r="Z220" s="14"/>
      <c r="AA220" s="14"/>
      <c r="AB220" s="14"/>
      <c r="AC220" s="14" t="s">
        <v>2924</v>
      </c>
      <c r="AD220" s="14"/>
      <c r="AE220" s="14"/>
      <c r="AF220" s="14"/>
      <c r="AG220" s="14"/>
      <c r="AH220" s="14"/>
      <c r="AI220" s="14"/>
      <c r="AJ220" s="42"/>
      <c r="AK220" s="42"/>
      <c r="AL220" s="149"/>
      <c r="AM220" s="11">
        <v>114</v>
      </c>
    </row>
    <row r="221" spans="1:39" hidden="1" thickBot="1" x14ac:dyDescent="0.35">
      <c r="A221" s="173">
        <v>220</v>
      </c>
      <c r="B221" s="14" t="s">
        <v>1047</v>
      </c>
      <c r="C221" s="14">
        <v>799</v>
      </c>
      <c r="D221" s="12" t="s">
        <v>1043</v>
      </c>
      <c r="E221" s="14" t="s">
        <v>2914</v>
      </c>
      <c r="F221" s="14" t="s">
        <v>3341</v>
      </c>
      <c r="G221" s="19"/>
      <c r="H221" s="40" t="s">
        <v>5579</v>
      </c>
      <c r="I221" s="19"/>
      <c r="J221" s="17">
        <v>194875.59781599999</v>
      </c>
      <c r="K221" s="17">
        <v>2663911.9842599998</v>
      </c>
      <c r="L221" s="17" t="s">
        <v>26</v>
      </c>
      <c r="M221" s="18" t="s">
        <v>26</v>
      </c>
      <c r="N221" s="17">
        <v>175</v>
      </c>
      <c r="O221" s="17">
        <v>128</v>
      </c>
      <c r="P221" s="17" t="s">
        <v>7</v>
      </c>
      <c r="Q221" s="17">
        <v>37</v>
      </c>
      <c r="R221" s="17">
        <v>255</v>
      </c>
      <c r="S221" s="17">
        <v>89</v>
      </c>
      <c r="T221" s="25"/>
      <c r="U221" s="2" t="s">
        <v>8</v>
      </c>
      <c r="V221" s="30" t="s">
        <v>575</v>
      </c>
      <c r="W221" s="13">
        <v>106</v>
      </c>
      <c r="X221" s="14"/>
      <c r="Y221" s="14"/>
      <c r="Z221" s="14"/>
      <c r="AA221" s="14"/>
      <c r="AB221" s="14"/>
      <c r="AC221" s="14" t="s">
        <v>2924</v>
      </c>
      <c r="AD221" s="14"/>
      <c r="AE221" s="14"/>
      <c r="AF221" s="14"/>
      <c r="AG221" s="14"/>
      <c r="AH221" s="14"/>
      <c r="AI221" s="14"/>
      <c r="AJ221" s="42"/>
      <c r="AK221" s="42"/>
      <c r="AL221" s="149"/>
      <c r="AM221" s="11">
        <v>114</v>
      </c>
    </row>
    <row r="222" spans="1:39" hidden="1" thickBot="1" x14ac:dyDescent="0.35">
      <c r="A222" s="173">
        <v>221</v>
      </c>
      <c r="B222" s="14" t="s">
        <v>1048</v>
      </c>
      <c r="C222" s="14">
        <v>800</v>
      </c>
      <c r="D222" s="12" t="s">
        <v>1043</v>
      </c>
      <c r="E222" s="14" t="s">
        <v>2914</v>
      </c>
      <c r="F222" s="14" t="s">
        <v>3342</v>
      </c>
      <c r="G222" s="19"/>
      <c r="H222" s="40" t="s">
        <v>5579</v>
      </c>
      <c r="I222" s="19"/>
      <c r="J222" s="17">
        <v>194867.99139499999</v>
      </c>
      <c r="K222" s="17">
        <v>2663917.2943199999</v>
      </c>
      <c r="L222" s="17" t="s">
        <v>26</v>
      </c>
      <c r="M222" s="18" t="s">
        <v>26</v>
      </c>
      <c r="N222" s="17">
        <v>134</v>
      </c>
      <c r="O222" s="17">
        <v>100</v>
      </c>
      <c r="P222" s="17" t="s">
        <v>7</v>
      </c>
      <c r="Q222" s="17">
        <v>37</v>
      </c>
      <c r="R222" s="17">
        <v>351</v>
      </c>
      <c r="S222" s="17">
        <v>114</v>
      </c>
      <c r="T222" s="25"/>
      <c r="U222" s="2" t="s">
        <v>8</v>
      </c>
      <c r="V222" s="30" t="s">
        <v>575</v>
      </c>
      <c r="W222" s="13">
        <v>106</v>
      </c>
      <c r="X222" s="14"/>
      <c r="Y222" s="14"/>
      <c r="Z222" s="14"/>
      <c r="AA222" s="14"/>
      <c r="AB222" s="14"/>
      <c r="AC222" s="14" t="s">
        <v>2924</v>
      </c>
      <c r="AD222" s="14"/>
      <c r="AE222" s="14"/>
      <c r="AF222" s="14"/>
      <c r="AG222" s="14"/>
      <c r="AH222" s="14"/>
      <c r="AI222" s="14"/>
      <c r="AJ222" s="42"/>
      <c r="AK222" s="42"/>
      <c r="AL222" s="149"/>
      <c r="AM222" s="11">
        <v>114</v>
      </c>
    </row>
    <row r="223" spans="1:39" hidden="1" thickBot="1" x14ac:dyDescent="0.35">
      <c r="A223" s="173">
        <v>222</v>
      </c>
      <c r="B223" s="14" t="s">
        <v>2945</v>
      </c>
      <c r="C223" s="14">
        <v>839</v>
      </c>
      <c r="D223" s="12" t="s">
        <v>1043</v>
      </c>
      <c r="E223" s="14" t="s">
        <v>2914</v>
      </c>
      <c r="F223" s="14" t="s">
        <v>3343</v>
      </c>
      <c r="G223" s="15" t="s">
        <v>5576</v>
      </c>
      <c r="H223" s="40" t="s">
        <v>5578</v>
      </c>
      <c r="I223" s="15" t="s">
        <v>5581</v>
      </c>
      <c r="J223" s="17">
        <v>194859.73780900001</v>
      </c>
      <c r="K223" s="17">
        <v>2663850.7272600001</v>
      </c>
      <c r="L223" s="17" t="s">
        <v>26</v>
      </c>
      <c r="M223" s="18" t="s">
        <v>26</v>
      </c>
      <c r="N223" s="17">
        <v>175</v>
      </c>
      <c r="O223" s="17">
        <v>88</v>
      </c>
      <c r="P223" s="17" t="s">
        <v>7</v>
      </c>
      <c r="Q223" s="17">
        <v>35</v>
      </c>
      <c r="R223" s="17">
        <v>404</v>
      </c>
      <c r="S223" s="17">
        <v>153</v>
      </c>
      <c r="T223" s="2" t="s">
        <v>2892</v>
      </c>
      <c r="U223" s="2" t="s">
        <v>8</v>
      </c>
      <c r="V223" s="30" t="s">
        <v>575</v>
      </c>
      <c r="W223" s="13">
        <v>114</v>
      </c>
      <c r="X223" s="14"/>
      <c r="Y223" s="14"/>
      <c r="Z223" s="14"/>
      <c r="AA223" s="14"/>
      <c r="AB223" s="14"/>
      <c r="AC223" s="14" t="s">
        <v>2924</v>
      </c>
      <c r="AD223" s="14"/>
      <c r="AE223" s="14"/>
      <c r="AF223" s="14" t="s">
        <v>2924</v>
      </c>
      <c r="AG223" s="14"/>
      <c r="AH223" s="14"/>
      <c r="AI223" s="14"/>
      <c r="AJ223" s="42"/>
      <c r="AK223" s="40" t="s">
        <v>303</v>
      </c>
      <c r="AL223" s="149"/>
      <c r="AM223" s="11">
        <v>114</v>
      </c>
    </row>
    <row r="224" spans="1:39" hidden="1" thickBot="1" x14ac:dyDescent="0.35">
      <c r="A224" s="173">
        <v>223</v>
      </c>
      <c r="B224" s="14" t="s">
        <v>1049</v>
      </c>
      <c r="C224" s="14">
        <v>840</v>
      </c>
      <c r="D224" s="12" t="s">
        <v>1043</v>
      </c>
      <c r="E224" s="14" t="s">
        <v>2914</v>
      </c>
      <c r="F224" s="14" t="s">
        <v>3344</v>
      </c>
      <c r="G224" s="19"/>
      <c r="H224" s="40" t="s">
        <v>5579</v>
      </c>
      <c r="I224" s="19"/>
      <c r="J224" s="17">
        <v>194969.26576499999</v>
      </c>
      <c r="K224" s="17">
        <v>2663850.4237500001</v>
      </c>
      <c r="L224" s="17" t="s">
        <v>26</v>
      </c>
      <c r="M224" s="18" t="s">
        <v>26</v>
      </c>
      <c r="N224" s="17">
        <v>156</v>
      </c>
      <c r="O224" s="17">
        <v>89</v>
      </c>
      <c r="P224" s="17" t="s">
        <v>7</v>
      </c>
      <c r="Q224" s="17">
        <v>35</v>
      </c>
      <c r="R224" s="17">
        <v>349</v>
      </c>
      <c r="S224" s="17">
        <v>117</v>
      </c>
      <c r="T224" s="25"/>
      <c r="U224" s="2" t="s">
        <v>8</v>
      </c>
      <c r="V224" s="30" t="s">
        <v>575</v>
      </c>
      <c r="W224" s="13">
        <v>106</v>
      </c>
      <c r="X224" s="14"/>
      <c r="Y224" s="14"/>
      <c r="Z224" s="14"/>
      <c r="AA224" s="14"/>
      <c r="AB224" s="14"/>
      <c r="AC224" s="14" t="s">
        <v>2924</v>
      </c>
      <c r="AD224" s="14"/>
      <c r="AE224" s="14"/>
      <c r="AF224" s="14"/>
      <c r="AG224" s="14"/>
      <c r="AH224" s="14"/>
      <c r="AI224" s="14"/>
      <c r="AJ224" s="42"/>
      <c r="AK224" s="40"/>
      <c r="AL224" s="149"/>
      <c r="AM224" s="11">
        <v>114</v>
      </c>
    </row>
    <row r="225" spans="1:39" hidden="1" thickBot="1" x14ac:dyDescent="0.35">
      <c r="A225" s="173">
        <v>224</v>
      </c>
      <c r="B225" s="14" t="s">
        <v>1050</v>
      </c>
      <c r="C225" s="14">
        <v>845</v>
      </c>
      <c r="D225" s="12" t="s">
        <v>1043</v>
      </c>
      <c r="E225" s="14" t="s">
        <v>2914</v>
      </c>
      <c r="F225" s="14" t="s">
        <v>3345</v>
      </c>
      <c r="G225" s="15" t="s">
        <v>5576</v>
      </c>
      <c r="H225" s="40" t="s">
        <v>5579</v>
      </c>
      <c r="I225" s="15" t="s">
        <v>5581</v>
      </c>
      <c r="J225" s="17">
        <v>194968.83331099999</v>
      </c>
      <c r="K225" s="17">
        <v>2663830.98073</v>
      </c>
      <c r="L225" s="17" t="s">
        <v>26</v>
      </c>
      <c r="M225" s="18" t="s">
        <v>26</v>
      </c>
      <c r="N225" s="17">
        <v>121</v>
      </c>
      <c r="O225" s="17">
        <v>79</v>
      </c>
      <c r="P225" s="17" t="s">
        <v>7</v>
      </c>
      <c r="Q225" s="17">
        <v>26</v>
      </c>
      <c r="R225" s="17">
        <v>333</v>
      </c>
      <c r="S225" s="17">
        <v>112</v>
      </c>
      <c r="T225" s="2" t="s">
        <v>306</v>
      </c>
      <c r="U225" s="2" t="s">
        <v>3</v>
      </c>
      <c r="V225" s="30" t="s">
        <v>575</v>
      </c>
      <c r="W225" s="13">
        <v>109</v>
      </c>
      <c r="X225" s="14"/>
      <c r="Y225" s="14"/>
      <c r="Z225" s="14"/>
      <c r="AA225" s="14"/>
      <c r="AB225" s="14"/>
      <c r="AC225" s="14" t="s">
        <v>2924</v>
      </c>
      <c r="AD225" s="14"/>
      <c r="AE225" s="14"/>
      <c r="AF225" s="14" t="s">
        <v>2884</v>
      </c>
      <c r="AG225" s="14"/>
      <c r="AH225" s="14"/>
      <c r="AI225" s="14"/>
      <c r="AJ225" s="42"/>
      <c r="AK225" s="40"/>
      <c r="AL225" s="149"/>
      <c r="AM225" s="11">
        <v>114</v>
      </c>
    </row>
    <row r="226" spans="1:39" hidden="1" thickBot="1" x14ac:dyDescent="0.35">
      <c r="A226" s="173">
        <v>225</v>
      </c>
      <c r="B226" s="14" t="s">
        <v>1051</v>
      </c>
      <c r="C226" s="14">
        <v>846</v>
      </c>
      <c r="D226" s="12" t="s">
        <v>1043</v>
      </c>
      <c r="E226" s="14" t="s">
        <v>2914</v>
      </c>
      <c r="F226" s="14" t="s">
        <v>3346</v>
      </c>
      <c r="G226" s="15" t="s">
        <v>5576</v>
      </c>
      <c r="H226" s="40" t="s">
        <v>5578</v>
      </c>
      <c r="I226" s="15" t="s">
        <v>5581</v>
      </c>
      <c r="J226" s="17">
        <v>194968.090891</v>
      </c>
      <c r="K226" s="17">
        <v>2663798.0475499998</v>
      </c>
      <c r="L226" s="17" t="s">
        <v>26</v>
      </c>
      <c r="M226" s="18">
        <v>12</v>
      </c>
      <c r="N226" s="17">
        <v>151</v>
      </c>
      <c r="O226" s="17">
        <v>131</v>
      </c>
      <c r="P226" s="17" t="s">
        <v>7</v>
      </c>
      <c r="Q226" s="17">
        <v>28</v>
      </c>
      <c r="R226" s="17">
        <v>517</v>
      </c>
      <c r="S226" s="17">
        <v>93</v>
      </c>
      <c r="T226" s="2" t="s">
        <v>575</v>
      </c>
      <c r="U226" s="2" t="s">
        <v>8</v>
      </c>
      <c r="V226" s="30" t="s">
        <v>575</v>
      </c>
      <c r="W226" s="13">
        <v>114</v>
      </c>
      <c r="X226" s="14"/>
      <c r="Y226" s="14"/>
      <c r="Z226" s="14"/>
      <c r="AA226" s="14"/>
      <c r="AB226" s="14"/>
      <c r="AC226" s="14" t="s">
        <v>2924</v>
      </c>
      <c r="AD226" s="14"/>
      <c r="AE226" s="14"/>
      <c r="AF226" s="14" t="s">
        <v>2924</v>
      </c>
      <c r="AG226" s="14"/>
      <c r="AH226" s="14"/>
      <c r="AI226" s="14"/>
      <c r="AJ226" s="42"/>
      <c r="AK226" s="40" t="s">
        <v>303</v>
      </c>
      <c r="AL226" s="149"/>
      <c r="AM226" s="11">
        <v>114</v>
      </c>
    </row>
    <row r="227" spans="1:39" hidden="1" thickBot="1" x14ac:dyDescent="0.35">
      <c r="A227" s="173">
        <v>226</v>
      </c>
      <c r="B227" s="14" t="s">
        <v>1052</v>
      </c>
      <c r="C227" s="14">
        <v>853</v>
      </c>
      <c r="D227" s="12" t="s">
        <v>1043</v>
      </c>
      <c r="E227" s="14" t="s">
        <v>2914</v>
      </c>
      <c r="F227" s="14" t="s">
        <v>3347</v>
      </c>
      <c r="G227" s="15" t="s">
        <v>5576</v>
      </c>
      <c r="H227" s="40" t="s">
        <v>5578</v>
      </c>
      <c r="I227" s="15" t="s">
        <v>5581</v>
      </c>
      <c r="J227" s="17">
        <v>195077</v>
      </c>
      <c r="K227" s="17">
        <v>2663878</v>
      </c>
      <c r="L227" s="17">
        <v>0.14299999999999999</v>
      </c>
      <c r="M227" s="18">
        <v>9.84</v>
      </c>
      <c r="N227" s="17">
        <v>144</v>
      </c>
      <c r="O227" s="17">
        <v>130</v>
      </c>
      <c r="P227" s="17">
        <v>0.34</v>
      </c>
      <c r="Q227" s="17">
        <v>32.1</v>
      </c>
      <c r="R227" s="17">
        <v>367</v>
      </c>
      <c r="S227" s="17">
        <v>133</v>
      </c>
      <c r="T227" s="2" t="s">
        <v>575</v>
      </c>
      <c r="U227" s="2" t="s">
        <v>8</v>
      </c>
      <c r="V227" s="30" t="s">
        <v>575</v>
      </c>
      <c r="W227" s="13">
        <v>114</v>
      </c>
      <c r="X227" s="14"/>
      <c r="Y227" s="14"/>
      <c r="Z227" s="14"/>
      <c r="AA227" s="14"/>
      <c r="AB227" s="14"/>
      <c r="AC227" s="14" t="s">
        <v>2924</v>
      </c>
      <c r="AD227" s="14"/>
      <c r="AE227" s="14"/>
      <c r="AF227" s="14" t="s">
        <v>2924</v>
      </c>
      <c r="AG227" s="14"/>
      <c r="AH227" s="14"/>
      <c r="AI227" s="14"/>
      <c r="AJ227" s="42"/>
      <c r="AK227" s="40" t="s">
        <v>303</v>
      </c>
      <c r="AL227" s="149"/>
      <c r="AM227" s="11">
        <v>114</v>
      </c>
    </row>
    <row r="228" spans="1:39" hidden="1" thickBot="1" x14ac:dyDescent="0.35">
      <c r="A228" s="173">
        <v>227</v>
      </c>
      <c r="B228" s="14"/>
      <c r="C228" s="14">
        <v>841</v>
      </c>
      <c r="D228" s="12" t="s">
        <v>1043</v>
      </c>
      <c r="E228" s="14" t="s">
        <v>2914</v>
      </c>
      <c r="F228" s="14" t="s">
        <v>3348</v>
      </c>
      <c r="G228" s="19"/>
      <c r="H228" s="40" t="s">
        <v>5580</v>
      </c>
      <c r="I228" s="19"/>
      <c r="J228" s="17">
        <v>194875.10800000001</v>
      </c>
      <c r="K228" s="17">
        <v>2663832.75</v>
      </c>
      <c r="L228" s="17"/>
      <c r="M228" s="18"/>
      <c r="N228" s="17"/>
      <c r="O228" s="17"/>
      <c r="P228" s="17"/>
      <c r="Q228" s="17"/>
      <c r="R228" s="17"/>
      <c r="S228" s="17"/>
      <c r="T228" s="25"/>
      <c r="U228" s="2" t="str">
        <f>U224</f>
        <v>監測</v>
      </c>
      <c r="V228" s="30" t="s">
        <v>575</v>
      </c>
      <c r="W228" s="13">
        <v>106</v>
      </c>
      <c r="X228" s="14"/>
      <c r="Y228" s="14"/>
      <c r="Z228" s="14"/>
      <c r="AA228" s="14"/>
      <c r="AB228" s="14"/>
      <c r="AC228" s="14" t="s">
        <v>2924</v>
      </c>
      <c r="AD228" s="14"/>
      <c r="AE228" s="14"/>
      <c r="AF228" s="14"/>
      <c r="AG228" s="14"/>
      <c r="AH228" s="14"/>
      <c r="AI228" s="14"/>
      <c r="AJ228" s="42"/>
      <c r="AK228" s="42"/>
      <c r="AL228" s="149"/>
      <c r="AM228" s="11">
        <v>114</v>
      </c>
    </row>
    <row r="229" spans="1:39" hidden="1" thickBot="1" x14ac:dyDescent="0.35">
      <c r="A229" s="173">
        <v>228</v>
      </c>
      <c r="B229" s="14"/>
      <c r="C229" s="14">
        <v>842</v>
      </c>
      <c r="D229" s="12" t="s">
        <v>1043</v>
      </c>
      <c r="E229" s="14" t="s">
        <v>2914</v>
      </c>
      <c r="F229" s="14" t="s">
        <v>3349</v>
      </c>
      <c r="G229" s="19"/>
      <c r="H229" s="40" t="s">
        <v>5580</v>
      </c>
      <c r="I229" s="19"/>
      <c r="J229" s="17">
        <v>194873.459</v>
      </c>
      <c r="K229" s="17">
        <v>2663826.997</v>
      </c>
      <c r="L229" s="17"/>
      <c r="M229" s="18"/>
      <c r="N229" s="17"/>
      <c r="O229" s="17"/>
      <c r="P229" s="17"/>
      <c r="Q229" s="17"/>
      <c r="R229" s="17"/>
      <c r="S229" s="17"/>
      <c r="T229" s="2"/>
      <c r="U229" s="2" t="str">
        <f>U224</f>
        <v>監測</v>
      </c>
      <c r="V229" s="30" t="s">
        <v>575</v>
      </c>
      <c r="W229" s="13">
        <v>106</v>
      </c>
      <c r="X229" s="14"/>
      <c r="Y229" s="14"/>
      <c r="Z229" s="14"/>
      <c r="AA229" s="14"/>
      <c r="AB229" s="14"/>
      <c r="AC229" s="14" t="s">
        <v>2924</v>
      </c>
      <c r="AD229" s="14"/>
      <c r="AE229" s="14"/>
      <c r="AF229" s="14"/>
      <c r="AG229" s="14"/>
      <c r="AH229" s="14"/>
      <c r="AI229" s="14"/>
      <c r="AJ229" s="42"/>
      <c r="AK229" s="42"/>
      <c r="AL229" s="149"/>
      <c r="AM229" s="11">
        <v>114</v>
      </c>
    </row>
    <row r="230" spans="1:39" hidden="1" thickBot="1" x14ac:dyDescent="0.35">
      <c r="A230" s="173">
        <v>229</v>
      </c>
      <c r="B230" s="14"/>
      <c r="C230" s="14">
        <v>843</v>
      </c>
      <c r="D230" s="12" t="s">
        <v>1043</v>
      </c>
      <c r="E230" s="14" t="s">
        <v>2914</v>
      </c>
      <c r="F230" s="14" t="s">
        <v>3350</v>
      </c>
      <c r="G230" s="19"/>
      <c r="H230" s="40" t="s">
        <v>5580</v>
      </c>
      <c r="I230" s="19"/>
      <c r="J230" s="17">
        <v>194885.14300000001</v>
      </c>
      <c r="K230" s="17">
        <v>2663824.4040000001</v>
      </c>
      <c r="L230" s="17"/>
      <c r="M230" s="18"/>
      <c r="N230" s="17"/>
      <c r="O230" s="17"/>
      <c r="P230" s="17"/>
      <c r="Q230" s="17"/>
      <c r="R230" s="17"/>
      <c r="S230" s="17"/>
      <c r="T230" s="2"/>
      <c r="U230" s="2" t="str">
        <f>U225</f>
        <v>正常</v>
      </c>
      <c r="V230" s="30" t="s">
        <v>575</v>
      </c>
      <c r="W230" s="13">
        <v>109</v>
      </c>
      <c r="X230" s="14"/>
      <c r="Y230" s="14"/>
      <c r="Z230" s="14"/>
      <c r="AA230" s="14"/>
      <c r="AB230" s="14"/>
      <c r="AC230" s="14" t="s">
        <v>2924</v>
      </c>
      <c r="AD230" s="14"/>
      <c r="AE230" s="14"/>
      <c r="AF230" s="14" t="s">
        <v>2884</v>
      </c>
      <c r="AG230" s="14"/>
      <c r="AH230" s="14"/>
      <c r="AI230" s="14"/>
      <c r="AJ230" s="42"/>
      <c r="AK230" s="42"/>
      <c r="AL230" s="149"/>
      <c r="AM230" s="11">
        <v>114</v>
      </c>
    </row>
    <row r="231" spans="1:39" ht="14.4" hidden="1" thickBot="1" x14ac:dyDescent="0.35">
      <c r="A231" s="173">
        <v>230</v>
      </c>
      <c r="B231" s="14"/>
      <c r="C231" s="14">
        <v>844</v>
      </c>
      <c r="D231" s="12" t="s">
        <v>1043</v>
      </c>
      <c r="E231" s="14" t="s">
        <v>2914</v>
      </c>
      <c r="F231" s="14" t="s">
        <v>3351</v>
      </c>
      <c r="G231" s="19"/>
      <c r="H231" s="40" t="s">
        <v>5580</v>
      </c>
      <c r="I231" s="19"/>
      <c r="J231" s="17">
        <v>194886.79300000001</v>
      </c>
      <c r="K231" s="17">
        <v>2663830.4890000001</v>
      </c>
      <c r="L231" s="17"/>
      <c r="M231" s="18"/>
      <c r="N231" s="17"/>
      <c r="O231" s="17"/>
      <c r="P231" s="17"/>
      <c r="Q231" s="17"/>
      <c r="R231" s="17"/>
      <c r="S231" s="17"/>
      <c r="T231" s="25"/>
      <c r="U231" s="2" t="str">
        <f>U225</f>
        <v>正常</v>
      </c>
      <c r="V231" s="30" t="s">
        <v>575</v>
      </c>
      <c r="W231" s="13">
        <v>109</v>
      </c>
      <c r="X231" s="14"/>
      <c r="Y231" s="14"/>
      <c r="Z231" s="14"/>
      <c r="AA231" s="14"/>
      <c r="AB231" s="14"/>
      <c r="AC231" s="14" t="s">
        <v>2924</v>
      </c>
      <c r="AD231" s="14"/>
      <c r="AE231" s="14"/>
      <c r="AF231" s="14" t="s">
        <v>2884</v>
      </c>
      <c r="AG231" s="14"/>
      <c r="AH231" s="14"/>
      <c r="AI231" s="14"/>
      <c r="AJ231" s="42"/>
      <c r="AK231" s="42"/>
      <c r="AL231" s="152"/>
      <c r="AM231" s="11">
        <v>114</v>
      </c>
    </row>
    <row r="232" spans="1:39" hidden="1" thickBot="1" x14ac:dyDescent="0.35">
      <c r="A232" s="173">
        <v>231</v>
      </c>
      <c r="B232" s="14" t="s">
        <v>1144</v>
      </c>
      <c r="C232" s="37">
        <v>332</v>
      </c>
      <c r="D232" s="12" t="s">
        <v>1143</v>
      </c>
      <c r="E232" s="14" t="s">
        <v>2946</v>
      </c>
      <c r="F232" s="14" t="s">
        <v>3352</v>
      </c>
      <c r="G232" s="15" t="s">
        <v>5576</v>
      </c>
      <c r="H232" s="40" t="s">
        <v>5579</v>
      </c>
      <c r="I232" s="15" t="s">
        <v>5581</v>
      </c>
      <c r="J232" s="17">
        <v>198945</v>
      </c>
      <c r="K232" s="17">
        <v>2663802</v>
      </c>
      <c r="L232" s="17">
        <v>8.6999999999999994E-2</v>
      </c>
      <c r="M232" s="18">
        <v>22.3</v>
      </c>
      <c r="N232" s="17">
        <v>175</v>
      </c>
      <c r="O232" s="17">
        <v>61</v>
      </c>
      <c r="P232" s="17">
        <v>0.18</v>
      </c>
      <c r="Q232" s="17">
        <v>32.700000000000003</v>
      </c>
      <c r="R232" s="17">
        <v>309</v>
      </c>
      <c r="S232" s="17">
        <v>43.7</v>
      </c>
      <c r="T232" s="2" t="s">
        <v>575</v>
      </c>
      <c r="U232" s="2" t="s">
        <v>8</v>
      </c>
      <c r="V232" s="30" t="s">
        <v>575</v>
      </c>
      <c r="W232" s="13">
        <v>109</v>
      </c>
      <c r="X232" s="14"/>
      <c r="Y232" s="14"/>
      <c r="Z232" s="14" t="s">
        <v>2928</v>
      </c>
      <c r="AA232" s="14"/>
      <c r="AB232" s="14"/>
      <c r="AC232" s="14" t="s">
        <v>2924</v>
      </c>
      <c r="AD232" s="14"/>
      <c r="AE232" s="14"/>
      <c r="AF232" s="14" t="s">
        <v>2924</v>
      </c>
      <c r="AG232" s="14"/>
      <c r="AH232" s="14"/>
      <c r="AI232" s="14"/>
      <c r="AJ232" s="14"/>
      <c r="AK232" s="14"/>
      <c r="AL232" s="143" t="s">
        <v>2893</v>
      </c>
      <c r="AM232" s="43">
        <v>113</v>
      </c>
    </row>
    <row r="233" spans="1:39" hidden="1" thickBot="1" x14ac:dyDescent="0.35">
      <c r="A233" s="173">
        <v>232</v>
      </c>
      <c r="B233" s="14" t="s">
        <v>990</v>
      </c>
      <c r="C233" s="14">
        <v>2139</v>
      </c>
      <c r="D233" s="12" t="s">
        <v>844</v>
      </c>
      <c r="E233" s="14" t="s">
        <v>2900</v>
      </c>
      <c r="F233" s="14" t="s">
        <v>3353</v>
      </c>
      <c r="G233" s="15" t="s">
        <v>5576</v>
      </c>
      <c r="H233" s="40" t="s">
        <v>5579</v>
      </c>
      <c r="I233" s="15" t="s">
        <v>5581</v>
      </c>
      <c r="J233" s="48">
        <v>199924.13</v>
      </c>
      <c r="K233" s="48">
        <v>2663403.15</v>
      </c>
      <c r="L233" s="49" t="s">
        <v>40</v>
      </c>
      <c r="M233" s="38">
        <v>6</v>
      </c>
      <c r="N233" s="38">
        <v>62</v>
      </c>
      <c r="O233" s="38">
        <v>110</v>
      </c>
      <c r="P233" s="39" t="s">
        <v>41</v>
      </c>
      <c r="Q233" s="38">
        <v>32</v>
      </c>
      <c r="R233" s="38">
        <v>166</v>
      </c>
      <c r="S233" s="17">
        <v>143</v>
      </c>
      <c r="T233" s="25"/>
      <c r="U233" s="2" t="s">
        <v>8</v>
      </c>
      <c r="V233" s="40" t="s">
        <v>575</v>
      </c>
      <c r="W233" s="13">
        <v>113</v>
      </c>
      <c r="X233" s="14"/>
      <c r="Y233" s="32"/>
      <c r="Z233" s="14" t="s">
        <v>2924</v>
      </c>
      <c r="AA233" s="14"/>
      <c r="AB233" s="14"/>
      <c r="AC233" s="14"/>
      <c r="AD233" s="14"/>
      <c r="AE233" s="14" t="s">
        <v>2924</v>
      </c>
      <c r="AF233" s="14"/>
      <c r="AG233" s="14"/>
      <c r="AH233" s="14"/>
      <c r="AI233" s="14"/>
      <c r="AJ233" s="14" t="s">
        <v>2880</v>
      </c>
      <c r="AK233" s="14"/>
      <c r="AL233" s="154" t="s">
        <v>2947</v>
      </c>
      <c r="AM233" s="21">
        <v>113</v>
      </c>
    </row>
    <row r="234" spans="1:39" hidden="1" thickBot="1" x14ac:dyDescent="0.35">
      <c r="A234" s="240">
        <v>233</v>
      </c>
      <c r="B234" s="199" t="s">
        <v>862</v>
      </c>
      <c r="C234" s="199">
        <v>2333</v>
      </c>
      <c r="D234" s="200" t="s">
        <v>859</v>
      </c>
      <c r="E234" s="199" t="s">
        <v>300</v>
      </c>
      <c r="F234" s="199" t="s">
        <v>3354</v>
      </c>
      <c r="G234" s="201" t="s">
        <v>5576</v>
      </c>
      <c r="H234" s="200" t="s">
        <v>5578</v>
      </c>
      <c r="I234" s="201" t="s">
        <v>5581</v>
      </c>
      <c r="J234" s="232">
        <v>200388.91699999999</v>
      </c>
      <c r="K234" s="232">
        <v>2663483.2609999999</v>
      </c>
      <c r="L234" s="232" t="s">
        <v>26</v>
      </c>
      <c r="M234" s="232">
        <v>9.08</v>
      </c>
      <c r="N234" s="232">
        <v>95.1</v>
      </c>
      <c r="O234" s="232">
        <v>137</v>
      </c>
      <c r="P234" s="232" t="s">
        <v>7</v>
      </c>
      <c r="Q234" s="232">
        <v>37</v>
      </c>
      <c r="R234" s="232">
        <v>252</v>
      </c>
      <c r="S234" s="232">
        <v>172</v>
      </c>
      <c r="T234" s="201" t="s">
        <v>575</v>
      </c>
      <c r="U234" s="201" t="s">
        <v>8</v>
      </c>
      <c r="V234" s="200" t="s">
        <v>575</v>
      </c>
      <c r="W234" s="202">
        <v>113</v>
      </c>
      <c r="X234" s="199"/>
      <c r="Y234" s="218"/>
      <c r="Z234" s="199"/>
      <c r="AA234" s="199"/>
      <c r="AB234" s="199"/>
      <c r="AC234" s="199"/>
      <c r="AD234" s="199" t="s">
        <v>8</v>
      </c>
      <c r="AE234" s="199"/>
      <c r="AF234" s="199"/>
      <c r="AG234" s="199"/>
      <c r="AH234" s="199"/>
      <c r="AI234" s="199"/>
      <c r="AJ234" s="199" t="s">
        <v>8</v>
      </c>
      <c r="AK234" s="199"/>
      <c r="AL234" s="208"/>
      <c r="AM234" s="206">
        <v>113</v>
      </c>
    </row>
    <row r="235" spans="1:39" hidden="1" thickBot="1" x14ac:dyDescent="0.35">
      <c r="A235" s="240">
        <v>234</v>
      </c>
      <c r="B235" s="199" t="s">
        <v>863</v>
      </c>
      <c r="C235" s="199">
        <v>2351</v>
      </c>
      <c r="D235" s="200" t="s">
        <v>859</v>
      </c>
      <c r="E235" s="199" t="s">
        <v>300</v>
      </c>
      <c r="F235" s="199" t="s">
        <v>3355</v>
      </c>
      <c r="G235" s="201" t="s">
        <v>5576</v>
      </c>
      <c r="H235" s="200" t="s">
        <v>5578</v>
      </c>
      <c r="I235" s="201" t="s">
        <v>5581</v>
      </c>
      <c r="J235" s="232">
        <v>200496</v>
      </c>
      <c r="K235" s="232">
        <v>2663483</v>
      </c>
      <c r="L235" s="232">
        <v>0.19400000000000001</v>
      </c>
      <c r="M235" s="232">
        <v>10.4</v>
      </c>
      <c r="N235" s="232">
        <v>186</v>
      </c>
      <c r="O235" s="232">
        <v>171</v>
      </c>
      <c r="P235" s="232">
        <v>0.87</v>
      </c>
      <c r="Q235" s="232">
        <v>31.4</v>
      </c>
      <c r="R235" s="232">
        <v>335</v>
      </c>
      <c r="S235" s="232">
        <v>145</v>
      </c>
      <c r="T235" s="201" t="s">
        <v>575</v>
      </c>
      <c r="U235" s="201" t="s">
        <v>303</v>
      </c>
      <c r="V235" s="200" t="s">
        <v>575</v>
      </c>
      <c r="W235" s="202">
        <v>113</v>
      </c>
      <c r="X235" s="199"/>
      <c r="Y235" s="199"/>
      <c r="Z235" s="199"/>
      <c r="AA235" s="199" t="s">
        <v>8</v>
      </c>
      <c r="AB235" s="199"/>
      <c r="AC235" s="199"/>
      <c r="AD235" s="199" t="s">
        <v>3</v>
      </c>
      <c r="AE235" s="199"/>
      <c r="AF235" s="199"/>
      <c r="AG235" s="199"/>
      <c r="AH235" s="199"/>
      <c r="AI235" s="199"/>
      <c r="AJ235" s="199" t="s">
        <v>8</v>
      </c>
      <c r="AK235" s="199"/>
      <c r="AL235" s="208"/>
      <c r="AM235" s="206">
        <v>113</v>
      </c>
    </row>
    <row r="236" spans="1:39" hidden="1" thickBot="1" x14ac:dyDescent="0.35">
      <c r="A236" s="173">
        <v>235</v>
      </c>
      <c r="B236" s="14" t="s">
        <v>1156</v>
      </c>
      <c r="C236" s="14">
        <v>619</v>
      </c>
      <c r="D236" s="12" t="s">
        <v>1143</v>
      </c>
      <c r="E236" s="14" t="s">
        <v>2946</v>
      </c>
      <c r="F236" s="14" t="s">
        <v>3356</v>
      </c>
      <c r="G236" s="15" t="s">
        <v>5576</v>
      </c>
      <c r="H236" s="40" t="s">
        <v>5580</v>
      </c>
      <c r="I236" s="15" t="s">
        <v>5581</v>
      </c>
      <c r="J236" s="17">
        <v>198865.91</v>
      </c>
      <c r="K236" s="17">
        <v>2663864.6379999998</v>
      </c>
      <c r="L236" s="17"/>
      <c r="M236" s="17"/>
      <c r="N236" s="17"/>
      <c r="O236" s="17"/>
      <c r="P236" s="17"/>
      <c r="Q236" s="17"/>
      <c r="R236" s="17"/>
      <c r="S236" s="17"/>
      <c r="T236" s="2" t="s">
        <v>575</v>
      </c>
      <c r="U236" s="2" t="str">
        <f>U235</f>
        <v>監測</v>
      </c>
      <c r="V236" s="30" t="s">
        <v>575</v>
      </c>
      <c r="W236" s="13">
        <v>113</v>
      </c>
      <c r="X236" s="14"/>
      <c r="Y236" s="14"/>
      <c r="Z236" s="14"/>
      <c r="AA236" s="14" t="s">
        <v>2924</v>
      </c>
      <c r="AB236" s="14"/>
      <c r="AC236" s="14"/>
      <c r="AD236" s="14"/>
      <c r="AE236" s="14"/>
      <c r="AF236" s="14" t="s">
        <v>2924</v>
      </c>
      <c r="AG236" s="14"/>
      <c r="AH236" s="14"/>
      <c r="AI236" s="14"/>
      <c r="AJ236" s="14" t="s">
        <v>2924</v>
      </c>
      <c r="AK236" s="14"/>
      <c r="AL236" s="138" t="s">
        <v>2893</v>
      </c>
      <c r="AM236" s="44">
        <v>113</v>
      </c>
    </row>
    <row r="237" spans="1:39" ht="14.4" hidden="1" thickBot="1" x14ac:dyDescent="0.35">
      <c r="A237" s="173">
        <v>236</v>
      </c>
      <c r="B237" s="14" t="s">
        <v>1157</v>
      </c>
      <c r="C237" s="14">
        <v>2150</v>
      </c>
      <c r="D237" s="12" t="s">
        <v>1143</v>
      </c>
      <c r="E237" s="14" t="s">
        <v>2900</v>
      </c>
      <c r="F237" s="14" t="s">
        <v>3357</v>
      </c>
      <c r="G237" s="15" t="s">
        <v>5576</v>
      </c>
      <c r="H237" s="40" t="s">
        <v>5578</v>
      </c>
      <c r="I237" s="15" t="s">
        <v>5581</v>
      </c>
      <c r="J237" s="17">
        <v>199070</v>
      </c>
      <c r="K237" s="17">
        <v>2663815</v>
      </c>
      <c r="L237" s="17">
        <v>0.53</v>
      </c>
      <c r="M237" s="18">
        <v>13.7</v>
      </c>
      <c r="N237" s="17">
        <v>77.599999999999994</v>
      </c>
      <c r="O237" s="17">
        <v>121</v>
      </c>
      <c r="P237" s="17">
        <v>1.74</v>
      </c>
      <c r="Q237" s="17">
        <v>50.8</v>
      </c>
      <c r="R237" s="17">
        <v>451</v>
      </c>
      <c r="S237" s="17">
        <v>124</v>
      </c>
      <c r="T237" s="2" t="s">
        <v>2892</v>
      </c>
      <c r="U237" s="2" t="s">
        <v>8</v>
      </c>
      <c r="V237" s="30" t="s">
        <v>575</v>
      </c>
      <c r="W237" s="13">
        <v>109</v>
      </c>
      <c r="X237" s="14"/>
      <c r="Y237" s="32"/>
      <c r="Z237" s="14"/>
      <c r="AA237" s="14"/>
      <c r="AB237" s="14"/>
      <c r="AC237" s="14" t="s">
        <v>2884</v>
      </c>
      <c r="AD237" s="14"/>
      <c r="AE237" s="14"/>
      <c r="AF237" s="14" t="s">
        <v>2924</v>
      </c>
      <c r="AG237" s="14"/>
      <c r="AH237" s="14"/>
      <c r="AI237" s="14"/>
      <c r="AJ237" s="45"/>
      <c r="AK237" s="45"/>
      <c r="AL237" s="150" t="s">
        <v>2893</v>
      </c>
      <c r="AM237" s="41">
        <v>113</v>
      </c>
    </row>
    <row r="238" spans="1:39" hidden="1" thickBot="1" x14ac:dyDescent="0.35">
      <c r="A238" s="173">
        <v>237</v>
      </c>
      <c r="B238" s="14" t="s">
        <v>1276</v>
      </c>
      <c r="C238" s="14">
        <v>789</v>
      </c>
      <c r="D238" s="12" t="s">
        <v>1275</v>
      </c>
      <c r="E238" s="14" t="s">
        <v>2914</v>
      </c>
      <c r="F238" s="14" t="s">
        <v>3358</v>
      </c>
      <c r="G238" s="15" t="s">
        <v>5576</v>
      </c>
      <c r="H238" s="40" t="s">
        <v>5578</v>
      </c>
      <c r="I238" s="15" t="s">
        <v>5581</v>
      </c>
      <c r="J238" s="17">
        <v>195077.61739699999</v>
      </c>
      <c r="K238" s="17">
        <v>2664273.8122800002</v>
      </c>
      <c r="L238" s="17" t="s">
        <v>26</v>
      </c>
      <c r="M238" s="18" t="s">
        <v>26</v>
      </c>
      <c r="N238" s="17">
        <v>129</v>
      </c>
      <c r="O238" s="17">
        <v>66</v>
      </c>
      <c r="P238" s="17" t="s">
        <v>7</v>
      </c>
      <c r="Q238" s="17">
        <v>31</v>
      </c>
      <c r="R238" s="17">
        <v>277</v>
      </c>
      <c r="S238" s="17">
        <v>93</v>
      </c>
      <c r="T238" s="2" t="s">
        <v>2892</v>
      </c>
      <c r="U238" s="2" t="s">
        <v>8</v>
      </c>
      <c r="V238" s="29" t="s">
        <v>2899</v>
      </c>
      <c r="W238" s="13">
        <v>109</v>
      </c>
      <c r="X238" s="14"/>
      <c r="Y238" s="14"/>
      <c r="Z238" s="14"/>
      <c r="AA238" s="14"/>
      <c r="AB238" s="14"/>
      <c r="AC238" s="14" t="s">
        <v>2924</v>
      </c>
      <c r="AD238" s="14"/>
      <c r="AE238" s="14"/>
      <c r="AF238" s="14" t="s">
        <v>2924</v>
      </c>
      <c r="AG238" s="14"/>
      <c r="AH238" s="14"/>
      <c r="AI238" s="14"/>
      <c r="AJ238" s="13"/>
      <c r="AK238" s="13"/>
      <c r="AL238" s="142"/>
      <c r="AM238" s="10">
        <v>115</v>
      </c>
    </row>
    <row r="239" spans="1:39" hidden="1" thickBot="1" x14ac:dyDescent="0.35">
      <c r="A239" s="173">
        <v>238</v>
      </c>
      <c r="B239" s="14" t="s">
        <v>1277</v>
      </c>
      <c r="C239" s="14">
        <v>790</v>
      </c>
      <c r="D239" s="12" t="s">
        <v>1275</v>
      </c>
      <c r="E239" s="14" t="s">
        <v>2914</v>
      </c>
      <c r="F239" s="14" t="s">
        <v>3359</v>
      </c>
      <c r="G239" s="19"/>
      <c r="H239" s="40" t="s">
        <v>5579</v>
      </c>
      <c r="I239" s="19"/>
      <c r="J239" s="17">
        <v>195077.48539399999</v>
      </c>
      <c r="K239" s="17">
        <v>2664279.9078600002</v>
      </c>
      <c r="L239" s="17" t="s">
        <v>26</v>
      </c>
      <c r="M239" s="18" t="s">
        <v>26</v>
      </c>
      <c r="N239" s="17">
        <v>143</v>
      </c>
      <c r="O239" s="17">
        <v>76</v>
      </c>
      <c r="P239" s="17" t="s">
        <v>7</v>
      </c>
      <c r="Q239" s="17">
        <v>36</v>
      </c>
      <c r="R239" s="17">
        <v>300</v>
      </c>
      <c r="S239" s="17">
        <v>96</v>
      </c>
      <c r="T239" s="25"/>
      <c r="U239" s="2" t="s">
        <v>8</v>
      </c>
      <c r="V239" s="29" t="s">
        <v>2899</v>
      </c>
      <c r="W239" s="13">
        <v>106</v>
      </c>
      <c r="X239" s="14"/>
      <c r="Y239" s="14"/>
      <c r="Z239" s="14"/>
      <c r="AA239" s="14"/>
      <c r="AB239" s="14"/>
      <c r="AC239" s="14" t="s">
        <v>2924</v>
      </c>
      <c r="AD239" s="14"/>
      <c r="AE239" s="14"/>
      <c r="AF239" s="14"/>
      <c r="AG239" s="14"/>
      <c r="AH239" s="14"/>
      <c r="AI239" s="14"/>
      <c r="AJ239" s="13"/>
      <c r="AK239" s="13"/>
      <c r="AL239" s="137"/>
      <c r="AM239" s="11">
        <v>115</v>
      </c>
    </row>
    <row r="240" spans="1:39" hidden="1" thickBot="1" x14ac:dyDescent="0.35">
      <c r="A240" s="173">
        <v>239</v>
      </c>
      <c r="B240" s="14" t="s">
        <v>1278</v>
      </c>
      <c r="C240" s="14">
        <v>791</v>
      </c>
      <c r="D240" s="12" t="s">
        <v>1275</v>
      </c>
      <c r="E240" s="14" t="s">
        <v>2914</v>
      </c>
      <c r="F240" s="14" t="s">
        <v>3360</v>
      </c>
      <c r="G240" s="19"/>
      <c r="H240" s="40" t="s">
        <v>5579</v>
      </c>
      <c r="I240" s="19"/>
      <c r="J240" s="17">
        <v>194887.805414</v>
      </c>
      <c r="K240" s="17">
        <v>2664255.20786</v>
      </c>
      <c r="L240" s="17" t="s">
        <v>26</v>
      </c>
      <c r="M240" s="18" t="s">
        <v>26</v>
      </c>
      <c r="N240" s="17">
        <v>110</v>
      </c>
      <c r="O240" s="17">
        <v>72</v>
      </c>
      <c r="P240" s="17" t="s">
        <v>7</v>
      </c>
      <c r="Q240" s="17">
        <v>32</v>
      </c>
      <c r="R240" s="17">
        <v>291</v>
      </c>
      <c r="S240" s="17">
        <v>86</v>
      </c>
      <c r="T240" s="25"/>
      <c r="U240" s="2" t="s">
        <v>8</v>
      </c>
      <c r="V240" s="29" t="s">
        <v>2899</v>
      </c>
      <c r="W240" s="13">
        <v>106</v>
      </c>
      <c r="X240" s="14"/>
      <c r="Y240" s="14"/>
      <c r="Z240" s="14"/>
      <c r="AA240" s="14"/>
      <c r="AB240" s="14"/>
      <c r="AC240" s="14" t="s">
        <v>2924</v>
      </c>
      <c r="AD240" s="14"/>
      <c r="AE240" s="14"/>
      <c r="AF240" s="14"/>
      <c r="AG240" s="14"/>
      <c r="AH240" s="14"/>
      <c r="AI240" s="14"/>
      <c r="AJ240" s="13"/>
      <c r="AK240" s="13"/>
      <c r="AL240" s="137"/>
      <c r="AM240" s="11">
        <v>115</v>
      </c>
    </row>
    <row r="241" spans="1:39" hidden="1" thickBot="1" x14ac:dyDescent="0.35">
      <c r="A241" s="173">
        <v>240</v>
      </c>
      <c r="B241" s="14" t="s">
        <v>1279</v>
      </c>
      <c r="C241" s="14">
        <v>793</v>
      </c>
      <c r="D241" s="12" t="s">
        <v>1275</v>
      </c>
      <c r="E241" s="14" t="s">
        <v>2914</v>
      </c>
      <c r="F241" s="14" t="s">
        <v>3361</v>
      </c>
      <c r="G241" s="19"/>
      <c r="H241" s="40" t="s">
        <v>5579</v>
      </c>
      <c r="I241" s="19"/>
      <c r="J241" s="17">
        <v>194876.13688400001</v>
      </c>
      <c r="K241" s="17">
        <v>2664214.7070300002</v>
      </c>
      <c r="L241" s="17" t="s">
        <v>26</v>
      </c>
      <c r="M241" s="18" t="s">
        <v>26</v>
      </c>
      <c r="N241" s="17">
        <v>155</v>
      </c>
      <c r="O241" s="17">
        <v>94</v>
      </c>
      <c r="P241" s="17" t="s">
        <v>7</v>
      </c>
      <c r="Q241" s="17">
        <v>38</v>
      </c>
      <c r="R241" s="17">
        <v>365</v>
      </c>
      <c r="S241" s="17">
        <v>128</v>
      </c>
      <c r="T241" s="25"/>
      <c r="U241" s="2" t="s">
        <v>8</v>
      </c>
      <c r="V241" s="29" t="s">
        <v>2899</v>
      </c>
      <c r="W241" s="13">
        <v>106</v>
      </c>
      <c r="X241" s="14"/>
      <c r="Y241" s="14"/>
      <c r="Z241" s="14"/>
      <c r="AA241" s="14"/>
      <c r="AB241" s="14"/>
      <c r="AC241" s="14" t="s">
        <v>2924</v>
      </c>
      <c r="AD241" s="14"/>
      <c r="AE241" s="14"/>
      <c r="AF241" s="14"/>
      <c r="AG241" s="14"/>
      <c r="AH241" s="14"/>
      <c r="AI241" s="14"/>
      <c r="AJ241" s="13"/>
      <c r="AK241" s="13"/>
      <c r="AL241" s="137"/>
      <c r="AM241" s="11">
        <v>115</v>
      </c>
    </row>
    <row r="242" spans="1:39" hidden="1" thickBot="1" x14ac:dyDescent="0.35">
      <c r="A242" s="173">
        <v>241</v>
      </c>
      <c r="B242" s="14" t="s">
        <v>1280</v>
      </c>
      <c r="C242" s="14">
        <v>795</v>
      </c>
      <c r="D242" s="12" t="s">
        <v>1275</v>
      </c>
      <c r="E242" s="14" t="s">
        <v>2914</v>
      </c>
      <c r="F242" s="14" t="s">
        <v>3362</v>
      </c>
      <c r="G242" s="15" t="s">
        <v>5576</v>
      </c>
      <c r="H242" s="40" t="s">
        <v>5579</v>
      </c>
      <c r="I242" s="15" t="s">
        <v>5581</v>
      </c>
      <c r="J242" s="17">
        <v>194875.85350999999</v>
      </c>
      <c r="K242" s="17">
        <v>2664176.5509500001</v>
      </c>
      <c r="L242" s="17" t="s">
        <v>26</v>
      </c>
      <c r="M242" s="18" t="s">
        <v>26</v>
      </c>
      <c r="N242" s="17">
        <v>136</v>
      </c>
      <c r="O242" s="17">
        <v>102</v>
      </c>
      <c r="P242" s="17" t="s">
        <v>7</v>
      </c>
      <c r="Q242" s="17">
        <v>36</v>
      </c>
      <c r="R242" s="17">
        <v>335</v>
      </c>
      <c r="S242" s="17">
        <v>109</v>
      </c>
      <c r="T242" s="2" t="s">
        <v>306</v>
      </c>
      <c r="U242" s="2" t="s">
        <v>3</v>
      </c>
      <c r="V242" s="29" t="s">
        <v>2899</v>
      </c>
      <c r="W242" s="13">
        <v>109</v>
      </c>
      <c r="X242" s="14"/>
      <c r="Y242" s="14"/>
      <c r="Z242" s="14"/>
      <c r="AA242" s="14"/>
      <c r="AB242" s="14"/>
      <c r="AC242" s="14" t="s">
        <v>2924</v>
      </c>
      <c r="AD242" s="14"/>
      <c r="AE242" s="14"/>
      <c r="AF242" s="14" t="s">
        <v>2884</v>
      </c>
      <c r="AG242" s="14"/>
      <c r="AH242" s="14"/>
      <c r="AI242" s="14"/>
      <c r="AJ242" s="13"/>
      <c r="AK242" s="13"/>
      <c r="AL242" s="137"/>
      <c r="AM242" s="11">
        <v>115</v>
      </c>
    </row>
    <row r="243" spans="1:39" hidden="1" thickBot="1" x14ac:dyDescent="0.35">
      <c r="A243" s="173">
        <v>242</v>
      </c>
      <c r="B243" s="14" t="s">
        <v>1281</v>
      </c>
      <c r="C243" s="14">
        <v>796</v>
      </c>
      <c r="D243" s="12" t="s">
        <v>1275</v>
      </c>
      <c r="E243" s="14" t="s">
        <v>2914</v>
      </c>
      <c r="F243" s="14" t="s">
        <v>3363</v>
      </c>
      <c r="G243" s="15" t="s">
        <v>5576</v>
      </c>
      <c r="H243" s="40" t="s">
        <v>5578</v>
      </c>
      <c r="I243" s="15" t="s">
        <v>5581</v>
      </c>
      <c r="J243" s="17">
        <v>194875.73730099999</v>
      </c>
      <c r="K243" s="17">
        <v>2664105.1186199998</v>
      </c>
      <c r="L243" s="17" t="s">
        <v>26</v>
      </c>
      <c r="M243" s="18" t="s">
        <v>26</v>
      </c>
      <c r="N243" s="17">
        <v>182</v>
      </c>
      <c r="O243" s="17">
        <v>119</v>
      </c>
      <c r="P243" s="17" t="s">
        <v>7</v>
      </c>
      <c r="Q243" s="17">
        <v>40</v>
      </c>
      <c r="R243" s="17">
        <v>402</v>
      </c>
      <c r="S243" s="17">
        <v>129</v>
      </c>
      <c r="T243" s="2" t="s">
        <v>575</v>
      </c>
      <c r="U243" s="2" t="s">
        <v>8</v>
      </c>
      <c r="V243" s="29" t="s">
        <v>2899</v>
      </c>
      <c r="W243" s="13">
        <v>109</v>
      </c>
      <c r="X243" s="14"/>
      <c r="Y243" s="14"/>
      <c r="Z243" s="14"/>
      <c r="AA243" s="14"/>
      <c r="AB243" s="14"/>
      <c r="AC243" s="14" t="s">
        <v>2924</v>
      </c>
      <c r="AD243" s="14"/>
      <c r="AE243" s="14"/>
      <c r="AF243" s="14" t="s">
        <v>2924</v>
      </c>
      <c r="AG243" s="14"/>
      <c r="AH243" s="14"/>
      <c r="AI243" s="14"/>
      <c r="AJ243" s="13"/>
      <c r="AK243" s="13"/>
      <c r="AL243" s="137"/>
      <c r="AM243" s="11">
        <v>115</v>
      </c>
    </row>
    <row r="244" spans="1:39" hidden="1" thickBot="1" x14ac:dyDescent="0.35">
      <c r="A244" s="173">
        <v>243</v>
      </c>
      <c r="B244" s="14" t="s">
        <v>1282</v>
      </c>
      <c r="C244" s="14">
        <v>797</v>
      </c>
      <c r="D244" s="12" t="s">
        <v>1275</v>
      </c>
      <c r="E244" s="14" t="s">
        <v>2914</v>
      </c>
      <c r="F244" s="14" t="s">
        <v>3364</v>
      </c>
      <c r="G244" s="19"/>
      <c r="H244" s="40" t="s">
        <v>5579</v>
      </c>
      <c r="I244" s="19"/>
      <c r="J244" s="17">
        <v>194876</v>
      </c>
      <c r="K244" s="17">
        <v>2664056</v>
      </c>
      <c r="L244" s="17">
        <v>0.155</v>
      </c>
      <c r="M244" s="18">
        <v>9.27</v>
      </c>
      <c r="N244" s="17">
        <v>187</v>
      </c>
      <c r="O244" s="17">
        <v>125</v>
      </c>
      <c r="P244" s="17" t="s">
        <v>287</v>
      </c>
      <c r="Q244" s="17">
        <v>39.9</v>
      </c>
      <c r="R244" s="17">
        <v>427</v>
      </c>
      <c r="S244" s="17">
        <v>139</v>
      </c>
      <c r="T244" s="25"/>
      <c r="U244" s="2" t="s">
        <v>8</v>
      </c>
      <c r="V244" s="29" t="s">
        <v>2899</v>
      </c>
      <c r="W244" s="13">
        <v>106</v>
      </c>
      <c r="X244" s="14"/>
      <c r="Y244" s="14"/>
      <c r="Z244" s="14"/>
      <c r="AA244" s="14"/>
      <c r="AB244" s="14"/>
      <c r="AC244" s="14" t="s">
        <v>2924</v>
      </c>
      <c r="AD244" s="14"/>
      <c r="AE244" s="14"/>
      <c r="AF244" s="14"/>
      <c r="AG244" s="14"/>
      <c r="AH244" s="14"/>
      <c r="AI244" s="14"/>
      <c r="AJ244" s="13"/>
      <c r="AK244" s="13"/>
      <c r="AL244" s="137"/>
      <c r="AM244" s="11">
        <v>115</v>
      </c>
    </row>
    <row r="245" spans="1:39" hidden="1" thickBot="1" x14ac:dyDescent="0.35">
      <c r="A245" s="173">
        <v>244</v>
      </c>
      <c r="B245" s="14" t="s">
        <v>1283</v>
      </c>
      <c r="C245" s="14">
        <v>801</v>
      </c>
      <c r="D245" s="12" t="s">
        <v>1275</v>
      </c>
      <c r="E245" s="14" t="s">
        <v>2914</v>
      </c>
      <c r="F245" s="14" t="s">
        <v>3365</v>
      </c>
      <c r="G245" s="15" t="s">
        <v>5576</v>
      </c>
      <c r="H245" s="40" t="s">
        <v>5578</v>
      </c>
      <c r="I245" s="15" t="s">
        <v>5581</v>
      </c>
      <c r="J245" s="17">
        <v>194869</v>
      </c>
      <c r="K245" s="17">
        <v>2664180</v>
      </c>
      <c r="L245" s="17">
        <v>0.10299999999999999</v>
      </c>
      <c r="M245" s="18">
        <v>8.61</v>
      </c>
      <c r="N245" s="17">
        <v>194</v>
      </c>
      <c r="O245" s="17">
        <v>109</v>
      </c>
      <c r="P245" s="17" t="s">
        <v>163</v>
      </c>
      <c r="Q245" s="17">
        <v>36.799999999999997</v>
      </c>
      <c r="R245" s="17">
        <v>380</v>
      </c>
      <c r="S245" s="17">
        <v>153</v>
      </c>
      <c r="T245" s="2" t="s">
        <v>575</v>
      </c>
      <c r="U245" s="2" t="s">
        <v>8</v>
      </c>
      <c r="V245" s="29" t="s">
        <v>2899</v>
      </c>
      <c r="W245" s="13">
        <v>109</v>
      </c>
      <c r="X245" s="14"/>
      <c r="Y245" s="14"/>
      <c r="Z245" s="14"/>
      <c r="AA245" s="14"/>
      <c r="AB245" s="14"/>
      <c r="AC245" s="14" t="s">
        <v>2924</v>
      </c>
      <c r="AD245" s="14"/>
      <c r="AE245" s="14"/>
      <c r="AF245" s="14" t="s">
        <v>2924</v>
      </c>
      <c r="AG245" s="14"/>
      <c r="AH245" s="14"/>
      <c r="AI245" s="14"/>
      <c r="AJ245" s="13"/>
      <c r="AK245" s="13"/>
      <c r="AL245" s="137"/>
      <c r="AM245" s="11">
        <v>115</v>
      </c>
    </row>
    <row r="246" spans="1:39" hidden="1" thickBot="1" x14ac:dyDescent="0.35">
      <c r="A246" s="173">
        <v>245</v>
      </c>
      <c r="B246" s="14" t="s">
        <v>1284</v>
      </c>
      <c r="C246" s="14">
        <v>802</v>
      </c>
      <c r="D246" s="12" t="s">
        <v>1275</v>
      </c>
      <c r="E246" s="14" t="s">
        <v>2914</v>
      </c>
      <c r="F246" s="14" t="s">
        <v>3366</v>
      </c>
      <c r="G246" s="19"/>
      <c r="H246" s="40" t="s">
        <v>5579</v>
      </c>
      <c r="I246" s="19"/>
      <c r="J246" s="17">
        <v>194868.28962200001</v>
      </c>
      <c r="K246" s="17">
        <v>2664197.9358299999</v>
      </c>
      <c r="L246" s="17" t="s">
        <v>26</v>
      </c>
      <c r="M246" s="18" t="s">
        <v>26</v>
      </c>
      <c r="N246" s="17">
        <v>133</v>
      </c>
      <c r="O246" s="17">
        <v>96</v>
      </c>
      <c r="P246" s="17" t="s">
        <v>7</v>
      </c>
      <c r="Q246" s="17">
        <v>38</v>
      </c>
      <c r="R246" s="17">
        <v>299</v>
      </c>
      <c r="S246" s="17">
        <v>93</v>
      </c>
      <c r="T246" s="25"/>
      <c r="U246" s="2" t="s">
        <v>8</v>
      </c>
      <c r="V246" s="29" t="s">
        <v>2899</v>
      </c>
      <c r="W246" s="13">
        <v>106</v>
      </c>
      <c r="X246" s="14"/>
      <c r="Y246" s="14"/>
      <c r="Z246" s="14"/>
      <c r="AA246" s="14"/>
      <c r="AB246" s="14"/>
      <c r="AC246" s="14" t="s">
        <v>2924</v>
      </c>
      <c r="AD246" s="14"/>
      <c r="AE246" s="14"/>
      <c r="AF246" s="14"/>
      <c r="AG246" s="14"/>
      <c r="AH246" s="14"/>
      <c r="AI246" s="14"/>
      <c r="AJ246" s="13"/>
      <c r="AK246" s="13"/>
      <c r="AL246" s="137"/>
      <c r="AM246" s="11">
        <v>115</v>
      </c>
    </row>
    <row r="247" spans="1:39" hidden="1" thickBot="1" x14ac:dyDescent="0.35">
      <c r="A247" s="173">
        <v>246</v>
      </c>
      <c r="B247" s="14" t="s">
        <v>1285</v>
      </c>
      <c r="C247" s="14">
        <v>803</v>
      </c>
      <c r="D247" s="12" t="s">
        <v>1275</v>
      </c>
      <c r="E247" s="14" t="s">
        <v>2914</v>
      </c>
      <c r="F247" s="14" t="s">
        <v>3367</v>
      </c>
      <c r="G247" s="19"/>
      <c r="H247" s="40" t="s">
        <v>5579</v>
      </c>
      <c r="I247" s="19"/>
      <c r="J247" s="17">
        <v>194870.383459</v>
      </c>
      <c r="K247" s="17">
        <v>2664231.8685400002</v>
      </c>
      <c r="L247" s="17" t="s">
        <v>26</v>
      </c>
      <c r="M247" s="18" t="s">
        <v>26</v>
      </c>
      <c r="N247" s="17">
        <v>174</v>
      </c>
      <c r="O247" s="17">
        <v>109</v>
      </c>
      <c r="P247" s="17" t="s">
        <v>7</v>
      </c>
      <c r="Q247" s="17">
        <v>39</v>
      </c>
      <c r="R247" s="17">
        <v>339</v>
      </c>
      <c r="S247" s="17">
        <v>131</v>
      </c>
      <c r="T247" s="25"/>
      <c r="U247" s="2" t="s">
        <v>8</v>
      </c>
      <c r="V247" s="29" t="s">
        <v>2899</v>
      </c>
      <c r="W247" s="13">
        <v>106</v>
      </c>
      <c r="X247" s="14"/>
      <c r="Y247" s="14"/>
      <c r="Z247" s="14"/>
      <c r="AA247" s="14"/>
      <c r="AB247" s="14"/>
      <c r="AC247" s="14" t="s">
        <v>2924</v>
      </c>
      <c r="AD247" s="14"/>
      <c r="AE247" s="14"/>
      <c r="AF247" s="14"/>
      <c r="AG247" s="14"/>
      <c r="AH247" s="14"/>
      <c r="AI247" s="14"/>
      <c r="AJ247" s="13"/>
      <c r="AK247" s="13"/>
      <c r="AL247" s="137"/>
      <c r="AM247" s="11">
        <v>115</v>
      </c>
    </row>
    <row r="248" spans="1:39" hidden="1" thickBot="1" x14ac:dyDescent="0.35">
      <c r="A248" s="173">
        <v>247</v>
      </c>
      <c r="B248" s="14" t="s">
        <v>1286</v>
      </c>
      <c r="C248" s="14">
        <v>804</v>
      </c>
      <c r="D248" s="12" t="s">
        <v>1275</v>
      </c>
      <c r="E248" s="14" t="s">
        <v>2914</v>
      </c>
      <c r="F248" s="14" t="s">
        <v>3368</v>
      </c>
      <c r="G248" s="19"/>
      <c r="H248" s="40" t="s">
        <v>5579</v>
      </c>
      <c r="I248" s="19"/>
      <c r="J248" s="17">
        <v>194887.52654300001</v>
      </c>
      <c r="K248" s="17">
        <v>2664282.9188100002</v>
      </c>
      <c r="L248" s="17" t="s">
        <v>26</v>
      </c>
      <c r="M248" s="18" t="s">
        <v>26</v>
      </c>
      <c r="N248" s="17">
        <v>146</v>
      </c>
      <c r="O248" s="17">
        <v>103</v>
      </c>
      <c r="P248" s="17" t="s">
        <v>7</v>
      </c>
      <c r="Q248" s="17">
        <v>39</v>
      </c>
      <c r="R248" s="17">
        <v>298</v>
      </c>
      <c r="S248" s="17">
        <v>115</v>
      </c>
      <c r="T248" s="25"/>
      <c r="U248" s="2" t="s">
        <v>8</v>
      </c>
      <c r="V248" s="29" t="s">
        <v>2899</v>
      </c>
      <c r="W248" s="13">
        <v>106</v>
      </c>
      <c r="X248" s="14"/>
      <c r="Y248" s="14"/>
      <c r="Z248" s="14"/>
      <c r="AA248" s="14"/>
      <c r="AB248" s="14"/>
      <c r="AC248" s="14" t="s">
        <v>2924</v>
      </c>
      <c r="AD248" s="14"/>
      <c r="AE248" s="14"/>
      <c r="AF248" s="14"/>
      <c r="AG248" s="14"/>
      <c r="AH248" s="14"/>
      <c r="AI248" s="14"/>
      <c r="AJ248" s="13"/>
      <c r="AK248" s="13"/>
      <c r="AL248" s="137"/>
      <c r="AM248" s="11">
        <v>115</v>
      </c>
    </row>
    <row r="249" spans="1:39" hidden="1" thickBot="1" x14ac:dyDescent="0.35">
      <c r="A249" s="173">
        <v>248</v>
      </c>
      <c r="B249" s="14"/>
      <c r="C249" s="14">
        <v>792</v>
      </c>
      <c r="D249" s="12" t="s">
        <v>1275</v>
      </c>
      <c r="E249" s="14" t="s">
        <v>2914</v>
      </c>
      <c r="F249" s="14" t="s">
        <v>3369</v>
      </c>
      <c r="G249" s="19"/>
      <c r="H249" s="40" t="s">
        <v>5580</v>
      </c>
      <c r="I249" s="19"/>
      <c r="J249" s="17">
        <v>194922.75200000001</v>
      </c>
      <c r="K249" s="17">
        <v>2664242.4640000002</v>
      </c>
      <c r="L249" s="17"/>
      <c r="M249" s="18"/>
      <c r="N249" s="17"/>
      <c r="O249" s="17"/>
      <c r="P249" s="17"/>
      <c r="Q249" s="17"/>
      <c r="R249" s="17"/>
      <c r="S249" s="17"/>
      <c r="T249" s="25"/>
      <c r="U249" s="2" t="str">
        <f>U241</f>
        <v>監測</v>
      </c>
      <c r="V249" s="29" t="s">
        <v>2899</v>
      </c>
      <c r="W249" s="13">
        <v>106</v>
      </c>
      <c r="X249" s="14"/>
      <c r="Y249" s="14"/>
      <c r="Z249" s="14"/>
      <c r="AA249" s="14"/>
      <c r="AB249" s="14"/>
      <c r="AC249" s="14" t="s">
        <v>2924</v>
      </c>
      <c r="AD249" s="14"/>
      <c r="AE249" s="14"/>
      <c r="AF249" s="14"/>
      <c r="AG249" s="14"/>
      <c r="AH249" s="14"/>
      <c r="AI249" s="14"/>
      <c r="AJ249" s="13"/>
      <c r="AK249" s="13"/>
      <c r="AL249" s="137"/>
      <c r="AM249" s="11">
        <v>115</v>
      </c>
    </row>
    <row r="250" spans="1:39" hidden="1" thickBot="1" x14ac:dyDescent="0.35">
      <c r="A250" s="173">
        <v>249</v>
      </c>
      <c r="B250" s="14"/>
      <c r="C250" s="14">
        <v>794</v>
      </c>
      <c r="D250" s="12" t="s">
        <v>1275</v>
      </c>
      <c r="E250" s="14" t="s">
        <v>2914</v>
      </c>
      <c r="F250" s="14" t="s">
        <v>3370</v>
      </c>
      <c r="G250" s="15" t="s">
        <v>5576</v>
      </c>
      <c r="H250" s="40" t="s">
        <v>5580</v>
      </c>
      <c r="I250" s="15" t="s">
        <v>5581</v>
      </c>
      <c r="J250" s="17">
        <v>194921.073</v>
      </c>
      <c r="K250" s="17">
        <v>2664202.5989999999</v>
      </c>
      <c r="L250" s="17"/>
      <c r="M250" s="18"/>
      <c r="N250" s="17"/>
      <c r="O250" s="17"/>
      <c r="P250" s="17"/>
      <c r="Q250" s="17"/>
      <c r="R250" s="17"/>
      <c r="S250" s="17"/>
      <c r="T250" s="2" t="s">
        <v>306</v>
      </c>
      <c r="U250" s="2" t="str">
        <f>U242</f>
        <v>正常</v>
      </c>
      <c r="V250" s="29" t="s">
        <v>2899</v>
      </c>
      <c r="W250" s="13">
        <v>109</v>
      </c>
      <c r="X250" s="14"/>
      <c r="Y250" s="14"/>
      <c r="Z250" s="14"/>
      <c r="AA250" s="14"/>
      <c r="AB250" s="14"/>
      <c r="AC250" s="14" t="s">
        <v>2924</v>
      </c>
      <c r="AD250" s="14"/>
      <c r="AE250" s="14"/>
      <c r="AF250" s="14" t="s">
        <v>2884</v>
      </c>
      <c r="AG250" s="14"/>
      <c r="AH250" s="14"/>
      <c r="AI250" s="14"/>
      <c r="AJ250" s="13"/>
      <c r="AK250" s="13"/>
      <c r="AL250" s="137"/>
      <c r="AM250" s="11">
        <v>115</v>
      </c>
    </row>
    <row r="251" spans="1:39" hidden="1" thickBot="1" x14ac:dyDescent="0.35">
      <c r="A251" s="173">
        <v>250</v>
      </c>
      <c r="B251" s="14" t="s">
        <v>1287</v>
      </c>
      <c r="C251" s="14">
        <v>1242</v>
      </c>
      <c r="D251" s="12" t="s">
        <v>1275</v>
      </c>
      <c r="E251" s="14" t="s">
        <v>2914</v>
      </c>
      <c r="F251" s="14" t="s">
        <v>3371</v>
      </c>
      <c r="G251" s="19"/>
      <c r="H251" s="40" t="s">
        <v>5579</v>
      </c>
      <c r="I251" s="19"/>
      <c r="J251" s="17">
        <v>194997</v>
      </c>
      <c r="K251" s="17">
        <v>2664097</v>
      </c>
      <c r="L251" s="17"/>
      <c r="M251" s="18"/>
      <c r="N251" s="17">
        <v>158</v>
      </c>
      <c r="O251" s="17"/>
      <c r="P251" s="17"/>
      <c r="Q251" s="17"/>
      <c r="R251" s="17"/>
      <c r="S251" s="17">
        <v>153</v>
      </c>
      <c r="T251" s="25"/>
      <c r="U251" s="2" t="s">
        <v>3</v>
      </c>
      <c r="V251" s="29" t="s">
        <v>2899</v>
      </c>
      <c r="W251" s="13">
        <v>108</v>
      </c>
      <c r="X251" s="14"/>
      <c r="Y251" s="32"/>
      <c r="Z251" s="14" t="s">
        <v>2924</v>
      </c>
      <c r="AA251" s="14"/>
      <c r="AB251" s="14"/>
      <c r="AC251" s="14"/>
      <c r="AD251" s="14"/>
      <c r="AE251" s="14" t="s">
        <v>2884</v>
      </c>
      <c r="AF251" s="14"/>
      <c r="AG251" s="14"/>
      <c r="AH251" s="14"/>
      <c r="AI251" s="14"/>
      <c r="AJ251" s="13"/>
      <c r="AK251" s="13"/>
      <c r="AL251" s="137"/>
      <c r="AM251" s="11">
        <v>115</v>
      </c>
    </row>
    <row r="252" spans="1:39" ht="14.4" hidden="1" thickBot="1" x14ac:dyDescent="0.35">
      <c r="A252" s="173">
        <v>251</v>
      </c>
      <c r="B252" s="14" t="s">
        <v>1288</v>
      </c>
      <c r="C252" s="14">
        <v>1243</v>
      </c>
      <c r="D252" s="12" t="s">
        <v>1275</v>
      </c>
      <c r="E252" s="14" t="s">
        <v>2914</v>
      </c>
      <c r="F252" s="14" t="s">
        <v>3372</v>
      </c>
      <c r="G252" s="19"/>
      <c r="H252" s="40" t="s">
        <v>5579</v>
      </c>
      <c r="I252" s="19"/>
      <c r="J252" s="17">
        <v>195073</v>
      </c>
      <c r="K252" s="17">
        <v>2664072</v>
      </c>
      <c r="L252" s="17"/>
      <c r="M252" s="18"/>
      <c r="N252" s="17">
        <v>141</v>
      </c>
      <c r="O252" s="17"/>
      <c r="P252" s="17"/>
      <c r="Q252" s="17"/>
      <c r="R252" s="17"/>
      <c r="S252" s="17">
        <v>181</v>
      </c>
      <c r="T252" s="25"/>
      <c r="U252" s="2" t="s">
        <v>3</v>
      </c>
      <c r="V252" s="29" t="s">
        <v>2899</v>
      </c>
      <c r="W252" s="13">
        <v>108</v>
      </c>
      <c r="X252" s="14"/>
      <c r="Y252" s="32"/>
      <c r="Z252" s="14" t="s">
        <v>2924</v>
      </c>
      <c r="AA252" s="14"/>
      <c r="AB252" s="14"/>
      <c r="AC252" s="14"/>
      <c r="AD252" s="14"/>
      <c r="AE252" s="14" t="s">
        <v>2884</v>
      </c>
      <c r="AF252" s="14"/>
      <c r="AG252" s="14"/>
      <c r="AH252" s="14"/>
      <c r="AI252" s="14"/>
      <c r="AJ252" s="13"/>
      <c r="AK252" s="13"/>
      <c r="AL252" s="141"/>
      <c r="AM252" s="28">
        <v>115</v>
      </c>
    </row>
    <row r="253" spans="1:39" hidden="1" thickBot="1" x14ac:dyDescent="0.35">
      <c r="A253" s="173">
        <v>252</v>
      </c>
      <c r="B253" s="14" t="s">
        <v>1290</v>
      </c>
      <c r="C253" s="14">
        <v>774</v>
      </c>
      <c r="D253" s="12" t="s">
        <v>1289</v>
      </c>
      <c r="E253" s="14" t="s">
        <v>2914</v>
      </c>
      <c r="F253" s="14" t="s">
        <v>3373</v>
      </c>
      <c r="G253" s="19"/>
      <c r="H253" s="40" t="s">
        <v>5579</v>
      </c>
      <c r="I253" s="19"/>
      <c r="J253" s="17">
        <v>195286</v>
      </c>
      <c r="K253" s="17">
        <v>2664140</v>
      </c>
      <c r="L253" s="17">
        <v>0.112</v>
      </c>
      <c r="M253" s="18">
        <v>9.5299999999999994</v>
      </c>
      <c r="N253" s="17">
        <v>183</v>
      </c>
      <c r="O253" s="17">
        <v>88.6</v>
      </c>
      <c r="P253" s="17" t="s">
        <v>287</v>
      </c>
      <c r="Q253" s="17">
        <v>35.4</v>
      </c>
      <c r="R253" s="17">
        <v>343</v>
      </c>
      <c r="S253" s="17">
        <v>123</v>
      </c>
      <c r="T253" s="25"/>
      <c r="U253" s="2" t="s">
        <v>8</v>
      </c>
      <c r="V253" s="29" t="s">
        <v>2899</v>
      </c>
      <c r="W253" s="13">
        <v>106</v>
      </c>
      <c r="X253" s="14"/>
      <c r="Y253" s="14"/>
      <c r="Z253" s="14"/>
      <c r="AA253" s="14"/>
      <c r="AB253" s="14"/>
      <c r="AC253" s="14" t="s">
        <v>2924</v>
      </c>
      <c r="AD253" s="14"/>
      <c r="AE253" s="14"/>
      <c r="AF253" s="14"/>
      <c r="AG253" s="14"/>
      <c r="AH253" s="14"/>
      <c r="AI253" s="14"/>
      <c r="AJ253" s="13"/>
      <c r="AK253" s="13"/>
      <c r="AL253" s="142"/>
      <c r="AM253" s="10"/>
    </row>
    <row r="254" spans="1:39" hidden="1" thickBot="1" x14ac:dyDescent="0.35">
      <c r="A254" s="173">
        <v>253</v>
      </c>
      <c r="B254" s="14" t="s">
        <v>1291</v>
      </c>
      <c r="C254" s="14">
        <v>776</v>
      </c>
      <c r="D254" s="12" t="s">
        <v>1289</v>
      </c>
      <c r="E254" s="14" t="s">
        <v>2914</v>
      </c>
      <c r="F254" s="14" t="s">
        <v>3374</v>
      </c>
      <c r="G254" s="19"/>
      <c r="H254" s="40" t="s">
        <v>5579</v>
      </c>
      <c r="I254" s="19"/>
      <c r="J254" s="17">
        <v>195286.04820399999</v>
      </c>
      <c r="K254" s="17">
        <v>2664252.9763600002</v>
      </c>
      <c r="L254" s="17" t="s">
        <v>26</v>
      </c>
      <c r="M254" s="18" t="s">
        <v>26</v>
      </c>
      <c r="N254" s="17">
        <v>121</v>
      </c>
      <c r="O254" s="17">
        <v>88</v>
      </c>
      <c r="P254" s="17" t="s">
        <v>7</v>
      </c>
      <c r="Q254" s="17">
        <v>34</v>
      </c>
      <c r="R254" s="17">
        <v>299</v>
      </c>
      <c r="S254" s="17">
        <v>106</v>
      </c>
      <c r="T254" s="25"/>
      <c r="U254" s="2" t="s">
        <v>8</v>
      </c>
      <c r="V254" s="29" t="s">
        <v>2899</v>
      </c>
      <c r="W254" s="13">
        <v>106</v>
      </c>
      <c r="X254" s="14"/>
      <c r="Y254" s="14"/>
      <c r="Z254" s="14"/>
      <c r="AA254" s="14"/>
      <c r="AB254" s="14"/>
      <c r="AC254" s="14" t="s">
        <v>2924</v>
      </c>
      <c r="AD254" s="14"/>
      <c r="AE254" s="14"/>
      <c r="AF254" s="14"/>
      <c r="AG254" s="14"/>
      <c r="AH254" s="14"/>
      <c r="AI254" s="14"/>
      <c r="AJ254" s="13"/>
      <c r="AK254" s="13"/>
      <c r="AL254" s="137"/>
      <c r="AM254" s="11"/>
    </row>
    <row r="255" spans="1:39" hidden="1" thickBot="1" x14ac:dyDescent="0.35">
      <c r="A255" s="173">
        <v>254</v>
      </c>
      <c r="B255" s="14" t="s">
        <v>1292</v>
      </c>
      <c r="C255" s="14">
        <v>777</v>
      </c>
      <c r="D255" s="12" t="s">
        <v>1289</v>
      </c>
      <c r="E255" s="14" t="s">
        <v>2914</v>
      </c>
      <c r="F255" s="14" t="s">
        <v>3375</v>
      </c>
      <c r="G255" s="19"/>
      <c r="H255" s="40" t="s">
        <v>5579</v>
      </c>
      <c r="I255" s="19"/>
      <c r="J255" s="17">
        <v>195084.77142199999</v>
      </c>
      <c r="K255" s="17">
        <v>2664280.56061</v>
      </c>
      <c r="L255" s="17" t="s">
        <v>26</v>
      </c>
      <c r="M255" s="18">
        <v>13</v>
      </c>
      <c r="N255" s="17">
        <v>191</v>
      </c>
      <c r="O255" s="17">
        <v>97</v>
      </c>
      <c r="P255" s="17" t="s">
        <v>7</v>
      </c>
      <c r="Q255" s="17">
        <v>36</v>
      </c>
      <c r="R255" s="17">
        <v>396</v>
      </c>
      <c r="S255" s="17">
        <v>120</v>
      </c>
      <c r="T255" s="25"/>
      <c r="U255" s="2" t="s">
        <v>8</v>
      </c>
      <c r="V255" s="29" t="s">
        <v>2899</v>
      </c>
      <c r="W255" s="13">
        <v>106</v>
      </c>
      <c r="X255" s="14"/>
      <c r="Y255" s="14"/>
      <c r="Z255" s="14"/>
      <c r="AA255" s="14"/>
      <c r="AB255" s="14"/>
      <c r="AC255" s="14" t="s">
        <v>2924</v>
      </c>
      <c r="AD255" s="14"/>
      <c r="AE255" s="14"/>
      <c r="AF255" s="14"/>
      <c r="AG255" s="14"/>
      <c r="AH255" s="14"/>
      <c r="AI255" s="14"/>
      <c r="AJ255" s="13"/>
      <c r="AK255" s="13"/>
      <c r="AL255" s="137"/>
      <c r="AM255" s="11"/>
    </row>
    <row r="256" spans="1:39" hidden="1" thickBot="1" x14ac:dyDescent="0.35">
      <c r="A256" s="173">
        <v>255</v>
      </c>
      <c r="B256" s="14" t="s">
        <v>1293</v>
      </c>
      <c r="C256" s="14">
        <v>778</v>
      </c>
      <c r="D256" s="12" t="s">
        <v>1289</v>
      </c>
      <c r="E256" s="14" t="s">
        <v>2914</v>
      </c>
      <c r="F256" s="14" t="s">
        <v>3376</v>
      </c>
      <c r="G256" s="19"/>
      <c r="H256" s="40" t="s">
        <v>5579</v>
      </c>
      <c r="I256" s="19"/>
      <c r="J256" s="17">
        <v>195084.659702</v>
      </c>
      <c r="K256" s="17">
        <v>2664274.41292</v>
      </c>
      <c r="L256" s="17" t="s">
        <v>26</v>
      </c>
      <c r="M256" s="18" t="s">
        <v>26</v>
      </c>
      <c r="N256" s="17">
        <v>169</v>
      </c>
      <c r="O256" s="17">
        <v>69</v>
      </c>
      <c r="P256" s="17" t="s">
        <v>7</v>
      </c>
      <c r="Q256" s="17">
        <v>36</v>
      </c>
      <c r="R256" s="17">
        <v>371</v>
      </c>
      <c r="S256" s="17">
        <v>128</v>
      </c>
      <c r="T256" s="25"/>
      <c r="U256" s="2" t="s">
        <v>8</v>
      </c>
      <c r="V256" s="29" t="s">
        <v>2899</v>
      </c>
      <c r="W256" s="13">
        <v>106</v>
      </c>
      <c r="X256" s="14"/>
      <c r="Y256" s="14"/>
      <c r="Z256" s="14"/>
      <c r="AA256" s="14"/>
      <c r="AB256" s="14"/>
      <c r="AC256" s="14" t="s">
        <v>2924</v>
      </c>
      <c r="AD256" s="14"/>
      <c r="AE256" s="14"/>
      <c r="AF256" s="14"/>
      <c r="AG256" s="14"/>
      <c r="AH256" s="14"/>
      <c r="AI256" s="14"/>
      <c r="AJ256" s="13"/>
      <c r="AK256" s="13"/>
      <c r="AL256" s="137"/>
      <c r="AM256" s="11"/>
    </row>
    <row r="257" spans="1:39" hidden="1" thickBot="1" x14ac:dyDescent="0.35">
      <c r="A257" s="173">
        <v>256</v>
      </c>
      <c r="B257" s="14" t="s">
        <v>1294</v>
      </c>
      <c r="C257" s="14">
        <v>780</v>
      </c>
      <c r="D257" s="12" t="s">
        <v>1289</v>
      </c>
      <c r="E257" s="14" t="s">
        <v>2914</v>
      </c>
      <c r="F257" s="14" t="s">
        <v>3377</v>
      </c>
      <c r="G257" s="19"/>
      <c r="H257" s="40" t="s">
        <v>5579</v>
      </c>
      <c r="I257" s="19"/>
      <c r="J257" s="17">
        <v>195084.56869799999</v>
      </c>
      <c r="K257" s="17">
        <v>2664185.1256400002</v>
      </c>
      <c r="L257" s="17" t="s">
        <v>26</v>
      </c>
      <c r="M257" s="18" t="s">
        <v>26</v>
      </c>
      <c r="N257" s="17">
        <v>111</v>
      </c>
      <c r="O257" s="17" t="s">
        <v>7</v>
      </c>
      <c r="P257" s="17" t="s">
        <v>7</v>
      </c>
      <c r="Q257" s="17">
        <v>30</v>
      </c>
      <c r="R257" s="17">
        <v>271</v>
      </c>
      <c r="S257" s="17">
        <v>77</v>
      </c>
      <c r="T257" s="25"/>
      <c r="U257" s="2" t="s">
        <v>8</v>
      </c>
      <c r="V257" s="29" t="s">
        <v>2899</v>
      </c>
      <c r="W257" s="13">
        <v>106</v>
      </c>
      <c r="X257" s="14"/>
      <c r="Y257" s="14"/>
      <c r="Z257" s="14"/>
      <c r="AA257" s="14"/>
      <c r="AB257" s="14"/>
      <c r="AC257" s="14" t="s">
        <v>2924</v>
      </c>
      <c r="AD257" s="14"/>
      <c r="AE257" s="14"/>
      <c r="AF257" s="14"/>
      <c r="AG257" s="14"/>
      <c r="AH257" s="14"/>
      <c r="AI257" s="14"/>
      <c r="AJ257" s="13"/>
      <c r="AK257" s="13"/>
      <c r="AL257" s="137"/>
      <c r="AM257" s="11"/>
    </row>
    <row r="258" spans="1:39" hidden="1" thickBot="1" x14ac:dyDescent="0.35">
      <c r="A258" s="173">
        <v>257</v>
      </c>
      <c r="B258" s="14" t="s">
        <v>1295</v>
      </c>
      <c r="C258" s="14">
        <v>782</v>
      </c>
      <c r="D258" s="12" t="s">
        <v>1289</v>
      </c>
      <c r="E258" s="14" t="s">
        <v>2914</v>
      </c>
      <c r="F258" s="14" t="s">
        <v>3378</v>
      </c>
      <c r="G258" s="15" t="s">
        <v>5576</v>
      </c>
      <c r="H258" s="40" t="s">
        <v>5578</v>
      </c>
      <c r="I258" s="15" t="s">
        <v>5581</v>
      </c>
      <c r="J258" s="17">
        <v>195084.30486</v>
      </c>
      <c r="K258" s="17">
        <v>2664138.5446299999</v>
      </c>
      <c r="L258" s="17" t="s">
        <v>26</v>
      </c>
      <c r="M258" s="18" t="s">
        <v>26</v>
      </c>
      <c r="N258" s="17">
        <v>178</v>
      </c>
      <c r="O258" s="17">
        <v>91</v>
      </c>
      <c r="P258" s="17" t="s">
        <v>7</v>
      </c>
      <c r="Q258" s="17">
        <v>37</v>
      </c>
      <c r="R258" s="17">
        <v>368</v>
      </c>
      <c r="S258" s="17">
        <v>98</v>
      </c>
      <c r="T258" s="2" t="s">
        <v>575</v>
      </c>
      <c r="U258" s="2" t="s">
        <v>8</v>
      </c>
      <c r="V258" s="29" t="s">
        <v>2899</v>
      </c>
      <c r="W258" s="13">
        <v>109</v>
      </c>
      <c r="X258" s="14"/>
      <c r="Y258" s="14"/>
      <c r="Z258" s="14"/>
      <c r="AA258" s="14"/>
      <c r="AB258" s="14"/>
      <c r="AC258" s="14" t="s">
        <v>2924</v>
      </c>
      <c r="AD258" s="14"/>
      <c r="AE258" s="14"/>
      <c r="AF258" s="14" t="s">
        <v>2924</v>
      </c>
      <c r="AG258" s="14"/>
      <c r="AH258" s="14"/>
      <c r="AI258" s="14"/>
      <c r="AJ258" s="13"/>
      <c r="AK258" s="13"/>
      <c r="AL258" s="137"/>
      <c r="AM258" s="11"/>
    </row>
    <row r="259" spans="1:39" hidden="1" thickBot="1" x14ac:dyDescent="0.35">
      <c r="A259" s="173">
        <v>258</v>
      </c>
      <c r="B259" s="14"/>
      <c r="C259" s="14">
        <v>770</v>
      </c>
      <c r="D259" s="12" t="s">
        <v>1289</v>
      </c>
      <c r="E259" s="14" t="s">
        <v>2914</v>
      </c>
      <c r="F259" s="14" t="s">
        <v>3379</v>
      </c>
      <c r="G259" s="15" t="s">
        <v>5576</v>
      </c>
      <c r="H259" s="40" t="s">
        <v>5579</v>
      </c>
      <c r="I259" s="15" t="s">
        <v>5581</v>
      </c>
      <c r="J259" s="17">
        <v>195239.337</v>
      </c>
      <c r="K259" s="17">
        <v>2664070.3539999998</v>
      </c>
      <c r="L259" s="17"/>
      <c r="M259" s="18"/>
      <c r="N259" s="17"/>
      <c r="O259" s="17"/>
      <c r="P259" s="17"/>
      <c r="Q259" s="17"/>
      <c r="R259" s="17"/>
      <c r="S259" s="17"/>
      <c r="T259" s="2" t="s">
        <v>575</v>
      </c>
      <c r="U259" s="2" t="s">
        <v>8</v>
      </c>
      <c r="V259" s="29" t="s">
        <v>2899</v>
      </c>
      <c r="W259" s="13">
        <v>109</v>
      </c>
      <c r="X259" s="14"/>
      <c r="Y259" s="14"/>
      <c r="Z259" s="14"/>
      <c r="AA259" s="14"/>
      <c r="AB259" s="14"/>
      <c r="AC259" s="14" t="s">
        <v>2924</v>
      </c>
      <c r="AD259" s="14"/>
      <c r="AE259" s="14"/>
      <c r="AF259" s="14" t="s">
        <v>2924</v>
      </c>
      <c r="AG259" s="14"/>
      <c r="AH259" s="14"/>
      <c r="AI259" s="14"/>
      <c r="AJ259" s="13"/>
      <c r="AK259" s="13"/>
      <c r="AL259" s="137"/>
      <c r="AM259" s="11"/>
    </row>
    <row r="260" spans="1:39" hidden="1" thickBot="1" x14ac:dyDescent="0.35">
      <c r="A260" s="173">
        <v>259</v>
      </c>
      <c r="B260" s="14"/>
      <c r="C260" s="14">
        <v>771</v>
      </c>
      <c r="D260" s="12" t="s">
        <v>1289</v>
      </c>
      <c r="E260" s="14" t="s">
        <v>2914</v>
      </c>
      <c r="F260" s="14" t="s">
        <v>3380</v>
      </c>
      <c r="G260" s="15" t="s">
        <v>5576</v>
      </c>
      <c r="H260" s="40" t="s">
        <v>5578</v>
      </c>
      <c r="I260" s="15" t="s">
        <v>5581</v>
      </c>
      <c r="J260" s="17">
        <v>195286</v>
      </c>
      <c r="K260" s="17">
        <v>2664111</v>
      </c>
      <c r="L260" s="17" t="s">
        <v>1298</v>
      </c>
      <c r="M260" s="18">
        <v>8.15</v>
      </c>
      <c r="N260" s="17">
        <v>161</v>
      </c>
      <c r="O260" s="17">
        <v>72.7</v>
      </c>
      <c r="P260" s="17" t="s">
        <v>55</v>
      </c>
      <c r="Q260" s="17">
        <v>32.700000000000003</v>
      </c>
      <c r="R260" s="17">
        <v>284</v>
      </c>
      <c r="S260" s="17">
        <v>104</v>
      </c>
      <c r="T260" s="2" t="s">
        <v>2892</v>
      </c>
      <c r="U260" s="2" t="s">
        <v>8</v>
      </c>
      <c r="V260" s="29" t="s">
        <v>2899</v>
      </c>
      <c r="W260" s="13">
        <v>109</v>
      </c>
      <c r="X260" s="14"/>
      <c r="Y260" s="14"/>
      <c r="Z260" s="14"/>
      <c r="AA260" s="14"/>
      <c r="AB260" s="14"/>
      <c r="AC260" s="14" t="s">
        <v>2924</v>
      </c>
      <c r="AD260" s="14"/>
      <c r="AE260" s="14"/>
      <c r="AF260" s="14" t="s">
        <v>2924</v>
      </c>
      <c r="AG260" s="14"/>
      <c r="AH260" s="14"/>
      <c r="AI260" s="14"/>
      <c r="AJ260" s="13"/>
      <c r="AK260" s="13"/>
      <c r="AL260" s="137"/>
      <c r="AM260" s="11"/>
    </row>
    <row r="261" spans="1:39" hidden="1" thickBot="1" x14ac:dyDescent="0.35">
      <c r="A261" s="173">
        <v>260</v>
      </c>
      <c r="B261" s="14"/>
      <c r="C261" s="14">
        <v>772</v>
      </c>
      <c r="D261" s="12" t="s">
        <v>1289</v>
      </c>
      <c r="E261" s="14" t="s">
        <v>2914</v>
      </c>
      <c r="F261" s="14" t="s">
        <v>3381</v>
      </c>
      <c r="G261" s="15" t="s">
        <v>5576</v>
      </c>
      <c r="H261" s="40" t="s">
        <v>5580</v>
      </c>
      <c r="I261" s="15" t="s">
        <v>5581</v>
      </c>
      <c r="J261" s="17">
        <v>195283.61</v>
      </c>
      <c r="K261" s="17">
        <v>2664107.3969999999</v>
      </c>
      <c r="L261" s="17"/>
      <c r="M261" s="18"/>
      <c r="N261" s="17"/>
      <c r="O261" s="17"/>
      <c r="P261" s="17"/>
      <c r="Q261" s="17"/>
      <c r="R261" s="17"/>
      <c r="S261" s="17"/>
      <c r="T261" s="2" t="s">
        <v>2892</v>
      </c>
      <c r="U261" s="2" t="str">
        <f>U260</f>
        <v>監測</v>
      </c>
      <c r="V261" s="29" t="s">
        <v>2899</v>
      </c>
      <c r="W261" s="13">
        <v>109</v>
      </c>
      <c r="X261" s="14"/>
      <c r="Y261" s="14"/>
      <c r="Z261" s="14"/>
      <c r="AA261" s="14"/>
      <c r="AB261" s="14"/>
      <c r="AC261" s="14" t="s">
        <v>2924</v>
      </c>
      <c r="AD261" s="14"/>
      <c r="AE261" s="14"/>
      <c r="AF261" s="14" t="s">
        <v>2924</v>
      </c>
      <c r="AG261" s="14"/>
      <c r="AH261" s="14"/>
      <c r="AI261" s="14"/>
      <c r="AJ261" s="13"/>
      <c r="AK261" s="13"/>
      <c r="AL261" s="137"/>
      <c r="AM261" s="11"/>
    </row>
    <row r="262" spans="1:39" hidden="1" thickBot="1" x14ac:dyDescent="0.35">
      <c r="A262" s="173">
        <v>261</v>
      </c>
      <c r="B262" s="14"/>
      <c r="C262" s="14">
        <v>773</v>
      </c>
      <c r="D262" s="12" t="s">
        <v>1289</v>
      </c>
      <c r="E262" s="14" t="s">
        <v>2914</v>
      </c>
      <c r="F262" s="14" t="s">
        <v>3382</v>
      </c>
      <c r="G262" s="15" t="s">
        <v>5576</v>
      </c>
      <c r="H262" s="40" t="s">
        <v>5580</v>
      </c>
      <c r="I262" s="15" t="s">
        <v>5581</v>
      </c>
      <c r="J262" s="17">
        <v>195286.48300000001</v>
      </c>
      <c r="K262" s="17">
        <v>2664114.3629999999</v>
      </c>
      <c r="L262" s="17"/>
      <c r="M262" s="18"/>
      <c r="N262" s="17"/>
      <c r="O262" s="17"/>
      <c r="P262" s="17"/>
      <c r="Q262" s="17"/>
      <c r="R262" s="17"/>
      <c r="S262" s="17"/>
      <c r="T262" s="2" t="s">
        <v>2892</v>
      </c>
      <c r="U262" s="2" t="str">
        <f>U260</f>
        <v>監測</v>
      </c>
      <c r="V262" s="29" t="s">
        <v>2899</v>
      </c>
      <c r="W262" s="13">
        <v>109</v>
      </c>
      <c r="X262" s="14"/>
      <c r="Y262" s="14"/>
      <c r="Z262" s="14"/>
      <c r="AA262" s="14"/>
      <c r="AB262" s="14"/>
      <c r="AC262" s="14" t="s">
        <v>2924</v>
      </c>
      <c r="AD262" s="14"/>
      <c r="AE262" s="14"/>
      <c r="AF262" s="14" t="s">
        <v>2924</v>
      </c>
      <c r="AG262" s="14"/>
      <c r="AH262" s="14"/>
      <c r="AI262" s="14"/>
      <c r="AJ262" s="13"/>
      <c r="AK262" s="13"/>
      <c r="AL262" s="137"/>
      <c r="AM262" s="11"/>
    </row>
    <row r="263" spans="1:39" hidden="1" thickBot="1" x14ac:dyDescent="0.35">
      <c r="A263" s="173">
        <v>262</v>
      </c>
      <c r="B263" s="14"/>
      <c r="C263" s="14">
        <v>775</v>
      </c>
      <c r="D263" s="12" t="s">
        <v>1289</v>
      </c>
      <c r="E263" s="14" t="s">
        <v>2914</v>
      </c>
      <c r="F263" s="14" t="s">
        <v>3383</v>
      </c>
      <c r="G263" s="19"/>
      <c r="H263" s="40" t="s">
        <v>5579</v>
      </c>
      <c r="I263" s="19"/>
      <c r="J263" s="17">
        <v>195286.13402699999</v>
      </c>
      <c r="K263" s="17">
        <v>2664241.7589099999</v>
      </c>
      <c r="L263" s="17" t="s">
        <v>26</v>
      </c>
      <c r="M263" s="18" t="s">
        <v>26</v>
      </c>
      <c r="N263" s="17">
        <v>116</v>
      </c>
      <c r="O263" s="17">
        <v>75</v>
      </c>
      <c r="P263" s="17" t="s">
        <v>7</v>
      </c>
      <c r="Q263" s="17">
        <v>32</v>
      </c>
      <c r="R263" s="17">
        <v>279</v>
      </c>
      <c r="S263" s="17">
        <v>100</v>
      </c>
      <c r="T263" s="25"/>
      <c r="U263" s="2" t="s">
        <v>8</v>
      </c>
      <c r="V263" s="29" t="s">
        <v>2899</v>
      </c>
      <c r="W263" s="13">
        <v>106</v>
      </c>
      <c r="X263" s="14"/>
      <c r="Y263" s="14"/>
      <c r="Z263" s="14"/>
      <c r="AA263" s="14"/>
      <c r="AB263" s="14"/>
      <c r="AC263" s="14" t="s">
        <v>2924</v>
      </c>
      <c r="AD263" s="14"/>
      <c r="AE263" s="14"/>
      <c r="AF263" s="14"/>
      <c r="AG263" s="14"/>
      <c r="AH263" s="14"/>
      <c r="AI263" s="14"/>
      <c r="AJ263" s="13"/>
      <c r="AK263" s="13"/>
      <c r="AL263" s="137"/>
      <c r="AM263" s="11"/>
    </row>
    <row r="264" spans="1:39" hidden="1" thickBot="1" x14ac:dyDescent="0.35">
      <c r="A264" s="173">
        <v>263</v>
      </c>
      <c r="B264" s="14"/>
      <c r="C264" s="14">
        <v>779</v>
      </c>
      <c r="D264" s="12" t="s">
        <v>1289</v>
      </c>
      <c r="E264" s="14" t="s">
        <v>2914</v>
      </c>
      <c r="F264" s="14" t="s">
        <v>3384</v>
      </c>
      <c r="G264" s="19"/>
      <c r="H264" s="40" t="s">
        <v>5579</v>
      </c>
      <c r="I264" s="19"/>
      <c r="J264" s="17">
        <v>195131.91899999999</v>
      </c>
      <c r="K264" s="17">
        <v>2664218.2889999999</v>
      </c>
      <c r="L264" s="17"/>
      <c r="M264" s="18"/>
      <c r="N264" s="17"/>
      <c r="O264" s="17"/>
      <c r="P264" s="17"/>
      <c r="Q264" s="17"/>
      <c r="R264" s="17"/>
      <c r="S264" s="17"/>
      <c r="T264" s="25"/>
      <c r="U264" s="2" t="s">
        <v>8</v>
      </c>
      <c r="V264" s="29" t="s">
        <v>2899</v>
      </c>
      <c r="W264" s="13">
        <v>106</v>
      </c>
      <c r="X264" s="14"/>
      <c r="Y264" s="14"/>
      <c r="Z264" s="14"/>
      <c r="AA264" s="14"/>
      <c r="AB264" s="14"/>
      <c r="AC264" s="14" t="s">
        <v>2924</v>
      </c>
      <c r="AD264" s="14"/>
      <c r="AE264" s="14"/>
      <c r="AF264" s="14"/>
      <c r="AG264" s="14"/>
      <c r="AH264" s="14"/>
      <c r="AI264" s="14"/>
      <c r="AJ264" s="13"/>
      <c r="AK264" s="13"/>
      <c r="AL264" s="137"/>
      <c r="AM264" s="11"/>
    </row>
    <row r="265" spans="1:39" hidden="1" thickBot="1" x14ac:dyDescent="0.35">
      <c r="A265" s="173">
        <v>264</v>
      </c>
      <c r="B265" s="14"/>
      <c r="C265" s="14">
        <v>781</v>
      </c>
      <c r="D265" s="12" t="s">
        <v>1289</v>
      </c>
      <c r="E265" s="14" t="s">
        <v>2914</v>
      </c>
      <c r="F265" s="14" t="s">
        <v>3385</v>
      </c>
      <c r="G265" s="15" t="s">
        <v>5576</v>
      </c>
      <c r="H265" s="40" t="s">
        <v>5580</v>
      </c>
      <c r="I265" s="15" t="s">
        <v>5581</v>
      </c>
      <c r="J265" s="17">
        <v>195132.016</v>
      </c>
      <c r="K265" s="17">
        <v>2664164.1310000001</v>
      </c>
      <c r="L265" s="17"/>
      <c r="M265" s="18"/>
      <c r="N265" s="17"/>
      <c r="O265" s="17"/>
      <c r="P265" s="17"/>
      <c r="Q265" s="17"/>
      <c r="R265" s="17"/>
      <c r="S265" s="17"/>
      <c r="T265" s="2" t="s">
        <v>575</v>
      </c>
      <c r="U265" s="2" t="str">
        <f>U258</f>
        <v>監測</v>
      </c>
      <c r="V265" s="29" t="s">
        <v>2899</v>
      </c>
      <c r="W265" s="13">
        <v>109</v>
      </c>
      <c r="X265" s="14"/>
      <c r="Y265" s="14"/>
      <c r="Z265" s="14"/>
      <c r="AA265" s="14"/>
      <c r="AB265" s="14"/>
      <c r="AC265" s="14" t="s">
        <v>2924</v>
      </c>
      <c r="AD265" s="14"/>
      <c r="AE265" s="14"/>
      <c r="AF265" s="14" t="s">
        <v>2924</v>
      </c>
      <c r="AG265" s="14"/>
      <c r="AH265" s="14"/>
      <c r="AI265" s="14"/>
      <c r="AJ265" s="13"/>
      <c r="AK265" s="13"/>
      <c r="AL265" s="137"/>
      <c r="AM265" s="11"/>
    </row>
    <row r="266" spans="1:39" hidden="1" thickBot="1" x14ac:dyDescent="0.35">
      <c r="A266" s="173">
        <v>265</v>
      </c>
      <c r="B266" s="14" t="s">
        <v>1299</v>
      </c>
      <c r="C266" s="14">
        <v>1241</v>
      </c>
      <c r="D266" s="12" t="s">
        <v>1289</v>
      </c>
      <c r="E266" s="14" t="s">
        <v>2914</v>
      </c>
      <c r="F266" s="14" t="s">
        <v>3386</v>
      </c>
      <c r="G266" s="15" t="s">
        <v>5576</v>
      </c>
      <c r="H266" s="40" t="s">
        <v>5579</v>
      </c>
      <c r="I266" s="15" t="s">
        <v>5581</v>
      </c>
      <c r="J266" s="17">
        <v>195108</v>
      </c>
      <c r="K266" s="17">
        <v>2664059</v>
      </c>
      <c r="L266" s="17"/>
      <c r="M266" s="18"/>
      <c r="N266" s="17">
        <v>199</v>
      </c>
      <c r="O266" s="17"/>
      <c r="P266" s="17"/>
      <c r="Q266" s="17"/>
      <c r="R266" s="17"/>
      <c r="S266" s="17"/>
      <c r="T266" s="2" t="s">
        <v>306</v>
      </c>
      <c r="U266" s="2" t="s">
        <v>3</v>
      </c>
      <c r="V266" s="29" t="s">
        <v>2899</v>
      </c>
      <c r="W266" s="13">
        <v>109</v>
      </c>
      <c r="X266" s="14"/>
      <c r="Y266" s="32"/>
      <c r="Z266" s="14"/>
      <c r="AA266" s="14"/>
      <c r="AB266" s="14" t="s">
        <v>2924</v>
      </c>
      <c r="AC266" s="14"/>
      <c r="AD266" s="14"/>
      <c r="AE266" s="14"/>
      <c r="AF266" s="14" t="s">
        <v>2884</v>
      </c>
      <c r="AG266" s="14"/>
      <c r="AH266" s="14"/>
      <c r="AI266" s="14"/>
      <c r="AJ266" s="13"/>
      <c r="AK266" s="13"/>
      <c r="AL266" s="137"/>
      <c r="AM266" s="11"/>
    </row>
    <row r="267" spans="1:39" ht="14.4" hidden="1" thickBot="1" x14ac:dyDescent="0.35">
      <c r="A267" s="173">
        <v>266</v>
      </c>
      <c r="B267" s="14" t="s">
        <v>1300</v>
      </c>
      <c r="C267" s="14">
        <v>1257</v>
      </c>
      <c r="D267" s="12" t="s">
        <v>1289</v>
      </c>
      <c r="E267" s="14" t="s">
        <v>2914</v>
      </c>
      <c r="F267" s="14" t="s">
        <v>3387</v>
      </c>
      <c r="G267" s="15" t="s">
        <v>5576</v>
      </c>
      <c r="H267" s="40" t="s">
        <v>5578</v>
      </c>
      <c r="I267" s="15" t="s">
        <v>5581</v>
      </c>
      <c r="J267" s="17">
        <v>195175</v>
      </c>
      <c r="K267" s="17">
        <v>2664250</v>
      </c>
      <c r="L267" s="17">
        <v>0.104</v>
      </c>
      <c r="M267" s="18">
        <v>9.06</v>
      </c>
      <c r="N267" s="17">
        <v>148</v>
      </c>
      <c r="O267" s="17">
        <v>99.1</v>
      </c>
      <c r="P267" s="17" t="s">
        <v>7</v>
      </c>
      <c r="Q267" s="17">
        <v>26.2</v>
      </c>
      <c r="R267" s="17">
        <v>245</v>
      </c>
      <c r="S267" s="17">
        <v>87.4</v>
      </c>
      <c r="T267" s="2" t="s">
        <v>2892</v>
      </c>
      <c r="U267" s="2" t="s">
        <v>8</v>
      </c>
      <c r="V267" s="29" t="s">
        <v>2899</v>
      </c>
      <c r="W267" s="13">
        <v>109</v>
      </c>
      <c r="X267" s="14"/>
      <c r="Y267" s="32"/>
      <c r="Z267" s="14"/>
      <c r="AA267" s="14"/>
      <c r="AB267" s="14"/>
      <c r="AC267" s="14" t="s">
        <v>2884</v>
      </c>
      <c r="AD267" s="14"/>
      <c r="AE267" s="14"/>
      <c r="AF267" s="14" t="s">
        <v>2924</v>
      </c>
      <c r="AG267" s="14"/>
      <c r="AH267" s="14"/>
      <c r="AI267" s="14"/>
      <c r="AJ267" s="13"/>
      <c r="AK267" s="13"/>
      <c r="AL267" s="141"/>
      <c r="AM267" s="28"/>
    </row>
    <row r="268" spans="1:39" hidden="1" x14ac:dyDescent="0.3">
      <c r="A268" s="240">
        <v>267</v>
      </c>
      <c r="B268" s="199" t="s">
        <v>1302</v>
      </c>
      <c r="C268" s="199">
        <v>763</v>
      </c>
      <c r="D268" s="200" t="s">
        <v>1301</v>
      </c>
      <c r="E268" s="199" t="s">
        <v>457</v>
      </c>
      <c r="F268" s="199" t="s">
        <v>3388</v>
      </c>
      <c r="G268" s="201" t="s">
        <v>5576</v>
      </c>
      <c r="H268" s="200" t="s">
        <v>5578</v>
      </c>
      <c r="I268" s="201" t="s">
        <v>5581</v>
      </c>
      <c r="J268" s="232">
        <v>195399.40474299999</v>
      </c>
      <c r="K268" s="232">
        <v>2664052.4761600001</v>
      </c>
      <c r="L268" s="232" t="s">
        <v>26</v>
      </c>
      <c r="M268" s="246" t="s">
        <v>26</v>
      </c>
      <c r="N268" s="232">
        <v>143</v>
      </c>
      <c r="O268" s="232">
        <v>69</v>
      </c>
      <c r="P268" s="232" t="s">
        <v>7</v>
      </c>
      <c r="Q268" s="232">
        <v>36</v>
      </c>
      <c r="R268" s="232">
        <v>306</v>
      </c>
      <c r="S268" s="232">
        <v>108</v>
      </c>
      <c r="T268" s="201" t="s">
        <v>306</v>
      </c>
      <c r="U268" s="201" t="s">
        <v>306</v>
      </c>
      <c r="V268" s="209" t="s">
        <v>1193</v>
      </c>
      <c r="W268" s="202">
        <v>113</v>
      </c>
      <c r="X268" s="199"/>
      <c r="Y268" s="199"/>
      <c r="Z268" s="199"/>
      <c r="AA268" s="199"/>
      <c r="AB268" s="199"/>
      <c r="AC268" s="199" t="s">
        <v>8</v>
      </c>
      <c r="AD268" s="199"/>
      <c r="AE268" s="199"/>
      <c r="AF268" s="199" t="s">
        <v>8</v>
      </c>
      <c r="AG268" s="199"/>
      <c r="AH268" s="199"/>
      <c r="AI268" s="199"/>
      <c r="AJ268" s="202" t="s">
        <v>306</v>
      </c>
      <c r="AK268" s="202"/>
      <c r="AL268" s="219"/>
      <c r="AM268" s="204">
        <v>113</v>
      </c>
    </row>
    <row r="269" spans="1:39" hidden="1" x14ac:dyDescent="0.3">
      <c r="A269" s="173">
        <v>268</v>
      </c>
      <c r="B269" s="14" t="s">
        <v>1303</v>
      </c>
      <c r="C269" s="14">
        <v>764</v>
      </c>
      <c r="D269" s="12" t="s">
        <v>1301</v>
      </c>
      <c r="E269" s="14" t="s">
        <v>2914</v>
      </c>
      <c r="F269" s="14" t="s">
        <v>3389</v>
      </c>
      <c r="G269" s="15" t="s">
        <v>5576</v>
      </c>
      <c r="H269" s="40" t="s">
        <v>5579</v>
      </c>
      <c r="I269" s="15" t="s">
        <v>5581</v>
      </c>
      <c r="J269" s="17">
        <v>195399.62503299999</v>
      </c>
      <c r="K269" s="17">
        <v>2664091.6805400001</v>
      </c>
      <c r="L269" s="17" t="s">
        <v>26</v>
      </c>
      <c r="M269" s="18" t="s">
        <v>26</v>
      </c>
      <c r="N269" s="17">
        <v>125</v>
      </c>
      <c r="O269" s="17">
        <v>65</v>
      </c>
      <c r="P269" s="17" t="s">
        <v>7</v>
      </c>
      <c r="Q269" s="17">
        <v>35</v>
      </c>
      <c r="R269" s="17">
        <v>278</v>
      </c>
      <c r="S269" s="17">
        <v>98</v>
      </c>
      <c r="T269" s="50" t="s">
        <v>306</v>
      </c>
      <c r="U269" s="2" t="s">
        <v>306</v>
      </c>
      <c r="V269" s="30" t="s">
        <v>1193</v>
      </c>
      <c r="W269" s="13">
        <v>113</v>
      </c>
      <c r="X269" s="14"/>
      <c r="Y269" s="14"/>
      <c r="Z269" s="14"/>
      <c r="AA269" s="14"/>
      <c r="AB269" s="14"/>
      <c r="AC269" s="14" t="s">
        <v>2924</v>
      </c>
      <c r="AD269" s="14"/>
      <c r="AE269" s="14"/>
      <c r="AF269" s="14"/>
      <c r="AG269" s="14"/>
      <c r="AH269" s="14"/>
      <c r="AI269" s="14"/>
      <c r="AJ269" s="13" t="s">
        <v>2948</v>
      </c>
      <c r="AK269" s="13"/>
      <c r="AL269" s="137"/>
      <c r="AM269" s="11">
        <v>113</v>
      </c>
    </row>
    <row r="270" spans="1:39" hidden="1" x14ac:dyDescent="0.3">
      <c r="A270" s="240">
        <v>269</v>
      </c>
      <c r="B270" s="199" t="s">
        <v>1304</v>
      </c>
      <c r="C270" s="199">
        <v>765</v>
      </c>
      <c r="D270" s="200" t="s">
        <v>1301</v>
      </c>
      <c r="E270" s="199" t="s">
        <v>457</v>
      </c>
      <c r="F270" s="199" t="s">
        <v>3390</v>
      </c>
      <c r="G270" s="201" t="s">
        <v>5576</v>
      </c>
      <c r="H270" s="200" t="s">
        <v>5578</v>
      </c>
      <c r="I270" s="201" t="s">
        <v>5581</v>
      </c>
      <c r="J270" s="232">
        <v>195399.429714</v>
      </c>
      <c r="K270" s="232">
        <v>2664141.7877699998</v>
      </c>
      <c r="L270" s="232" t="s">
        <v>26</v>
      </c>
      <c r="M270" s="246" t="s">
        <v>26</v>
      </c>
      <c r="N270" s="232">
        <v>143</v>
      </c>
      <c r="O270" s="232">
        <v>68</v>
      </c>
      <c r="P270" s="232" t="s">
        <v>7</v>
      </c>
      <c r="Q270" s="232">
        <v>42</v>
      </c>
      <c r="R270" s="232">
        <v>282</v>
      </c>
      <c r="S270" s="232">
        <v>75</v>
      </c>
      <c r="T270" s="201" t="s">
        <v>306</v>
      </c>
      <c r="U270" s="201" t="s">
        <v>306</v>
      </c>
      <c r="V270" s="209" t="s">
        <v>1193</v>
      </c>
      <c r="W270" s="202">
        <v>113</v>
      </c>
      <c r="X270" s="199"/>
      <c r="Y270" s="199"/>
      <c r="Z270" s="199"/>
      <c r="AA270" s="199"/>
      <c r="AB270" s="199"/>
      <c r="AC270" s="199" t="s">
        <v>8</v>
      </c>
      <c r="AD270" s="199"/>
      <c r="AE270" s="199"/>
      <c r="AF270" s="199" t="s">
        <v>8</v>
      </c>
      <c r="AG270" s="199"/>
      <c r="AH270" s="199"/>
      <c r="AI270" s="199"/>
      <c r="AJ270" s="202" t="s">
        <v>306</v>
      </c>
      <c r="AK270" s="202"/>
      <c r="AL270" s="207"/>
      <c r="AM270" s="206">
        <v>113</v>
      </c>
    </row>
    <row r="271" spans="1:39" hidden="1" x14ac:dyDescent="0.3">
      <c r="A271" s="173">
        <v>270</v>
      </c>
      <c r="B271" s="14" t="s">
        <v>1305</v>
      </c>
      <c r="C271" s="14">
        <v>766</v>
      </c>
      <c r="D271" s="12" t="s">
        <v>1301</v>
      </c>
      <c r="E271" s="14" t="s">
        <v>2914</v>
      </c>
      <c r="F271" s="14" t="s">
        <v>3391</v>
      </c>
      <c r="G271" s="12"/>
      <c r="H271" s="40" t="s">
        <v>5578</v>
      </c>
      <c r="I271" s="12"/>
      <c r="J271" s="17">
        <v>195387.84221800001</v>
      </c>
      <c r="K271" s="17">
        <v>2664122.00667</v>
      </c>
      <c r="L271" s="17" t="s">
        <v>26</v>
      </c>
      <c r="M271" s="18">
        <v>12</v>
      </c>
      <c r="N271" s="17">
        <v>169</v>
      </c>
      <c r="O271" s="17">
        <v>92</v>
      </c>
      <c r="P271" s="17" t="s">
        <v>7</v>
      </c>
      <c r="Q271" s="17">
        <v>40</v>
      </c>
      <c r="R271" s="17">
        <v>326</v>
      </c>
      <c r="S271" s="17">
        <v>102</v>
      </c>
      <c r="T271" s="25"/>
      <c r="U271" s="2" t="s">
        <v>8</v>
      </c>
      <c r="V271" s="30" t="s">
        <v>1193</v>
      </c>
      <c r="W271" s="13">
        <v>106</v>
      </c>
      <c r="X271" s="14"/>
      <c r="Y271" s="14"/>
      <c r="Z271" s="14"/>
      <c r="AA271" s="14"/>
      <c r="AB271" s="14"/>
      <c r="AC271" s="14" t="s">
        <v>2924</v>
      </c>
      <c r="AD271" s="14"/>
      <c r="AE271" s="14"/>
      <c r="AF271" s="14"/>
      <c r="AG271" s="14"/>
      <c r="AH271" s="14"/>
      <c r="AI271" s="14"/>
      <c r="AJ271" s="13"/>
      <c r="AK271" s="13"/>
      <c r="AL271" s="137"/>
      <c r="AM271" s="11">
        <v>113</v>
      </c>
    </row>
    <row r="272" spans="1:39" hidden="1" x14ac:dyDescent="0.3">
      <c r="A272" s="173">
        <v>271</v>
      </c>
      <c r="B272" s="14" t="s">
        <v>1306</v>
      </c>
      <c r="C272" s="14">
        <v>767</v>
      </c>
      <c r="D272" s="12" t="s">
        <v>1301</v>
      </c>
      <c r="E272" s="14" t="s">
        <v>2914</v>
      </c>
      <c r="F272" s="14" t="s">
        <v>3392</v>
      </c>
      <c r="G272" s="19"/>
      <c r="H272" s="40" t="s">
        <v>5579</v>
      </c>
      <c r="I272" s="19"/>
      <c r="J272" s="17">
        <v>195368.10650200001</v>
      </c>
      <c r="K272" s="17">
        <v>2664084.9434600002</v>
      </c>
      <c r="L272" s="17" t="s">
        <v>26</v>
      </c>
      <c r="M272" s="18">
        <v>12</v>
      </c>
      <c r="N272" s="17">
        <v>185</v>
      </c>
      <c r="O272" s="17" t="s">
        <v>7</v>
      </c>
      <c r="P272" s="17" t="s">
        <v>7</v>
      </c>
      <c r="Q272" s="17">
        <v>39</v>
      </c>
      <c r="R272" s="17">
        <v>255</v>
      </c>
      <c r="S272" s="17">
        <v>58</v>
      </c>
      <c r="T272" s="25"/>
      <c r="U272" s="2" t="s">
        <v>8</v>
      </c>
      <c r="V272" s="30" t="s">
        <v>1193</v>
      </c>
      <c r="W272" s="13">
        <v>106</v>
      </c>
      <c r="X272" s="14"/>
      <c r="Y272" s="14"/>
      <c r="Z272" s="14"/>
      <c r="AA272" s="14"/>
      <c r="AB272" s="14"/>
      <c r="AC272" s="14" t="s">
        <v>2924</v>
      </c>
      <c r="AD272" s="14"/>
      <c r="AE272" s="14"/>
      <c r="AF272" s="14"/>
      <c r="AG272" s="14"/>
      <c r="AH272" s="14"/>
      <c r="AI272" s="14"/>
      <c r="AJ272" s="13"/>
      <c r="AK272" s="13"/>
      <c r="AL272" s="137"/>
      <c r="AM272" s="11">
        <v>113</v>
      </c>
    </row>
    <row r="273" spans="1:39" hidden="1" x14ac:dyDescent="0.3">
      <c r="A273" s="173">
        <v>272</v>
      </c>
      <c r="B273" s="14" t="s">
        <v>1307</v>
      </c>
      <c r="C273" s="14">
        <v>1213</v>
      </c>
      <c r="D273" s="12" t="s">
        <v>1301</v>
      </c>
      <c r="E273" s="14" t="s">
        <v>2914</v>
      </c>
      <c r="F273" s="14" t="s">
        <v>3393</v>
      </c>
      <c r="G273" s="19"/>
      <c r="H273" s="40" t="s">
        <v>5580</v>
      </c>
      <c r="I273" s="19"/>
      <c r="J273" s="17">
        <v>195523</v>
      </c>
      <c r="K273" s="17">
        <v>2664232</v>
      </c>
      <c r="L273" s="17"/>
      <c r="M273" s="18"/>
      <c r="N273" s="17">
        <v>100</v>
      </c>
      <c r="O273" s="17"/>
      <c r="P273" s="17"/>
      <c r="Q273" s="17"/>
      <c r="R273" s="17"/>
      <c r="S273" s="17">
        <v>137</v>
      </c>
      <c r="T273" s="25" t="s">
        <v>130</v>
      </c>
      <c r="U273" s="2" t="s">
        <v>2901</v>
      </c>
      <c r="V273" s="30" t="s">
        <v>1193</v>
      </c>
      <c r="W273" s="13"/>
      <c r="X273" s="14"/>
      <c r="Y273" s="32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3"/>
      <c r="AK273" s="13"/>
      <c r="AL273" s="137"/>
      <c r="AM273" s="11">
        <v>113</v>
      </c>
    </row>
    <row r="274" spans="1:39" hidden="1" x14ac:dyDescent="0.3">
      <c r="A274" s="173">
        <v>273</v>
      </c>
      <c r="B274" s="14" t="s">
        <v>1308</v>
      </c>
      <c r="C274" s="14">
        <v>1214</v>
      </c>
      <c r="D274" s="12" t="s">
        <v>1301</v>
      </c>
      <c r="E274" s="14" t="s">
        <v>2914</v>
      </c>
      <c r="F274" s="14" t="s">
        <v>3394</v>
      </c>
      <c r="G274" s="19"/>
      <c r="H274" s="40" t="s">
        <v>5579</v>
      </c>
      <c r="I274" s="19"/>
      <c r="J274" s="17">
        <v>195521</v>
      </c>
      <c r="K274" s="17">
        <v>2664197</v>
      </c>
      <c r="L274" s="17"/>
      <c r="M274" s="18"/>
      <c r="N274" s="17">
        <v>126</v>
      </c>
      <c r="O274" s="17"/>
      <c r="P274" s="17"/>
      <c r="Q274" s="17"/>
      <c r="R274" s="17"/>
      <c r="S274" s="17">
        <v>165</v>
      </c>
      <c r="T274" s="25"/>
      <c r="U274" s="2" t="s">
        <v>3</v>
      </c>
      <c r="V274" s="30" t="s">
        <v>1193</v>
      </c>
      <c r="W274" s="13">
        <v>108</v>
      </c>
      <c r="X274" s="14"/>
      <c r="Y274" s="32"/>
      <c r="Z274" s="14" t="s">
        <v>2924</v>
      </c>
      <c r="AA274" s="14"/>
      <c r="AB274" s="14"/>
      <c r="AC274" s="14"/>
      <c r="AD274" s="14"/>
      <c r="AE274" s="14" t="s">
        <v>2884</v>
      </c>
      <c r="AF274" s="14"/>
      <c r="AG274" s="14"/>
      <c r="AH274" s="14"/>
      <c r="AI274" s="14"/>
      <c r="AJ274" s="13"/>
      <c r="AK274" s="13"/>
      <c r="AL274" s="137"/>
      <c r="AM274" s="11">
        <v>113</v>
      </c>
    </row>
    <row r="275" spans="1:39" ht="14.4" hidden="1" thickBot="1" x14ac:dyDescent="0.35">
      <c r="A275" s="173">
        <v>274</v>
      </c>
      <c r="B275" s="14" t="s">
        <v>1309</v>
      </c>
      <c r="C275" s="14">
        <v>1215</v>
      </c>
      <c r="D275" s="12" t="s">
        <v>1301</v>
      </c>
      <c r="E275" s="14" t="s">
        <v>2914</v>
      </c>
      <c r="F275" s="14" t="s">
        <v>3395</v>
      </c>
      <c r="G275" s="19"/>
      <c r="H275" s="40" t="s">
        <v>5579</v>
      </c>
      <c r="I275" s="19"/>
      <c r="J275" s="17">
        <v>195546</v>
      </c>
      <c r="K275" s="17">
        <v>2664170</v>
      </c>
      <c r="L275" s="17"/>
      <c r="M275" s="18"/>
      <c r="N275" s="17"/>
      <c r="O275" s="17"/>
      <c r="P275" s="17"/>
      <c r="Q275" s="17"/>
      <c r="R275" s="17"/>
      <c r="S275" s="17">
        <v>130</v>
      </c>
      <c r="T275" s="25"/>
      <c r="U275" s="2" t="s">
        <v>8</v>
      </c>
      <c r="V275" s="30" t="s">
        <v>1193</v>
      </c>
      <c r="W275" s="13">
        <v>108</v>
      </c>
      <c r="X275" s="14"/>
      <c r="Y275" s="32"/>
      <c r="Z275" s="14" t="s">
        <v>2924</v>
      </c>
      <c r="AA275" s="14"/>
      <c r="AB275" s="14"/>
      <c r="AC275" s="14"/>
      <c r="AD275" s="14"/>
      <c r="AE275" s="14" t="s">
        <v>2924</v>
      </c>
      <c r="AF275" s="14"/>
      <c r="AG275" s="14"/>
      <c r="AH275" s="14"/>
      <c r="AI275" s="14"/>
      <c r="AJ275" s="13"/>
      <c r="AK275" s="13"/>
      <c r="AL275" s="141"/>
      <c r="AM275" s="28">
        <v>113</v>
      </c>
    </row>
    <row r="276" spans="1:39" ht="26.4" hidden="1" x14ac:dyDescent="0.3">
      <c r="A276" s="173">
        <v>275</v>
      </c>
      <c r="B276" s="14" t="s">
        <v>1435</v>
      </c>
      <c r="C276" s="37">
        <v>1014</v>
      </c>
      <c r="D276" s="12" t="s">
        <v>2949</v>
      </c>
      <c r="E276" s="14" t="s">
        <v>2900</v>
      </c>
      <c r="F276" s="14" t="s">
        <v>3396</v>
      </c>
      <c r="G276" s="12"/>
      <c r="H276" s="40" t="s">
        <v>5578</v>
      </c>
      <c r="I276" s="12"/>
      <c r="J276" s="17">
        <v>201934</v>
      </c>
      <c r="K276" s="17">
        <v>2664122</v>
      </c>
      <c r="L276" s="17"/>
      <c r="M276" s="18"/>
      <c r="N276" s="17">
        <v>55.1</v>
      </c>
      <c r="O276" s="17">
        <v>63.1</v>
      </c>
      <c r="P276" s="17">
        <v>0.61</v>
      </c>
      <c r="Q276" s="17">
        <v>40</v>
      </c>
      <c r="R276" s="17">
        <v>129</v>
      </c>
      <c r="S276" s="17">
        <v>88.6</v>
      </c>
      <c r="T276" s="25"/>
      <c r="U276" s="2" t="s">
        <v>3</v>
      </c>
      <c r="V276" s="30" t="s">
        <v>575</v>
      </c>
      <c r="W276" s="13">
        <v>107</v>
      </c>
      <c r="X276" s="14"/>
      <c r="Y276" s="32"/>
      <c r="Z276" s="14"/>
      <c r="AA276" s="14" t="s">
        <v>2928</v>
      </c>
      <c r="AB276" s="14"/>
      <c r="AC276" s="14" t="s">
        <v>2924</v>
      </c>
      <c r="AD276" s="14" t="s">
        <v>2884</v>
      </c>
      <c r="AE276" s="14"/>
      <c r="AF276" s="14"/>
      <c r="AG276" s="14"/>
      <c r="AH276" s="14"/>
      <c r="AI276" s="14"/>
      <c r="AJ276" s="13"/>
      <c r="AK276" s="13"/>
      <c r="AL276" s="142"/>
      <c r="AM276" s="10">
        <v>113</v>
      </c>
    </row>
    <row r="277" spans="1:39" ht="27.6" hidden="1" thickBot="1" x14ac:dyDescent="0.35">
      <c r="A277" s="240">
        <v>276</v>
      </c>
      <c r="B277" s="199" t="s">
        <v>1436</v>
      </c>
      <c r="C277" s="199">
        <v>1015</v>
      </c>
      <c r="D277" s="200" t="s">
        <v>1429</v>
      </c>
      <c r="E277" s="199" t="s">
        <v>300</v>
      </c>
      <c r="F277" s="199" t="s">
        <v>3397</v>
      </c>
      <c r="G277" s="201" t="s">
        <v>5576</v>
      </c>
      <c r="H277" s="200" t="s">
        <v>5578</v>
      </c>
      <c r="I277" s="201" t="s">
        <v>5581</v>
      </c>
      <c r="J277" s="232">
        <v>202025.171</v>
      </c>
      <c r="K277" s="232">
        <v>2664117.2059999998</v>
      </c>
      <c r="L277" s="232" t="s">
        <v>40</v>
      </c>
      <c r="M277" s="246">
        <v>15</v>
      </c>
      <c r="N277" s="232">
        <v>37</v>
      </c>
      <c r="O277" s="232">
        <v>79</v>
      </c>
      <c r="P277" s="232" t="s">
        <v>41</v>
      </c>
      <c r="Q277" s="232">
        <v>34</v>
      </c>
      <c r="R277" s="232">
        <v>104</v>
      </c>
      <c r="S277" s="232">
        <v>103</v>
      </c>
      <c r="T277" s="201" t="s">
        <v>306</v>
      </c>
      <c r="U277" s="201" t="s">
        <v>3</v>
      </c>
      <c r="V277" s="209" t="s">
        <v>575</v>
      </c>
      <c r="W277" s="202">
        <v>113</v>
      </c>
      <c r="X277" s="199"/>
      <c r="Y277" s="218"/>
      <c r="Z277" s="199"/>
      <c r="AA277" s="199"/>
      <c r="AB277" s="199" t="s">
        <v>8</v>
      </c>
      <c r="AC277" s="199"/>
      <c r="AD277" s="199"/>
      <c r="AE277" s="199"/>
      <c r="AF277" s="199" t="s">
        <v>3</v>
      </c>
      <c r="AG277" s="199"/>
      <c r="AH277" s="199"/>
      <c r="AI277" s="199"/>
      <c r="AJ277" s="202" t="s">
        <v>306</v>
      </c>
      <c r="AK277" s="202"/>
      <c r="AL277" s="220" t="s">
        <v>2950</v>
      </c>
      <c r="AM277" s="206">
        <v>113</v>
      </c>
    </row>
    <row r="278" spans="1:39" ht="27.6" hidden="1" thickBot="1" x14ac:dyDescent="0.35">
      <c r="A278" s="240">
        <v>277</v>
      </c>
      <c r="B278" s="199" t="s">
        <v>1437</v>
      </c>
      <c r="C278" s="199">
        <v>1016</v>
      </c>
      <c r="D278" s="200" t="s">
        <v>1429</v>
      </c>
      <c r="E278" s="199" t="s">
        <v>300</v>
      </c>
      <c r="F278" s="199" t="s">
        <v>3398</v>
      </c>
      <c r="G278" s="201" t="s">
        <v>5576</v>
      </c>
      <c r="H278" s="200" t="s">
        <v>5578</v>
      </c>
      <c r="I278" s="201" t="s">
        <v>5581</v>
      </c>
      <c r="J278" s="232">
        <v>201924.28863606299</v>
      </c>
      <c r="K278" s="232">
        <v>2664056.980780886</v>
      </c>
      <c r="L278" s="232"/>
      <c r="M278" s="246"/>
      <c r="N278" s="232">
        <v>83.7</v>
      </c>
      <c r="O278" s="232">
        <v>135</v>
      </c>
      <c r="P278" s="232"/>
      <c r="Q278" s="232"/>
      <c r="R278" s="232"/>
      <c r="S278" s="232">
        <v>136</v>
      </c>
      <c r="T278" s="201" t="s">
        <v>575</v>
      </c>
      <c r="U278" s="201" t="s">
        <v>8</v>
      </c>
      <c r="V278" s="209" t="s">
        <v>575</v>
      </c>
      <c r="W278" s="202">
        <v>113</v>
      </c>
      <c r="X278" s="199"/>
      <c r="Y278" s="218"/>
      <c r="Z278" s="199" t="s">
        <v>8</v>
      </c>
      <c r="AA278" s="199"/>
      <c r="AB278" s="199" t="s">
        <v>8</v>
      </c>
      <c r="AC278" s="199"/>
      <c r="AD278" s="199"/>
      <c r="AE278" s="199"/>
      <c r="AF278" s="199" t="s">
        <v>8</v>
      </c>
      <c r="AG278" s="199"/>
      <c r="AH278" s="199"/>
      <c r="AI278" s="199"/>
      <c r="AJ278" s="202" t="s">
        <v>303</v>
      </c>
      <c r="AK278" s="202"/>
      <c r="AL278" s="207"/>
      <c r="AM278" s="206">
        <v>113</v>
      </c>
    </row>
    <row r="279" spans="1:39" ht="26.4" hidden="1" thickBot="1" x14ac:dyDescent="0.35">
      <c r="A279" s="173">
        <v>278</v>
      </c>
      <c r="B279" s="14" t="s">
        <v>1438</v>
      </c>
      <c r="C279" s="14">
        <v>1017</v>
      </c>
      <c r="D279" s="12" t="s">
        <v>1429</v>
      </c>
      <c r="E279" s="14" t="s">
        <v>2900</v>
      </c>
      <c r="F279" s="14" t="s">
        <v>3399</v>
      </c>
      <c r="G279" s="19"/>
      <c r="H279" s="40" t="s">
        <v>5579</v>
      </c>
      <c r="I279" s="19"/>
      <c r="J279" s="17">
        <v>201955.28923363096</v>
      </c>
      <c r="K279" s="17">
        <v>2664074.9812618569</v>
      </c>
      <c r="L279" s="17"/>
      <c r="M279" s="18"/>
      <c r="N279" s="17">
        <v>101</v>
      </c>
      <c r="O279" s="17">
        <v>151</v>
      </c>
      <c r="P279" s="17"/>
      <c r="Q279" s="17"/>
      <c r="R279" s="17"/>
      <c r="S279" s="17">
        <v>147</v>
      </c>
      <c r="T279" s="25"/>
      <c r="U279" s="2" t="s">
        <v>73</v>
      </c>
      <c r="V279" s="30" t="s">
        <v>575</v>
      </c>
      <c r="W279" s="13">
        <v>113</v>
      </c>
      <c r="X279" s="14"/>
      <c r="Y279" s="32"/>
      <c r="Z279" s="14"/>
      <c r="AA279" s="14"/>
      <c r="AB279" s="14" t="s">
        <v>2884</v>
      </c>
      <c r="AC279" s="14"/>
      <c r="AD279" s="14"/>
      <c r="AE279" s="14"/>
      <c r="AF279" s="14"/>
      <c r="AG279" s="14"/>
      <c r="AH279" s="14"/>
      <c r="AI279" s="14"/>
      <c r="AJ279" s="13" t="s">
        <v>2902</v>
      </c>
      <c r="AK279" s="13"/>
      <c r="AL279" s="137"/>
      <c r="AM279" s="11">
        <v>113</v>
      </c>
    </row>
    <row r="280" spans="1:39" ht="27" hidden="1" thickBot="1" x14ac:dyDescent="0.35">
      <c r="A280" s="173">
        <v>279</v>
      </c>
      <c r="B280" s="14" t="s">
        <v>1443</v>
      </c>
      <c r="C280" s="14">
        <v>1043</v>
      </c>
      <c r="D280" s="12" t="s">
        <v>1429</v>
      </c>
      <c r="E280" s="14" t="s">
        <v>2900</v>
      </c>
      <c r="F280" s="14" t="s">
        <v>3400</v>
      </c>
      <c r="G280" s="19"/>
      <c r="H280" s="40" t="s">
        <v>5579</v>
      </c>
      <c r="I280" s="19"/>
      <c r="J280" s="17">
        <v>201981.28957768201</v>
      </c>
      <c r="K280" s="17">
        <v>2664065.9812919931</v>
      </c>
      <c r="L280" s="17">
        <v>0.51200000000000001</v>
      </c>
      <c r="M280" s="18">
        <v>9.98</v>
      </c>
      <c r="N280" s="17">
        <v>92.3</v>
      </c>
      <c r="O280" s="17">
        <v>117</v>
      </c>
      <c r="P280" s="17" t="s">
        <v>7</v>
      </c>
      <c r="Q280" s="17">
        <v>77</v>
      </c>
      <c r="R280" s="17">
        <v>354</v>
      </c>
      <c r="S280" s="17">
        <v>178</v>
      </c>
      <c r="T280" s="25"/>
      <c r="U280" s="2" t="s">
        <v>73</v>
      </c>
      <c r="V280" s="30" t="s">
        <v>575</v>
      </c>
      <c r="W280" s="13">
        <v>113</v>
      </c>
      <c r="X280" s="14"/>
      <c r="Y280" s="32"/>
      <c r="Z280" s="14"/>
      <c r="AA280" s="14"/>
      <c r="AB280" s="14" t="s">
        <v>2884</v>
      </c>
      <c r="AC280" s="14"/>
      <c r="AD280" s="14"/>
      <c r="AE280" s="14"/>
      <c r="AF280" s="14"/>
      <c r="AG280" s="14"/>
      <c r="AH280" s="14"/>
      <c r="AI280" s="14"/>
      <c r="AJ280" s="13" t="s">
        <v>2902</v>
      </c>
      <c r="AK280" s="13"/>
      <c r="AL280" s="141"/>
      <c r="AM280" s="41">
        <v>113</v>
      </c>
    </row>
    <row r="281" spans="1:39" hidden="1" thickBot="1" x14ac:dyDescent="0.35">
      <c r="A281" s="173">
        <v>280</v>
      </c>
      <c r="B281" s="14" t="s">
        <v>1457</v>
      </c>
      <c r="C281" s="14">
        <v>1542</v>
      </c>
      <c r="D281" s="12" t="s">
        <v>1456</v>
      </c>
      <c r="E281" s="14" t="s">
        <v>2914</v>
      </c>
      <c r="F281" s="14" t="s">
        <v>3401</v>
      </c>
      <c r="G281" s="19"/>
      <c r="H281" s="40" t="s">
        <v>5579</v>
      </c>
      <c r="I281" s="19"/>
      <c r="J281" s="17">
        <v>194992.12051000001</v>
      </c>
      <c r="K281" s="17">
        <v>2664537.4868999999</v>
      </c>
      <c r="L281" s="17" t="s">
        <v>26</v>
      </c>
      <c r="M281" s="18">
        <v>14</v>
      </c>
      <c r="N281" s="17">
        <v>98</v>
      </c>
      <c r="O281" s="17">
        <v>133</v>
      </c>
      <c r="P281" s="17" t="s">
        <v>7</v>
      </c>
      <c r="Q281" s="17">
        <v>40</v>
      </c>
      <c r="R281" s="17">
        <v>320</v>
      </c>
      <c r="S281" s="17">
        <v>65</v>
      </c>
      <c r="T281" s="25"/>
      <c r="U281" s="2" t="s">
        <v>8</v>
      </c>
      <c r="V281" s="30" t="s">
        <v>575</v>
      </c>
      <c r="W281" s="13">
        <v>108</v>
      </c>
      <c r="X281" s="14"/>
      <c r="Y281" s="14"/>
      <c r="Z281" s="14"/>
      <c r="AA281" s="14"/>
      <c r="AB281" s="14"/>
      <c r="AC281" s="14" t="s">
        <v>2924</v>
      </c>
      <c r="AD281" s="14"/>
      <c r="AE281" s="14" t="s">
        <v>2924</v>
      </c>
      <c r="AF281" s="14"/>
      <c r="AG281" s="14"/>
      <c r="AH281" s="14"/>
      <c r="AI281" s="14"/>
      <c r="AJ281" s="13"/>
      <c r="AK281" s="13"/>
      <c r="AL281" s="142"/>
      <c r="AM281" s="10">
        <v>114</v>
      </c>
    </row>
    <row r="282" spans="1:39" hidden="1" thickBot="1" x14ac:dyDescent="0.35">
      <c r="A282" s="173">
        <v>281</v>
      </c>
      <c r="B282" s="14" t="s">
        <v>2952</v>
      </c>
      <c r="C282" s="14">
        <v>1543</v>
      </c>
      <c r="D282" s="12" t="s">
        <v>1456</v>
      </c>
      <c r="E282" s="14" t="s">
        <v>2914</v>
      </c>
      <c r="F282" s="14" t="s">
        <v>3402</v>
      </c>
      <c r="G282" s="15" t="s">
        <v>5576</v>
      </c>
      <c r="H282" s="40" t="s">
        <v>5578</v>
      </c>
      <c r="I282" s="15" t="s">
        <v>5581</v>
      </c>
      <c r="J282" s="17">
        <v>194931.63541700001</v>
      </c>
      <c r="K282" s="17">
        <v>2664375.6911599999</v>
      </c>
      <c r="L282" s="17" t="s">
        <v>26</v>
      </c>
      <c r="M282" s="18" t="s">
        <v>26</v>
      </c>
      <c r="N282" s="17">
        <v>184</v>
      </c>
      <c r="O282" s="17">
        <v>152</v>
      </c>
      <c r="P282" s="17" t="s">
        <v>7</v>
      </c>
      <c r="Q282" s="17">
        <v>37</v>
      </c>
      <c r="R282" s="17">
        <v>516</v>
      </c>
      <c r="S282" s="17">
        <v>160</v>
      </c>
      <c r="T282" s="2" t="s">
        <v>575</v>
      </c>
      <c r="U282" s="2" t="s">
        <v>8</v>
      </c>
      <c r="V282" s="30" t="s">
        <v>575</v>
      </c>
      <c r="W282" s="13">
        <v>114</v>
      </c>
      <c r="X282" s="14"/>
      <c r="Y282" s="14"/>
      <c r="Z282" s="14"/>
      <c r="AA282" s="14"/>
      <c r="AB282" s="14"/>
      <c r="AC282" s="14" t="s">
        <v>2924</v>
      </c>
      <c r="AD282" s="14"/>
      <c r="AE282" s="14" t="s">
        <v>2884</v>
      </c>
      <c r="AF282" s="14"/>
      <c r="AG282" s="14" t="s">
        <v>2924</v>
      </c>
      <c r="AH282" s="14"/>
      <c r="AI282" s="14"/>
      <c r="AJ282" s="13"/>
      <c r="AK282" s="25" t="s">
        <v>303</v>
      </c>
      <c r="AL282" s="137"/>
      <c r="AM282" s="11">
        <v>114</v>
      </c>
    </row>
    <row r="283" spans="1:39" hidden="1" thickBot="1" x14ac:dyDescent="0.35">
      <c r="A283" s="173">
        <v>282</v>
      </c>
      <c r="B283" s="14" t="s">
        <v>1458</v>
      </c>
      <c r="C283" s="14">
        <v>1546</v>
      </c>
      <c r="D283" s="12" t="s">
        <v>1456</v>
      </c>
      <c r="E283" s="14" t="s">
        <v>2914</v>
      </c>
      <c r="F283" s="14" t="s">
        <v>3403</v>
      </c>
      <c r="G283" s="15" t="s">
        <v>5576</v>
      </c>
      <c r="H283" s="40" t="s">
        <v>5579</v>
      </c>
      <c r="I283" s="15" t="s">
        <v>5581</v>
      </c>
      <c r="J283" s="17">
        <v>194894.993304</v>
      </c>
      <c r="K283" s="17">
        <v>2664536.9612500002</v>
      </c>
      <c r="L283" s="17" t="s">
        <v>26</v>
      </c>
      <c r="M283" s="18" t="s">
        <v>26</v>
      </c>
      <c r="N283" s="17">
        <v>165</v>
      </c>
      <c r="O283" s="17">
        <v>130</v>
      </c>
      <c r="P283" s="17" t="s">
        <v>7</v>
      </c>
      <c r="Q283" s="17">
        <v>49</v>
      </c>
      <c r="R283" s="17">
        <v>374</v>
      </c>
      <c r="S283" s="17">
        <v>86</v>
      </c>
      <c r="T283" s="25"/>
      <c r="U283" s="2" t="s">
        <v>8</v>
      </c>
      <c r="V283" s="30" t="s">
        <v>575</v>
      </c>
      <c r="W283" s="13">
        <v>108</v>
      </c>
      <c r="X283" s="14"/>
      <c r="Y283" s="14"/>
      <c r="Z283" s="14"/>
      <c r="AA283" s="14"/>
      <c r="AB283" s="14"/>
      <c r="AC283" s="14" t="s">
        <v>2924</v>
      </c>
      <c r="AD283" s="14"/>
      <c r="AE283" s="14" t="s">
        <v>2924</v>
      </c>
      <c r="AF283" s="14"/>
      <c r="AG283" s="14"/>
      <c r="AH283" s="14"/>
      <c r="AI283" s="14"/>
      <c r="AJ283" s="13"/>
      <c r="AK283" s="25"/>
      <c r="AL283" s="137"/>
      <c r="AM283" s="11">
        <v>114</v>
      </c>
    </row>
    <row r="284" spans="1:39" hidden="1" thickBot="1" x14ac:dyDescent="0.35">
      <c r="A284" s="173">
        <v>283</v>
      </c>
      <c r="B284" s="14" t="s">
        <v>1459</v>
      </c>
      <c r="C284" s="14">
        <v>1547</v>
      </c>
      <c r="D284" s="12" t="s">
        <v>1456</v>
      </c>
      <c r="E284" s="14" t="s">
        <v>2914</v>
      </c>
      <c r="F284" s="14" t="s">
        <v>3404</v>
      </c>
      <c r="G284" s="15" t="s">
        <v>5576</v>
      </c>
      <c r="H284" s="40" t="s">
        <v>5579</v>
      </c>
      <c r="I284" s="15" t="s">
        <v>5581</v>
      </c>
      <c r="J284" s="17">
        <v>194892.26734799999</v>
      </c>
      <c r="K284" s="17">
        <v>2664513.51682</v>
      </c>
      <c r="L284" s="17" t="s">
        <v>26</v>
      </c>
      <c r="M284" s="18">
        <v>12</v>
      </c>
      <c r="N284" s="17">
        <v>115</v>
      </c>
      <c r="O284" s="17">
        <v>132</v>
      </c>
      <c r="P284" s="17" t="s">
        <v>7</v>
      </c>
      <c r="Q284" s="17">
        <v>39</v>
      </c>
      <c r="R284" s="17">
        <v>375</v>
      </c>
      <c r="S284" s="17">
        <v>110</v>
      </c>
      <c r="T284" s="25"/>
      <c r="U284" s="2" t="s">
        <v>8</v>
      </c>
      <c r="V284" s="30" t="s">
        <v>575</v>
      </c>
      <c r="W284" s="13">
        <v>108</v>
      </c>
      <c r="X284" s="14"/>
      <c r="Y284" s="14"/>
      <c r="Z284" s="14"/>
      <c r="AA284" s="14"/>
      <c r="AB284" s="14"/>
      <c r="AC284" s="14" t="s">
        <v>2924</v>
      </c>
      <c r="AD284" s="14"/>
      <c r="AE284" s="14" t="s">
        <v>2924</v>
      </c>
      <c r="AF284" s="14"/>
      <c r="AG284" s="14"/>
      <c r="AH284" s="14"/>
      <c r="AI284" s="14"/>
      <c r="AJ284" s="13"/>
      <c r="AK284" s="25"/>
      <c r="AL284" s="137"/>
      <c r="AM284" s="11">
        <v>114</v>
      </c>
    </row>
    <row r="285" spans="1:39" hidden="1" thickBot="1" x14ac:dyDescent="0.35">
      <c r="A285" s="173">
        <v>284</v>
      </c>
      <c r="B285" s="14" t="s">
        <v>1460</v>
      </c>
      <c r="C285" s="14">
        <v>1548</v>
      </c>
      <c r="D285" s="12" t="s">
        <v>1456</v>
      </c>
      <c r="E285" s="14" t="s">
        <v>2914</v>
      </c>
      <c r="F285" s="14" t="s">
        <v>3405</v>
      </c>
      <c r="G285" s="15" t="s">
        <v>5576</v>
      </c>
      <c r="H285" s="40" t="s">
        <v>5579</v>
      </c>
      <c r="I285" s="15" t="s">
        <v>5581</v>
      </c>
      <c r="J285" s="17">
        <v>194891.14023700001</v>
      </c>
      <c r="K285" s="17">
        <v>2664503.73367</v>
      </c>
      <c r="L285" s="17" t="s">
        <v>26</v>
      </c>
      <c r="M285" s="18">
        <v>11</v>
      </c>
      <c r="N285" s="17">
        <v>106</v>
      </c>
      <c r="O285" s="17">
        <v>132</v>
      </c>
      <c r="P285" s="17" t="s">
        <v>7</v>
      </c>
      <c r="Q285" s="17">
        <v>37</v>
      </c>
      <c r="R285" s="17">
        <v>329</v>
      </c>
      <c r="S285" s="17">
        <v>97</v>
      </c>
      <c r="T285" s="25"/>
      <c r="U285" s="2" t="s">
        <v>8</v>
      </c>
      <c r="V285" s="30" t="s">
        <v>575</v>
      </c>
      <c r="W285" s="13">
        <v>108</v>
      </c>
      <c r="X285" s="14"/>
      <c r="Y285" s="14"/>
      <c r="Z285" s="14"/>
      <c r="AA285" s="14"/>
      <c r="AB285" s="14"/>
      <c r="AC285" s="14" t="s">
        <v>2924</v>
      </c>
      <c r="AD285" s="14"/>
      <c r="AE285" s="14" t="s">
        <v>2924</v>
      </c>
      <c r="AF285" s="14"/>
      <c r="AG285" s="14"/>
      <c r="AH285" s="14"/>
      <c r="AI285" s="14"/>
      <c r="AJ285" s="13"/>
      <c r="AK285" s="25"/>
      <c r="AL285" s="137"/>
      <c r="AM285" s="11">
        <v>114</v>
      </c>
    </row>
    <row r="286" spans="1:39" hidden="1" thickBot="1" x14ac:dyDescent="0.35">
      <c r="A286" s="173">
        <v>285</v>
      </c>
      <c r="B286" s="14" t="s">
        <v>1461</v>
      </c>
      <c r="C286" s="14">
        <v>1549</v>
      </c>
      <c r="D286" s="12" t="s">
        <v>1456</v>
      </c>
      <c r="E286" s="14" t="s">
        <v>2914</v>
      </c>
      <c r="F286" s="14" t="s">
        <v>3406</v>
      </c>
      <c r="G286" s="15" t="s">
        <v>5576</v>
      </c>
      <c r="H286" s="40" t="s">
        <v>5578</v>
      </c>
      <c r="I286" s="15" t="s">
        <v>5581</v>
      </c>
      <c r="J286" s="17">
        <v>194886.275047</v>
      </c>
      <c r="K286" s="17">
        <v>2664464.8891599998</v>
      </c>
      <c r="L286" s="17" t="s">
        <v>26</v>
      </c>
      <c r="M286" s="18" t="s">
        <v>26</v>
      </c>
      <c r="N286" s="17">
        <v>87</v>
      </c>
      <c r="O286" s="17">
        <v>119</v>
      </c>
      <c r="P286" s="17" t="s">
        <v>7</v>
      </c>
      <c r="Q286" s="17">
        <v>36</v>
      </c>
      <c r="R286" s="17">
        <v>299</v>
      </c>
      <c r="S286" s="17">
        <v>77</v>
      </c>
      <c r="T286" s="2" t="s">
        <v>306</v>
      </c>
      <c r="U286" s="2" t="s">
        <v>306</v>
      </c>
      <c r="V286" s="30" t="s">
        <v>575</v>
      </c>
      <c r="W286" s="13">
        <v>114</v>
      </c>
      <c r="X286" s="14"/>
      <c r="Y286" s="14"/>
      <c r="Z286" s="14"/>
      <c r="AA286" s="14"/>
      <c r="AB286" s="14"/>
      <c r="AC286" s="14" t="s">
        <v>2924</v>
      </c>
      <c r="AD286" s="14"/>
      <c r="AE286" s="14" t="s">
        <v>2924</v>
      </c>
      <c r="AF286" s="14"/>
      <c r="AG286" s="14" t="s">
        <v>2884</v>
      </c>
      <c r="AH286" s="14"/>
      <c r="AI286" s="14"/>
      <c r="AJ286" s="13"/>
      <c r="AK286" s="25" t="s">
        <v>306</v>
      </c>
      <c r="AL286" s="137"/>
      <c r="AM286" s="11">
        <v>114</v>
      </c>
    </row>
    <row r="287" spans="1:39" ht="14.4" hidden="1" thickBot="1" x14ac:dyDescent="0.35">
      <c r="A287" s="173">
        <v>286</v>
      </c>
      <c r="B287" s="14" t="s">
        <v>1462</v>
      </c>
      <c r="C287" s="14">
        <v>1550</v>
      </c>
      <c r="D287" s="12" t="s">
        <v>1456</v>
      </c>
      <c r="E287" s="14" t="s">
        <v>2914</v>
      </c>
      <c r="F287" s="14" t="s">
        <v>3407</v>
      </c>
      <c r="G287" s="15" t="s">
        <v>5576</v>
      </c>
      <c r="H287" s="40" t="s">
        <v>5578</v>
      </c>
      <c r="I287" s="15" t="s">
        <v>5581</v>
      </c>
      <c r="J287" s="17">
        <v>194883</v>
      </c>
      <c r="K287" s="17">
        <v>2664439</v>
      </c>
      <c r="L287" s="17">
        <v>0.10100000000000001</v>
      </c>
      <c r="M287" s="18">
        <v>11.8</v>
      </c>
      <c r="N287" s="17">
        <v>131</v>
      </c>
      <c r="O287" s="17">
        <v>143</v>
      </c>
      <c r="P287" s="17" t="s">
        <v>566</v>
      </c>
      <c r="Q287" s="17">
        <v>34</v>
      </c>
      <c r="R287" s="17">
        <v>384</v>
      </c>
      <c r="S287" s="17">
        <v>130</v>
      </c>
      <c r="T287" s="2" t="s">
        <v>575</v>
      </c>
      <c r="U287" s="2" t="s">
        <v>8</v>
      </c>
      <c r="V287" s="30" t="s">
        <v>575</v>
      </c>
      <c r="W287" s="13">
        <v>114</v>
      </c>
      <c r="X287" s="14"/>
      <c r="Y287" s="14"/>
      <c r="Z287" s="14"/>
      <c r="AA287" s="14"/>
      <c r="AB287" s="14"/>
      <c r="AC287" s="14" t="s">
        <v>2924</v>
      </c>
      <c r="AD287" s="14"/>
      <c r="AE287" s="14" t="s">
        <v>2924</v>
      </c>
      <c r="AF287" s="14"/>
      <c r="AG287" s="14" t="s">
        <v>2924</v>
      </c>
      <c r="AH287" s="14"/>
      <c r="AI287" s="14"/>
      <c r="AJ287" s="13"/>
      <c r="AK287" s="25" t="s">
        <v>303</v>
      </c>
      <c r="AL287" s="141"/>
      <c r="AM287" s="28">
        <v>114</v>
      </c>
    </row>
    <row r="288" spans="1:39" hidden="1" thickBot="1" x14ac:dyDescent="0.35">
      <c r="A288" s="173">
        <v>287</v>
      </c>
      <c r="B288" s="14" t="s">
        <v>1475</v>
      </c>
      <c r="C288" s="14">
        <v>1522</v>
      </c>
      <c r="D288" s="12" t="s">
        <v>1474</v>
      </c>
      <c r="E288" s="14" t="s">
        <v>2914</v>
      </c>
      <c r="F288" s="14" t="s">
        <v>3408</v>
      </c>
      <c r="G288" s="19"/>
      <c r="H288" s="40" t="s">
        <v>5579</v>
      </c>
      <c r="I288" s="19"/>
      <c r="J288" s="17">
        <v>196412.20590922999</v>
      </c>
      <c r="K288" s="17">
        <v>2664463.9511415637</v>
      </c>
      <c r="L288" s="17">
        <v>0.14699999999999999</v>
      </c>
      <c r="M288" s="18">
        <v>14.6</v>
      </c>
      <c r="N288" s="17">
        <v>99.9</v>
      </c>
      <c r="O288" s="17">
        <v>111</v>
      </c>
      <c r="P288" s="17" t="s">
        <v>7</v>
      </c>
      <c r="Q288" s="17">
        <v>37.700000000000003</v>
      </c>
      <c r="R288" s="17">
        <v>293</v>
      </c>
      <c r="S288" s="17">
        <v>128</v>
      </c>
      <c r="T288" s="25"/>
      <c r="U288" s="2" t="s">
        <v>8</v>
      </c>
      <c r="V288" s="30" t="s">
        <v>575</v>
      </c>
      <c r="W288" s="13">
        <v>104</v>
      </c>
      <c r="X288" s="14"/>
      <c r="Y288" s="32"/>
      <c r="Z288" s="14"/>
      <c r="AA288" s="14" t="s">
        <v>2924</v>
      </c>
      <c r="AB288" s="14"/>
      <c r="AC288" s="14"/>
      <c r="AD288" s="14"/>
      <c r="AE288" s="14"/>
      <c r="AF288" s="14"/>
      <c r="AG288" s="14"/>
      <c r="AH288" s="14"/>
      <c r="AI288" s="14"/>
      <c r="AJ288" s="13"/>
      <c r="AK288" s="13"/>
      <c r="AL288" s="142"/>
      <c r="AM288" s="10">
        <v>114</v>
      </c>
    </row>
    <row r="289" spans="1:39" hidden="1" thickBot="1" x14ac:dyDescent="0.35">
      <c r="A289" s="173">
        <v>288</v>
      </c>
      <c r="B289" s="14" t="s">
        <v>1476</v>
      </c>
      <c r="C289" s="14">
        <v>1523</v>
      </c>
      <c r="D289" s="12" t="s">
        <v>1474</v>
      </c>
      <c r="E289" s="14" t="s">
        <v>2914</v>
      </c>
      <c r="F289" s="14" t="s">
        <v>3409</v>
      </c>
      <c r="G289" s="15" t="s">
        <v>5576</v>
      </c>
      <c r="H289" s="40" t="s">
        <v>5579</v>
      </c>
      <c r="I289" s="15" t="s">
        <v>5581</v>
      </c>
      <c r="J289" s="17">
        <v>196467.20698289399</v>
      </c>
      <c r="K289" s="17">
        <v>2664497.9520268789</v>
      </c>
      <c r="L289" s="17">
        <v>0.16900000000000001</v>
      </c>
      <c r="M289" s="18">
        <v>15.7</v>
      </c>
      <c r="N289" s="17">
        <v>168</v>
      </c>
      <c r="O289" s="17">
        <v>158</v>
      </c>
      <c r="P289" s="17" t="s">
        <v>7</v>
      </c>
      <c r="Q289" s="17">
        <v>42.4</v>
      </c>
      <c r="R289" s="17">
        <v>321</v>
      </c>
      <c r="S289" s="17">
        <v>154</v>
      </c>
      <c r="T289" s="2" t="s">
        <v>306</v>
      </c>
      <c r="U289" s="2" t="s">
        <v>306</v>
      </c>
      <c r="V289" s="30" t="s">
        <v>575</v>
      </c>
      <c r="W289" s="13">
        <v>111</v>
      </c>
      <c r="X289" s="14"/>
      <c r="Y289" s="32"/>
      <c r="Z289" s="14"/>
      <c r="AA289" s="14" t="s">
        <v>2924</v>
      </c>
      <c r="AB289" s="14"/>
      <c r="AC289" s="14"/>
      <c r="AD289" s="14"/>
      <c r="AE289" s="14"/>
      <c r="AF289" s="14" t="s">
        <v>2924</v>
      </c>
      <c r="AG289" s="14"/>
      <c r="AH289" s="14" t="s">
        <v>2884</v>
      </c>
      <c r="AI289" s="14"/>
      <c r="AJ289" s="13"/>
      <c r="AK289" s="13"/>
      <c r="AL289" s="137"/>
      <c r="AM289" s="11">
        <v>114</v>
      </c>
    </row>
    <row r="290" spans="1:39" hidden="1" thickBot="1" x14ac:dyDescent="0.35">
      <c r="A290" s="173">
        <v>289</v>
      </c>
      <c r="B290" s="14" t="s">
        <v>2953</v>
      </c>
      <c r="C290" s="14">
        <v>1524</v>
      </c>
      <c r="D290" s="12" t="s">
        <v>1474</v>
      </c>
      <c r="E290" s="14" t="s">
        <v>2914</v>
      </c>
      <c r="F290" s="14" t="s">
        <v>3410</v>
      </c>
      <c r="G290" s="15" t="s">
        <v>5576</v>
      </c>
      <c r="H290" s="40" t="s">
        <v>5578</v>
      </c>
      <c r="I290" s="15" t="s">
        <v>5581</v>
      </c>
      <c r="J290" s="17">
        <v>196470.20725759899</v>
      </c>
      <c r="K290" s="17">
        <v>2664532.9525885917</v>
      </c>
      <c r="L290" s="17">
        <v>0.15</v>
      </c>
      <c r="M290" s="18">
        <v>17.399999999999999</v>
      </c>
      <c r="N290" s="17">
        <v>145</v>
      </c>
      <c r="O290" s="17">
        <v>124</v>
      </c>
      <c r="P290" s="17" t="s">
        <v>7</v>
      </c>
      <c r="Q290" s="17">
        <v>38.6</v>
      </c>
      <c r="R290" s="17">
        <v>274</v>
      </c>
      <c r="S290" s="17">
        <v>139</v>
      </c>
      <c r="T290" s="2" t="s">
        <v>575</v>
      </c>
      <c r="U290" s="2" t="s">
        <v>8</v>
      </c>
      <c r="V290" s="30" t="s">
        <v>575</v>
      </c>
      <c r="W290" s="13">
        <v>114</v>
      </c>
      <c r="X290" s="14"/>
      <c r="Y290" s="32"/>
      <c r="Z290" s="14"/>
      <c r="AA290" s="14" t="s">
        <v>2924</v>
      </c>
      <c r="AB290" s="14"/>
      <c r="AC290" s="14"/>
      <c r="AD290" s="14"/>
      <c r="AE290" s="14"/>
      <c r="AF290" s="14" t="s">
        <v>2924</v>
      </c>
      <c r="AG290" s="14" t="s">
        <v>2924</v>
      </c>
      <c r="AH290" s="14"/>
      <c r="AI290" s="14"/>
      <c r="AJ290" s="13"/>
      <c r="AK290" s="25" t="s">
        <v>303</v>
      </c>
      <c r="AL290" s="137"/>
      <c r="AM290" s="11">
        <v>114</v>
      </c>
    </row>
    <row r="291" spans="1:39" hidden="1" thickBot="1" x14ac:dyDescent="0.35">
      <c r="A291" s="173">
        <v>290</v>
      </c>
      <c r="B291" s="14" t="s">
        <v>2954</v>
      </c>
      <c r="C291" s="14">
        <v>1506</v>
      </c>
      <c r="D291" s="12" t="s">
        <v>1474</v>
      </c>
      <c r="E291" s="14" t="s">
        <v>2914</v>
      </c>
      <c r="F291" s="14" t="s">
        <v>3411</v>
      </c>
      <c r="G291" s="15" t="s">
        <v>5576</v>
      </c>
      <c r="H291" s="40" t="s">
        <v>5578</v>
      </c>
      <c r="I291" s="15" t="s">
        <v>5581</v>
      </c>
      <c r="J291" s="17">
        <v>196466.20645876598</v>
      </c>
      <c r="K291" s="17">
        <v>2664419.9508121377</v>
      </c>
      <c r="L291" s="17"/>
      <c r="M291" s="18"/>
      <c r="N291" s="52">
        <v>161</v>
      </c>
      <c r="O291" s="52">
        <v>181</v>
      </c>
      <c r="P291" s="17"/>
      <c r="Q291" s="17"/>
      <c r="R291" s="17"/>
      <c r="S291" s="52">
        <v>166</v>
      </c>
      <c r="T291" s="2" t="s">
        <v>575</v>
      </c>
      <c r="U291" s="2" t="s">
        <v>8</v>
      </c>
      <c r="V291" s="30" t="s">
        <v>575</v>
      </c>
      <c r="W291" s="13">
        <v>114</v>
      </c>
      <c r="X291" s="14"/>
      <c r="Y291" s="32"/>
      <c r="Z291" s="14"/>
      <c r="AA291" s="53" t="s">
        <v>2924</v>
      </c>
      <c r="AB291" s="14"/>
      <c r="AC291" s="14"/>
      <c r="AD291" s="14"/>
      <c r="AE291" s="14"/>
      <c r="AF291" s="14" t="s">
        <v>2924</v>
      </c>
      <c r="AG291" s="14"/>
      <c r="AH291" s="14"/>
      <c r="AI291" s="14"/>
      <c r="AJ291" s="13"/>
      <c r="AK291" s="25" t="s">
        <v>303</v>
      </c>
      <c r="AL291" s="137"/>
      <c r="AM291" s="11">
        <v>114</v>
      </c>
    </row>
    <row r="292" spans="1:39" hidden="1" thickBot="1" x14ac:dyDescent="0.35">
      <c r="A292" s="173">
        <v>291</v>
      </c>
      <c r="B292" s="14" t="s">
        <v>2955</v>
      </c>
      <c r="C292" s="14">
        <v>1508</v>
      </c>
      <c r="D292" s="12" t="s">
        <v>1474</v>
      </c>
      <c r="E292" s="14" t="s">
        <v>2914</v>
      </c>
      <c r="F292" s="14" t="s">
        <v>3412</v>
      </c>
      <c r="G292" s="15" t="s">
        <v>5576</v>
      </c>
      <c r="H292" s="40" t="s">
        <v>5578</v>
      </c>
      <c r="I292" s="15" t="s">
        <v>5581</v>
      </c>
      <c r="J292" s="17">
        <v>196466.20628921999</v>
      </c>
      <c r="K292" s="17">
        <v>2664393.9504093979</v>
      </c>
      <c r="L292" s="17"/>
      <c r="M292" s="18"/>
      <c r="N292" s="17">
        <v>123</v>
      </c>
      <c r="O292" s="17">
        <v>155</v>
      </c>
      <c r="P292" s="17"/>
      <c r="Q292" s="17"/>
      <c r="R292" s="17">
        <v>258</v>
      </c>
      <c r="S292" s="17">
        <v>119</v>
      </c>
      <c r="T292" s="2" t="s">
        <v>306</v>
      </c>
      <c r="U292" s="2" t="s">
        <v>306</v>
      </c>
      <c r="V292" s="30" t="s">
        <v>575</v>
      </c>
      <c r="W292" s="13">
        <v>114</v>
      </c>
      <c r="X292" s="14"/>
      <c r="Y292" s="32"/>
      <c r="Z292" s="14"/>
      <c r="AA292" s="14" t="s">
        <v>2924</v>
      </c>
      <c r="AB292" s="14"/>
      <c r="AC292" s="14"/>
      <c r="AD292" s="14"/>
      <c r="AE292" s="14"/>
      <c r="AF292" s="14" t="s">
        <v>2924</v>
      </c>
      <c r="AG292" s="14"/>
      <c r="AH292" s="14"/>
      <c r="AI292" s="14"/>
      <c r="AJ292" s="13"/>
      <c r="AK292" s="25" t="s">
        <v>306</v>
      </c>
      <c r="AL292" s="137"/>
      <c r="AM292" s="11">
        <v>114</v>
      </c>
    </row>
    <row r="293" spans="1:39" hidden="1" thickBot="1" x14ac:dyDescent="0.35">
      <c r="A293" s="173">
        <v>292</v>
      </c>
      <c r="B293" s="14" t="s">
        <v>1478</v>
      </c>
      <c r="C293" s="14">
        <v>1509</v>
      </c>
      <c r="D293" s="12" t="s">
        <v>1474</v>
      </c>
      <c r="E293" s="14" t="s">
        <v>2914</v>
      </c>
      <c r="F293" s="14" t="s">
        <v>3413</v>
      </c>
      <c r="G293" s="19"/>
      <c r="H293" s="40" t="s">
        <v>5579</v>
      </c>
      <c r="I293" s="19"/>
      <c r="J293" s="17">
        <v>196481.20716714897</v>
      </c>
      <c r="K293" s="17">
        <v>2664492.9520407231</v>
      </c>
      <c r="L293" s="17"/>
      <c r="M293" s="18"/>
      <c r="N293" s="17">
        <v>218</v>
      </c>
      <c r="O293" s="17">
        <v>187</v>
      </c>
      <c r="P293" s="17"/>
      <c r="Q293" s="17"/>
      <c r="R293" s="17">
        <v>364</v>
      </c>
      <c r="S293" s="17">
        <v>184</v>
      </c>
      <c r="T293" s="25"/>
      <c r="U293" s="2" t="s">
        <v>8</v>
      </c>
      <c r="V293" s="30" t="s">
        <v>575</v>
      </c>
      <c r="W293" s="13">
        <v>106</v>
      </c>
      <c r="X293" s="14"/>
      <c r="Y293" s="32"/>
      <c r="Z293" s="14"/>
      <c r="AA293" s="14"/>
      <c r="AB293" s="14"/>
      <c r="AC293" s="14" t="s">
        <v>2884</v>
      </c>
      <c r="AD293" s="14"/>
      <c r="AE293" s="14"/>
      <c r="AF293" s="14"/>
      <c r="AG293" s="14"/>
      <c r="AH293" s="14"/>
      <c r="AI293" s="14"/>
      <c r="AJ293" s="13"/>
      <c r="AK293" s="13"/>
      <c r="AL293" s="137"/>
      <c r="AM293" s="11">
        <v>114</v>
      </c>
    </row>
    <row r="294" spans="1:39" ht="14.4" hidden="1" thickBot="1" x14ac:dyDescent="0.35">
      <c r="A294" s="173">
        <v>293</v>
      </c>
      <c r="B294" s="14" t="s">
        <v>1479</v>
      </c>
      <c r="C294" s="14">
        <v>1510</v>
      </c>
      <c r="D294" s="12" t="s">
        <v>1474</v>
      </c>
      <c r="E294" s="14" t="s">
        <v>2914</v>
      </c>
      <c r="F294" s="14" t="s">
        <v>3414</v>
      </c>
      <c r="G294" s="19"/>
      <c r="H294" s="40" t="s">
        <v>5579</v>
      </c>
      <c r="I294" s="19"/>
      <c r="J294" s="17">
        <v>196479.20696662299</v>
      </c>
      <c r="K294" s="17">
        <v>2664466.9516249411</v>
      </c>
      <c r="L294" s="17"/>
      <c r="M294" s="18"/>
      <c r="N294" s="17">
        <v>165</v>
      </c>
      <c r="O294" s="17">
        <v>154</v>
      </c>
      <c r="P294" s="17"/>
      <c r="Q294" s="17"/>
      <c r="R294" s="17">
        <v>265</v>
      </c>
      <c r="S294" s="17">
        <v>178</v>
      </c>
      <c r="T294" s="25"/>
      <c r="U294" s="2" t="s">
        <v>303</v>
      </c>
      <c r="V294" s="30" t="s">
        <v>575</v>
      </c>
      <c r="W294" s="13">
        <v>108</v>
      </c>
      <c r="X294" s="14"/>
      <c r="Y294" s="32"/>
      <c r="Z294" s="14" t="s">
        <v>2924</v>
      </c>
      <c r="AA294" s="14"/>
      <c r="AB294" s="14"/>
      <c r="AC294" s="14"/>
      <c r="AD294" s="14"/>
      <c r="AE294" s="14" t="s">
        <v>2884</v>
      </c>
      <c r="AF294" s="14"/>
      <c r="AG294" s="14"/>
      <c r="AH294" s="14"/>
      <c r="AI294" s="14"/>
      <c r="AJ294" s="13"/>
      <c r="AK294" s="13"/>
      <c r="AL294" s="141"/>
      <c r="AM294" s="28">
        <v>114</v>
      </c>
    </row>
    <row r="295" spans="1:39" hidden="1" thickBot="1" x14ac:dyDescent="0.35">
      <c r="A295" s="173">
        <v>294</v>
      </c>
      <c r="B295" s="14" t="s">
        <v>1569</v>
      </c>
      <c r="C295" s="14">
        <v>2241</v>
      </c>
      <c r="D295" s="12" t="s">
        <v>1568</v>
      </c>
      <c r="E295" s="14" t="s">
        <v>2900</v>
      </c>
      <c r="F295" s="14" t="s">
        <v>3415</v>
      </c>
      <c r="G295" s="19"/>
      <c r="H295" s="200" t="s">
        <v>5578</v>
      </c>
      <c r="I295" s="19"/>
      <c r="J295" s="17">
        <v>200712.3</v>
      </c>
      <c r="K295" s="17">
        <v>2664471.9</v>
      </c>
      <c r="L295" s="17">
        <v>0.17399999999999999</v>
      </c>
      <c r="M295" s="18">
        <v>10.9</v>
      </c>
      <c r="N295" s="17">
        <v>83.1</v>
      </c>
      <c r="O295" s="17">
        <v>103</v>
      </c>
      <c r="P295" s="17">
        <v>0.22</v>
      </c>
      <c r="Q295" s="17">
        <v>23.8</v>
      </c>
      <c r="R295" s="17">
        <v>284</v>
      </c>
      <c r="S295" s="17">
        <v>142</v>
      </c>
      <c r="T295" s="25"/>
      <c r="U295" s="2" t="s">
        <v>8</v>
      </c>
      <c r="V295" s="30" t="s">
        <v>575</v>
      </c>
      <c r="W295" s="13">
        <v>102</v>
      </c>
      <c r="X295" s="14" t="s">
        <v>2924</v>
      </c>
      <c r="Y295" s="14" t="s">
        <v>2924</v>
      </c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3"/>
      <c r="AK295" s="13"/>
      <c r="AL295" s="143" t="s">
        <v>2893</v>
      </c>
      <c r="AM295" s="43">
        <v>113</v>
      </c>
    </row>
    <row r="296" spans="1:39" hidden="1" thickBot="1" x14ac:dyDescent="0.35">
      <c r="A296" s="173">
        <v>295</v>
      </c>
      <c r="B296" s="14" t="s">
        <v>1145</v>
      </c>
      <c r="C296" s="14">
        <v>611</v>
      </c>
      <c r="D296" s="12" t="s">
        <v>2956</v>
      </c>
      <c r="E296" s="14" t="s">
        <v>2946</v>
      </c>
      <c r="F296" s="14" t="s">
        <v>3416</v>
      </c>
      <c r="G296" s="15" t="s">
        <v>5576</v>
      </c>
      <c r="H296" s="40" t="s">
        <v>5579</v>
      </c>
      <c r="I296" s="15" t="s">
        <v>5581</v>
      </c>
      <c r="J296" s="17">
        <v>198962</v>
      </c>
      <c r="K296" s="17">
        <v>2663992</v>
      </c>
      <c r="L296" s="17">
        <v>0.158</v>
      </c>
      <c r="M296" s="17">
        <v>11</v>
      </c>
      <c r="N296" s="17">
        <v>148</v>
      </c>
      <c r="O296" s="17">
        <v>41.2</v>
      </c>
      <c r="P296" s="17" t="s">
        <v>236</v>
      </c>
      <c r="Q296" s="17">
        <v>31.5</v>
      </c>
      <c r="R296" s="17">
        <v>279</v>
      </c>
      <c r="S296" s="17">
        <v>56.4</v>
      </c>
      <c r="T296" s="2" t="s">
        <v>575</v>
      </c>
      <c r="U296" s="2" t="s">
        <v>8</v>
      </c>
      <c r="V296" s="30" t="s">
        <v>575</v>
      </c>
      <c r="W296" s="13">
        <v>113</v>
      </c>
      <c r="X296" s="14"/>
      <c r="Y296" s="14"/>
      <c r="Z296" s="14"/>
      <c r="AA296" s="14" t="s">
        <v>2924</v>
      </c>
      <c r="AB296" s="14"/>
      <c r="AC296" s="14"/>
      <c r="AD296" s="14"/>
      <c r="AE296" s="14"/>
      <c r="AF296" s="14"/>
      <c r="AG296" s="14"/>
      <c r="AH296" s="14"/>
      <c r="AI296" s="14"/>
      <c r="AJ296" s="14" t="s">
        <v>2924</v>
      </c>
      <c r="AK296" s="14"/>
      <c r="AL296" s="138" t="s">
        <v>2893</v>
      </c>
      <c r="AM296" s="44">
        <v>113</v>
      </c>
    </row>
    <row r="297" spans="1:39" hidden="1" thickBot="1" x14ac:dyDescent="0.35">
      <c r="A297" s="240">
        <v>296</v>
      </c>
      <c r="B297" s="199" t="s">
        <v>1575</v>
      </c>
      <c r="C297" s="199">
        <v>2232</v>
      </c>
      <c r="D297" s="199" t="s">
        <v>1568</v>
      </c>
      <c r="E297" s="199" t="s">
        <v>300</v>
      </c>
      <c r="F297" s="199" t="s">
        <v>3417</v>
      </c>
      <c r="G297" s="205" t="s">
        <v>5576</v>
      </c>
      <c r="H297" s="200" t="s">
        <v>5578</v>
      </c>
      <c r="I297" s="205" t="s">
        <v>5581</v>
      </c>
      <c r="J297" s="232">
        <v>200687.45</v>
      </c>
      <c r="K297" s="232">
        <v>2664509.4</v>
      </c>
      <c r="L297" s="232"/>
      <c r="M297" s="246"/>
      <c r="N297" s="232">
        <v>79.5</v>
      </c>
      <c r="O297" s="232">
        <v>99.2</v>
      </c>
      <c r="P297" s="232"/>
      <c r="Q297" s="232"/>
      <c r="R297" s="232">
        <v>247</v>
      </c>
      <c r="S297" s="232">
        <v>146</v>
      </c>
      <c r="T297" s="201" t="s">
        <v>306</v>
      </c>
      <c r="U297" s="201" t="s">
        <v>306</v>
      </c>
      <c r="V297" s="30" t="s">
        <v>575</v>
      </c>
      <c r="W297" s="202">
        <v>113</v>
      </c>
      <c r="X297" s="199"/>
      <c r="Y297" s="218"/>
      <c r="Z297" s="199"/>
      <c r="AA297" s="199"/>
      <c r="AB297" s="199" t="s">
        <v>8</v>
      </c>
      <c r="AC297" s="199"/>
      <c r="AD297" s="199"/>
      <c r="AE297" s="199"/>
      <c r="AF297" s="199"/>
      <c r="AG297" s="199"/>
      <c r="AH297" s="199"/>
      <c r="AI297" s="199"/>
      <c r="AJ297" s="202" t="s">
        <v>306</v>
      </c>
      <c r="AK297" s="202"/>
      <c r="AL297" s="208" t="s">
        <v>2958</v>
      </c>
      <c r="AM297" s="221">
        <v>113</v>
      </c>
    </row>
    <row r="298" spans="1:39" ht="14.4" hidden="1" thickBot="1" x14ac:dyDescent="0.35">
      <c r="A298" s="173">
        <v>297</v>
      </c>
      <c r="B298" s="14" t="s">
        <v>1577</v>
      </c>
      <c r="C298" s="14">
        <v>2233</v>
      </c>
      <c r="D298" s="14" t="s">
        <v>1576</v>
      </c>
      <c r="E298" s="14" t="s">
        <v>2900</v>
      </c>
      <c r="F298" s="14" t="s">
        <v>3418</v>
      </c>
      <c r="G298" s="19" t="s">
        <v>5576</v>
      </c>
      <c r="H298" s="40" t="s">
        <v>5855</v>
      </c>
      <c r="I298" s="19" t="s">
        <v>5581</v>
      </c>
      <c r="J298" s="17">
        <v>200619</v>
      </c>
      <c r="K298" s="17">
        <v>2664477</v>
      </c>
      <c r="L298" s="17"/>
      <c r="M298" s="18"/>
      <c r="N298" s="17">
        <v>53.4</v>
      </c>
      <c r="O298" s="17">
        <v>67.8</v>
      </c>
      <c r="P298" s="17"/>
      <c r="Q298" s="17"/>
      <c r="R298" s="17">
        <v>584</v>
      </c>
      <c r="S298" s="17">
        <v>51.6</v>
      </c>
      <c r="T298" s="2" t="s">
        <v>73</v>
      </c>
      <c r="U298" s="2" t="s">
        <v>73</v>
      </c>
      <c r="V298" s="30" t="s">
        <v>575</v>
      </c>
      <c r="W298" s="13">
        <v>113</v>
      </c>
      <c r="X298" s="14"/>
      <c r="Y298" s="32"/>
      <c r="Z298" s="14"/>
      <c r="AA298" s="14"/>
      <c r="AB298" s="14" t="s">
        <v>2924</v>
      </c>
      <c r="AC298" s="14"/>
      <c r="AD298" s="14"/>
      <c r="AE298" s="14"/>
      <c r="AF298" s="14" t="s">
        <v>2924</v>
      </c>
      <c r="AG298" s="14"/>
      <c r="AH298" s="14"/>
      <c r="AI298" s="14"/>
      <c r="AJ298" s="13" t="s">
        <v>2902</v>
      </c>
      <c r="AK298" s="13"/>
      <c r="AL298" s="138" t="s">
        <v>2893</v>
      </c>
      <c r="AM298" s="44">
        <v>113</v>
      </c>
    </row>
    <row r="299" spans="1:39" hidden="1" thickBot="1" x14ac:dyDescent="0.35">
      <c r="A299" s="240">
        <v>298</v>
      </c>
      <c r="B299" s="199" t="s">
        <v>1592</v>
      </c>
      <c r="C299" s="199">
        <v>2257</v>
      </c>
      <c r="D299" s="200" t="s">
        <v>1590</v>
      </c>
      <c r="E299" s="199" t="s">
        <v>300</v>
      </c>
      <c r="F299" s="199" t="s">
        <v>3419</v>
      </c>
      <c r="G299" s="205" t="s">
        <v>5576</v>
      </c>
      <c r="H299" s="200" t="s">
        <v>5578</v>
      </c>
      <c r="I299" s="205" t="s">
        <v>5581</v>
      </c>
      <c r="J299" s="232">
        <v>201659.68</v>
      </c>
      <c r="K299" s="232">
        <v>2664372.89</v>
      </c>
      <c r="L299" s="232">
        <v>0.62</v>
      </c>
      <c r="M299" s="246">
        <v>6.74</v>
      </c>
      <c r="N299" s="232">
        <v>93.4</v>
      </c>
      <c r="O299" s="232">
        <v>66.900000000000006</v>
      </c>
      <c r="P299" s="232" t="s">
        <v>331</v>
      </c>
      <c r="Q299" s="232">
        <v>34.4</v>
      </c>
      <c r="R299" s="232">
        <v>361</v>
      </c>
      <c r="S299" s="232">
        <v>178</v>
      </c>
      <c r="T299" s="201" t="s">
        <v>575</v>
      </c>
      <c r="U299" s="201" t="s">
        <v>8</v>
      </c>
      <c r="V299" s="209" t="s">
        <v>575</v>
      </c>
      <c r="W299" s="202">
        <v>113</v>
      </c>
      <c r="X299" s="199"/>
      <c r="Y299" s="218"/>
      <c r="Z299" s="199"/>
      <c r="AA299" s="199" t="s">
        <v>3</v>
      </c>
      <c r="AB299" s="199"/>
      <c r="AC299" s="199"/>
      <c r="AD299" s="199"/>
      <c r="AE299" s="199"/>
      <c r="AF299" s="199" t="s">
        <v>8</v>
      </c>
      <c r="AG299" s="199"/>
      <c r="AH299" s="199"/>
      <c r="AI299" s="199"/>
      <c r="AJ299" s="202" t="s">
        <v>303</v>
      </c>
      <c r="AK299" s="202"/>
      <c r="AL299" s="214" t="s">
        <v>2958</v>
      </c>
      <c r="AM299" s="222">
        <v>113</v>
      </c>
    </row>
    <row r="300" spans="1:39" ht="14.4" hidden="1" thickBot="1" x14ac:dyDescent="0.35">
      <c r="A300" s="173">
        <v>299</v>
      </c>
      <c r="B300" s="14" t="s">
        <v>1147</v>
      </c>
      <c r="C300" s="14">
        <v>613</v>
      </c>
      <c r="D300" s="12" t="s">
        <v>1143</v>
      </c>
      <c r="E300" s="14" t="s">
        <v>2946</v>
      </c>
      <c r="F300" s="14" t="s">
        <v>3420</v>
      </c>
      <c r="G300" s="15" t="s">
        <v>5576</v>
      </c>
      <c r="H300" s="40" t="s">
        <v>5579</v>
      </c>
      <c r="I300" s="15" t="s">
        <v>5581</v>
      </c>
      <c r="J300" s="17">
        <v>198903</v>
      </c>
      <c r="K300" s="17">
        <v>2663996</v>
      </c>
      <c r="L300" s="17">
        <v>0.17199999999999999</v>
      </c>
      <c r="M300" s="17">
        <v>15.7</v>
      </c>
      <c r="N300" s="17">
        <v>144</v>
      </c>
      <c r="O300" s="17">
        <v>111</v>
      </c>
      <c r="P300" s="17" t="s">
        <v>77</v>
      </c>
      <c r="Q300" s="17">
        <v>33.9</v>
      </c>
      <c r="R300" s="17">
        <v>524</v>
      </c>
      <c r="S300" s="17">
        <v>123</v>
      </c>
      <c r="T300" s="2" t="s">
        <v>575</v>
      </c>
      <c r="U300" s="2" t="s">
        <v>8</v>
      </c>
      <c r="V300" s="30" t="s">
        <v>575</v>
      </c>
      <c r="W300" s="13">
        <v>113</v>
      </c>
      <c r="X300" s="14"/>
      <c r="Y300" s="14"/>
      <c r="Z300" s="14"/>
      <c r="AA300" s="14" t="s">
        <v>2924</v>
      </c>
      <c r="AB300" s="14"/>
      <c r="AC300" s="14"/>
      <c r="AD300" s="14"/>
      <c r="AE300" s="14"/>
      <c r="AF300" s="14"/>
      <c r="AG300" s="14"/>
      <c r="AH300" s="14"/>
      <c r="AI300" s="14"/>
      <c r="AJ300" s="14" t="s">
        <v>2924</v>
      </c>
      <c r="AK300" s="14"/>
      <c r="AL300" s="150" t="s">
        <v>2893</v>
      </c>
      <c r="AM300" s="41">
        <v>113</v>
      </c>
    </row>
    <row r="301" spans="1:39" hidden="1" thickBot="1" x14ac:dyDescent="0.35">
      <c r="A301" s="173">
        <v>300</v>
      </c>
      <c r="B301" s="14" t="s">
        <v>1150</v>
      </c>
      <c r="C301" s="14">
        <v>620</v>
      </c>
      <c r="D301" s="12" t="s">
        <v>1143</v>
      </c>
      <c r="E301" s="14" t="s">
        <v>2946</v>
      </c>
      <c r="F301" s="14" t="s">
        <v>3421</v>
      </c>
      <c r="G301" s="15" t="s">
        <v>5576</v>
      </c>
      <c r="H301" s="40" t="s">
        <v>5579</v>
      </c>
      <c r="I301" s="15" t="s">
        <v>5581</v>
      </c>
      <c r="J301" s="17">
        <v>198897</v>
      </c>
      <c r="K301" s="17">
        <v>2663845</v>
      </c>
      <c r="L301" s="17">
        <v>0.14199999999999999</v>
      </c>
      <c r="M301" s="17">
        <v>23.8</v>
      </c>
      <c r="N301" s="17">
        <v>107</v>
      </c>
      <c r="O301" s="17">
        <v>114</v>
      </c>
      <c r="P301" s="17" t="s">
        <v>37</v>
      </c>
      <c r="Q301" s="17">
        <v>29.9</v>
      </c>
      <c r="R301" s="17">
        <v>499</v>
      </c>
      <c r="S301" s="17">
        <v>93.8</v>
      </c>
      <c r="T301" s="2" t="s">
        <v>575</v>
      </c>
      <c r="U301" s="2" t="s">
        <v>8</v>
      </c>
      <c r="V301" s="30" t="s">
        <v>575</v>
      </c>
      <c r="W301" s="13">
        <v>113</v>
      </c>
      <c r="X301" s="14"/>
      <c r="Y301" s="14"/>
      <c r="Z301" s="14"/>
      <c r="AA301" s="14" t="s">
        <v>2924</v>
      </c>
      <c r="AB301" s="14"/>
      <c r="AC301" s="14"/>
      <c r="AD301" s="14"/>
      <c r="AE301" s="14" t="s">
        <v>2924</v>
      </c>
      <c r="AF301" s="14"/>
      <c r="AG301" s="14"/>
      <c r="AH301" s="14"/>
      <c r="AI301" s="14"/>
      <c r="AJ301" s="14" t="s">
        <v>2924</v>
      </c>
      <c r="AK301" s="14"/>
      <c r="AL301" s="143" t="s">
        <v>2893</v>
      </c>
      <c r="AM301" s="43">
        <v>113</v>
      </c>
    </row>
    <row r="302" spans="1:39" hidden="1" thickBot="1" x14ac:dyDescent="0.35">
      <c r="A302" s="173">
        <v>301</v>
      </c>
      <c r="B302" s="14" t="s">
        <v>1496</v>
      </c>
      <c r="C302" s="14">
        <v>604</v>
      </c>
      <c r="D302" s="12" t="s">
        <v>1491</v>
      </c>
      <c r="E302" s="14" t="s">
        <v>2946</v>
      </c>
      <c r="F302" s="14" t="s">
        <v>3422</v>
      </c>
      <c r="G302" s="15" t="s">
        <v>5576</v>
      </c>
      <c r="H302" s="40" t="s">
        <v>5579</v>
      </c>
      <c r="I302" s="15" t="s">
        <v>5581</v>
      </c>
      <c r="J302" s="17">
        <v>198187</v>
      </c>
      <c r="K302" s="17">
        <v>2664519</v>
      </c>
      <c r="L302" s="17">
        <v>0.222</v>
      </c>
      <c r="M302" s="17">
        <v>13.1</v>
      </c>
      <c r="N302" s="17">
        <v>161</v>
      </c>
      <c r="O302" s="17">
        <v>68.8</v>
      </c>
      <c r="P302" s="17">
        <v>0.34</v>
      </c>
      <c r="Q302" s="17">
        <v>36.799999999999997</v>
      </c>
      <c r="R302" s="17">
        <v>582</v>
      </c>
      <c r="S302" s="17">
        <v>67.2</v>
      </c>
      <c r="T302" s="25" t="s">
        <v>575</v>
      </c>
      <c r="U302" s="2" t="s">
        <v>8</v>
      </c>
      <c r="V302" s="40" t="s">
        <v>575</v>
      </c>
      <c r="W302" s="13">
        <v>113</v>
      </c>
      <c r="X302" s="14"/>
      <c r="Y302" s="14"/>
      <c r="Z302" s="14"/>
      <c r="AA302" s="14" t="s">
        <v>2924</v>
      </c>
      <c r="AB302" s="14"/>
      <c r="AC302" s="14"/>
      <c r="AD302" s="14"/>
      <c r="AE302" s="14" t="s">
        <v>2924</v>
      </c>
      <c r="AF302" s="14"/>
      <c r="AG302" s="14"/>
      <c r="AH302" s="14"/>
      <c r="AI302" s="14"/>
      <c r="AJ302" s="13" t="s">
        <v>2951</v>
      </c>
      <c r="AK302" s="13"/>
      <c r="AL302" s="138" t="s">
        <v>2893</v>
      </c>
      <c r="AM302" s="21">
        <v>113</v>
      </c>
    </row>
    <row r="303" spans="1:39" ht="26.4" hidden="1" thickBot="1" x14ac:dyDescent="0.35">
      <c r="A303" s="173">
        <v>302</v>
      </c>
      <c r="B303" s="14" t="s">
        <v>1604</v>
      </c>
      <c r="C303" s="14">
        <v>1053</v>
      </c>
      <c r="D303" s="12" t="s">
        <v>1600</v>
      </c>
      <c r="E303" s="14" t="s">
        <v>2900</v>
      </c>
      <c r="F303" s="14" t="s">
        <v>3423</v>
      </c>
      <c r="G303" s="15" t="s">
        <v>5576</v>
      </c>
      <c r="H303" s="40" t="s">
        <v>5580</v>
      </c>
      <c r="I303" s="15" t="s">
        <v>5581</v>
      </c>
      <c r="J303" s="17">
        <v>202104</v>
      </c>
      <c r="K303" s="17">
        <v>2664425</v>
      </c>
      <c r="L303" s="17">
        <v>0.68899999999999995</v>
      </c>
      <c r="M303" s="17">
        <v>10.3</v>
      </c>
      <c r="N303" s="17">
        <v>102</v>
      </c>
      <c r="O303" s="17">
        <v>118</v>
      </c>
      <c r="P303" s="17">
        <v>0.28999999999999998</v>
      </c>
      <c r="Q303" s="17">
        <v>29.7</v>
      </c>
      <c r="R303" s="17">
        <v>277</v>
      </c>
      <c r="S303" s="17">
        <v>190</v>
      </c>
      <c r="T303" s="25"/>
      <c r="U303" s="2" t="s">
        <v>56</v>
      </c>
      <c r="V303" s="30" t="s">
        <v>575</v>
      </c>
      <c r="W303" s="13">
        <v>108</v>
      </c>
      <c r="X303" s="14"/>
      <c r="Y303" s="14"/>
      <c r="Z303" s="14"/>
      <c r="AA303" s="14" t="s">
        <v>2924</v>
      </c>
      <c r="AB303" s="14"/>
      <c r="AC303" s="14"/>
      <c r="AD303" s="14"/>
      <c r="AE303" s="14" t="s">
        <v>2928</v>
      </c>
      <c r="AF303" s="14"/>
      <c r="AG303" s="14"/>
      <c r="AH303" s="14"/>
      <c r="AI303" s="14"/>
      <c r="AJ303" s="13"/>
      <c r="AK303" s="13"/>
      <c r="AL303" s="137"/>
      <c r="AM303" s="11">
        <v>113</v>
      </c>
    </row>
    <row r="304" spans="1:39" ht="26.4" hidden="1" thickBot="1" x14ac:dyDescent="0.35">
      <c r="A304" s="173">
        <v>303</v>
      </c>
      <c r="B304" s="14" t="s">
        <v>1605</v>
      </c>
      <c r="C304" s="14">
        <v>1054</v>
      </c>
      <c r="D304" s="12" t="s">
        <v>1600</v>
      </c>
      <c r="E304" s="14" t="s">
        <v>2900</v>
      </c>
      <c r="F304" s="14" t="s">
        <v>3424</v>
      </c>
      <c r="G304" s="15" t="s">
        <v>5576</v>
      </c>
      <c r="H304" s="40" t="s">
        <v>5580</v>
      </c>
      <c r="I304" s="15" t="s">
        <v>5581</v>
      </c>
      <c r="J304" s="17">
        <v>202134</v>
      </c>
      <c r="K304" s="17">
        <v>2664408</v>
      </c>
      <c r="L304" s="17">
        <v>0.81599999999999995</v>
      </c>
      <c r="M304" s="17">
        <v>9.0500000000000007</v>
      </c>
      <c r="N304" s="17">
        <v>174</v>
      </c>
      <c r="O304" s="17">
        <v>156</v>
      </c>
      <c r="P304" s="17">
        <v>0.42</v>
      </c>
      <c r="Q304" s="17">
        <v>31.9</v>
      </c>
      <c r="R304" s="17">
        <v>438</v>
      </c>
      <c r="S304" s="17">
        <v>184</v>
      </c>
      <c r="T304" s="25" t="s">
        <v>708</v>
      </c>
      <c r="U304" s="2" t="s">
        <v>56</v>
      </c>
      <c r="V304" s="30" t="s">
        <v>575</v>
      </c>
      <c r="W304" s="13">
        <v>109</v>
      </c>
      <c r="X304" s="14"/>
      <c r="Y304" s="14"/>
      <c r="Z304" s="14"/>
      <c r="AA304" s="14" t="s">
        <v>2924</v>
      </c>
      <c r="AB304" s="14"/>
      <c r="AC304" s="14"/>
      <c r="AD304" s="14"/>
      <c r="AE304" s="14"/>
      <c r="AF304" s="14" t="s">
        <v>2928</v>
      </c>
      <c r="AG304" s="14"/>
      <c r="AH304" s="14"/>
      <c r="AI304" s="14"/>
      <c r="AJ304" s="13"/>
      <c r="AK304" s="13"/>
      <c r="AL304" s="137"/>
      <c r="AM304" s="11">
        <v>113</v>
      </c>
    </row>
    <row r="305" spans="1:39" ht="26.4" hidden="1" thickBot="1" x14ac:dyDescent="0.35">
      <c r="A305" s="173">
        <v>304</v>
      </c>
      <c r="B305" s="14" t="s">
        <v>1606</v>
      </c>
      <c r="C305" s="14">
        <v>1055</v>
      </c>
      <c r="D305" s="12" t="s">
        <v>1600</v>
      </c>
      <c r="E305" s="14" t="s">
        <v>2900</v>
      </c>
      <c r="F305" s="14" t="s">
        <v>3425</v>
      </c>
      <c r="G305" s="15" t="s">
        <v>5576</v>
      </c>
      <c r="H305" s="40" t="s">
        <v>5580</v>
      </c>
      <c r="I305" s="15" t="s">
        <v>5581</v>
      </c>
      <c r="J305" s="17">
        <v>202208</v>
      </c>
      <c r="K305" s="17">
        <v>2664401</v>
      </c>
      <c r="L305" s="17">
        <v>0.55900000000000005</v>
      </c>
      <c r="M305" s="17">
        <v>7.65</v>
      </c>
      <c r="N305" s="17">
        <v>190</v>
      </c>
      <c r="O305" s="17">
        <v>172</v>
      </c>
      <c r="P305" s="17">
        <v>0.43</v>
      </c>
      <c r="Q305" s="17">
        <v>34.1</v>
      </c>
      <c r="R305" s="17">
        <v>419</v>
      </c>
      <c r="S305" s="17">
        <v>195</v>
      </c>
      <c r="T305" s="25" t="s">
        <v>708</v>
      </c>
      <c r="U305" s="2" t="s">
        <v>56</v>
      </c>
      <c r="V305" s="30" t="s">
        <v>575</v>
      </c>
      <c r="W305" s="13">
        <v>109</v>
      </c>
      <c r="X305" s="14"/>
      <c r="Y305" s="14"/>
      <c r="Z305" s="14"/>
      <c r="AA305" s="14" t="s">
        <v>2924</v>
      </c>
      <c r="AB305" s="14"/>
      <c r="AC305" s="14"/>
      <c r="AD305" s="14"/>
      <c r="AE305" s="14"/>
      <c r="AF305" s="14" t="s">
        <v>2928</v>
      </c>
      <c r="AG305" s="14"/>
      <c r="AH305" s="14"/>
      <c r="AI305" s="14"/>
      <c r="AJ305" s="13"/>
      <c r="AK305" s="13"/>
      <c r="AL305" s="137"/>
      <c r="AM305" s="11">
        <v>113</v>
      </c>
    </row>
    <row r="306" spans="1:39" ht="27.6" hidden="1" thickBot="1" x14ac:dyDescent="0.35">
      <c r="A306" s="240">
        <v>305</v>
      </c>
      <c r="B306" s="199" t="s">
        <v>1607</v>
      </c>
      <c r="C306" s="199">
        <v>1050</v>
      </c>
      <c r="D306" s="200" t="s">
        <v>1600</v>
      </c>
      <c r="E306" s="199" t="s">
        <v>300</v>
      </c>
      <c r="F306" s="199" t="s">
        <v>3426</v>
      </c>
      <c r="G306" s="201" t="s">
        <v>5576</v>
      </c>
      <c r="H306" s="200" t="s">
        <v>5578</v>
      </c>
      <c r="I306" s="201" t="s">
        <v>5581</v>
      </c>
      <c r="J306" s="232">
        <v>202221.772</v>
      </c>
      <c r="K306" s="232">
        <v>2664457.6490000002</v>
      </c>
      <c r="L306" s="232" t="s">
        <v>40</v>
      </c>
      <c r="M306" s="232">
        <v>10</v>
      </c>
      <c r="N306" s="232">
        <v>61</v>
      </c>
      <c r="O306" s="232">
        <v>111</v>
      </c>
      <c r="P306" s="232" t="s">
        <v>41</v>
      </c>
      <c r="Q306" s="232">
        <v>40</v>
      </c>
      <c r="R306" s="232">
        <v>203</v>
      </c>
      <c r="S306" s="232">
        <v>107</v>
      </c>
      <c r="T306" s="201" t="s">
        <v>306</v>
      </c>
      <c r="U306" s="201" t="s">
        <v>3</v>
      </c>
      <c r="V306" s="209" t="s">
        <v>575</v>
      </c>
      <c r="W306" s="202">
        <v>113</v>
      </c>
      <c r="X306" s="199"/>
      <c r="Y306" s="199"/>
      <c r="Z306" s="199"/>
      <c r="AA306" s="199" t="s">
        <v>8</v>
      </c>
      <c r="AB306" s="199"/>
      <c r="AC306" s="199"/>
      <c r="AD306" s="199" t="s">
        <v>3</v>
      </c>
      <c r="AE306" s="199"/>
      <c r="AF306" s="199" t="s">
        <v>8</v>
      </c>
      <c r="AG306" s="199"/>
      <c r="AH306" s="199"/>
      <c r="AI306" s="199" t="s">
        <v>18</v>
      </c>
      <c r="AJ306" s="202" t="s">
        <v>306</v>
      </c>
      <c r="AK306" s="202"/>
      <c r="AL306" s="220" t="s">
        <v>2950</v>
      </c>
      <c r="AM306" s="206">
        <v>113</v>
      </c>
    </row>
    <row r="307" spans="1:39" ht="28.2" hidden="1" thickBot="1" x14ac:dyDescent="0.35">
      <c r="A307" s="240">
        <v>306</v>
      </c>
      <c r="B307" s="199" t="s">
        <v>1608</v>
      </c>
      <c r="C307" s="199">
        <v>1051</v>
      </c>
      <c r="D307" s="200" t="s">
        <v>1600</v>
      </c>
      <c r="E307" s="199" t="s">
        <v>300</v>
      </c>
      <c r="F307" s="199" t="s">
        <v>3427</v>
      </c>
      <c r="G307" s="201" t="s">
        <v>5576</v>
      </c>
      <c r="H307" s="200" t="s">
        <v>5578</v>
      </c>
      <c r="I307" s="201" t="s">
        <v>5581</v>
      </c>
      <c r="J307" s="232">
        <v>202183</v>
      </c>
      <c r="K307" s="232">
        <v>2664454</v>
      </c>
      <c r="L307" s="232">
        <v>0.58799999999999997</v>
      </c>
      <c r="M307" s="232">
        <v>9.74</v>
      </c>
      <c r="N307" s="232">
        <v>121</v>
      </c>
      <c r="O307" s="232">
        <v>98.7</v>
      </c>
      <c r="P307" s="232">
        <v>0.4</v>
      </c>
      <c r="Q307" s="232">
        <v>36.4</v>
      </c>
      <c r="R307" s="232">
        <v>248</v>
      </c>
      <c r="S307" s="232">
        <v>118</v>
      </c>
      <c r="T307" s="201" t="s">
        <v>306</v>
      </c>
      <c r="U307" s="201" t="s">
        <v>3</v>
      </c>
      <c r="V307" s="209" t="s">
        <v>575</v>
      </c>
      <c r="W307" s="202">
        <v>113</v>
      </c>
      <c r="X307" s="199"/>
      <c r="Y307" s="199"/>
      <c r="Z307" s="199"/>
      <c r="AA307" s="199" t="s">
        <v>8</v>
      </c>
      <c r="AB307" s="199"/>
      <c r="AC307" s="199"/>
      <c r="AD307" s="199" t="s">
        <v>3</v>
      </c>
      <c r="AE307" s="199"/>
      <c r="AF307" s="199" t="s">
        <v>8</v>
      </c>
      <c r="AG307" s="199"/>
      <c r="AH307" s="199"/>
      <c r="AI307" s="199"/>
      <c r="AJ307" s="202" t="s">
        <v>306</v>
      </c>
      <c r="AK307" s="202"/>
      <c r="AL307" s="212"/>
      <c r="AM307" s="213">
        <v>113</v>
      </c>
    </row>
    <row r="308" spans="1:39" ht="14.4" hidden="1" thickBot="1" x14ac:dyDescent="0.35">
      <c r="A308" s="173">
        <v>307</v>
      </c>
      <c r="B308" s="14" t="s">
        <v>2957</v>
      </c>
      <c r="C308" s="14">
        <v>1521</v>
      </c>
      <c r="D308" s="12" t="s">
        <v>1612</v>
      </c>
      <c r="E308" s="14" t="s">
        <v>2914</v>
      </c>
      <c r="F308" s="14" t="s">
        <v>3428</v>
      </c>
      <c r="G308" s="15" t="s">
        <v>5576</v>
      </c>
      <c r="H308" s="40" t="s">
        <v>5578</v>
      </c>
      <c r="I308" s="15" t="s">
        <v>5581</v>
      </c>
      <c r="J308" s="17">
        <v>195550</v>
      </c>
      <c r="K308" s="17">
        <v>2664619</v>
      </c>
      <c r="L308" s="17">
        <v>0.13100000000000001</v>
      </c>
      <c r="M308" s="18">
        <v>16</v>
      </c>
      <c r="N308" s="17">
        <v>94.2</v>
      </c>
      <c r="O308" s="17">
        <v>103</v>
      </c>
      <c r="P308" s="17" t="s">
        <v>7</v>
      </c>
      <c r="Q308" s="17">
        <v>34.9</v>
      </c>
      <c r="R308" s="17">
        <v>264</v>
      </c>
      <c r="S308" s="17">
        <v>114</v>
      </c>
      <c r="T308" s="2" t="s">
        <v>306</v>
      </c>
      <c r="U308" s="2" t="s">
        <v>306</v>
      </c>
      <c r="V308" s="30" t="s">
        <v>1193</v>
      </c>
      <c r="W308" s="13">
        <v>114</v>
      </c>
      <c r="X308" s="14"/>
      <c r="Y308" s="32"/>
      <c r="Z308" s="14"/>
      <c r="AA308" s="14" t="s">
        <v>2924</v>
      </c>
      <c r="AB308" s="14"/>
      <c r="AC308" s="14"/>
      <c r="AD308" s="14"/>
      <c r="AE308" s="14"/>
      <c r="AF308" s="14" t="s">
        <v>2924</v>
      </c>
      <c r="AG308" s="14" t="s">
        <v>2924</v>
      </c>
      <c r="AH308" s="14"/>
      <c r="AI308" s="14"/>
      <c r="AJ308" s="13"/>
      <c r="AK308" s="25" t="s">
        <v>306</v>
      </c>
      <c r="AL308" s="155"/>
      <c r="AM308" s="54">
        <v>114</v>
      </c>
    </row>
    <row r="309" spans="1:39" hidden="1" x14ac:dyDescent="0.3">
      <c r="A309" s="173">
        <v>308</v>
      </c>
      <c r="B309" s="14" t="s">
        <v>1614</v>
      </c>
      <c r="C309" s="14">
        <v>1517</v>
      </c>
      <c r="D309" s="12" t="s">
        <v>1613</v>
      </c>
      <c r="E309" s="14" t="s">
        <v>2914</v>
      </c>
      <c r="F309" s="14" t="s">
        <v>3429</v>
      </c>
      <c r="G309" s="19"/>
      <c r="H309" s="40" t="s">
        <v>5580</v>
      </c>
      <c r="I309" s="19"/>
      <c r="J309" s="17">
        <v>196020</v>
      </c>
      <c r="K309" s="17">
        <v>2664769.9</v>
      </c>
      <c r="L309" s="17">
        <v>0.1</v>
      </c>
      <c r="M309" s="18">
        <v>8.9600000000000009</v>
      </c>
      <c r="N309" s="17">
        <v>153</v>
      </c>
      <c r="O309" s="17">
        <v>82.1</v>
      </c>
      <c r="P309" s="17" t="s">
        <v>7</v>
      </c>
      <c r="Q309" s="17">
        <v>25.1</v>
      </c>
      <c r="R309" s="17">
        <v>226</v>
      </c>
      <c r="S309" s="17">
        <v>56.4</v>
      </c>
      <c r="T309" s="25" t="s">
        <v>130</v>
      </c>
      <c r="U309" s="2" t="s">
        <v>2901</v>
      </c>
      <c r="V309" s="29" t="s">
        <v>2899</v>
      </c>
      <c r="W309" s="13"/>
      <c r="X309" s="14"/>
      <c r="Y309" s="32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3"/>
      <c r="AK309" s="13"/>
      <c r="AL309" s="140"/>
      <c r="AM309" s="23"/>
    </row>
    <row r="310" spans="1:39" hidden="1" thickBot="1" x14ac:dyDescent="0.35">
      <c r="A310" s="173">
        <v>309</v>
      </c>
      <c r="B310" s="14" t="s">
        <v>1615</v>
      </c>
      <c r="C310" s="14">
        <v>1518</v>
      </c>
      <c r="D310" s="12" t="s">
        <v>1613</v>
      </c>
      <c r="E310" s="14" t="s">
        <v>2914</v>
      </c>
      <c r="F310" s="14" t="s">
        <v>3430</v>
      </c>
      <c r="G310" s="19"/>
      <c r="H310" s="40" t="s">
        <v>5580</v>
      </c>
      <c r="I310" s="19"/>
      <c r="J310" s="17">
        <v>196018</v>
      </c>
      <c r="K310" s="17">
        <v>2664723.2400000002</v>
      </c>
      <c r="L310" s="17">
        <v>0.39300000000000002</v>
      </c>
      <c r="M310" s="18">
        <v>7.89</v>
      </c>
      <c r="N310" s="17">
        <v>137</v>
      </c>
      <c r="O310" s="17">
        <v>84.6</v>
      </c>
      <c r="P310" s="17" t="s">
        <v>7</v>
      </c>
      <c r="Q310" s="17">
        <v>24.3</v>
      </c>
      <c r="R310" s="17">
        <v>224</v>
      </c>
      <c r="S310" s="17">
        <v>57</v>
      </c>
      <c r="T310" s="25" t="s">
        <v>130</v>
      </c>
      <c r="U310" s="2" t="s">
        <v>2901</v>
      </c>
      <c r="V310" s="29" t="s">
        <v>2899</v>
      </c>
      <c r="W310" s="13"/>
      <c r="X310" s="14"/>
      <c r="Y310" s="32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3"/>
      <c r="AK310" s="13"/>
      <c r="AL310" s="137"/>
      <c r="AM310" s="11"/>
    </row>
    <row r="311" spans="1:39" hidden="1" thickBot="1" x14ac:dyDescent="0.35">
      <c r="A311" s="173">
        <v>310</v>
      </c>
      <c r="B311" s="14" t="s">
        <v>1616</v>
      </c>
      <c r="C311" s="14">
        <v>1519</v>
      </c>
      <c r="D311" s="12" t="s">
        <v>1613</v>
      </c>
      <c r="E311" s="14" t="s">
        <v>2914</v>
      </c>
      <c r="F311" s="14" t="s">
        <v>3431</v>
      </c>
      <c r="G311" s="15" t="s">
        <v>5576</v>
      </c>
      <c r="H311" s="40" t="s">
        <v>5578</v>
      </c>
      <c r="I311" s="15" t="s">
        <v>5581</v>
      </c>
      <c r="J311" s="17">
        <v>196014</v>
      </c>
      <c r="K311" s="17">
        <v>2664723.2400000002</v>
      </c>
      <c r="L311" s="17"/>
      <c r="M311" s="18">
        <v>8.81</v>
      </c>
      <c r="N311" s="17">
        <v>136</v>
      </c>
      <c r="O311" s="17">
        <v>89.7</v>
      </c>
      <c r="P311" s="17" t="s">
        <v>7</v>
      </c>
      <c r="Q311" s="17">
        <v>25.4</v>
      </c>
      <c r="R311" s="17">
        <v>224</v>
      </c>
      <c r="S311" s="17">
        <v>53</v>
      </c>
      <c r="T311" s="2" t="s">
        <v>2892</v>
      </c>
      <c r="U311" s="2" t="s">
        <v>8</v>
      </c>
      <c r="V311" s="29" t="s">
        <v>2899</v>
      </c>
      <c r="W311" s="13">
        <v>109</v>
      </c>
      <c r="X311" s="14"/>
      <c r="Y311" s="32"/>
      <c r="Z311" s="14"/>
      <c r="AA311" s="14" t="s">
        <v>2924</v>
      </c>
      <c r="AB311" s="14"/>
      <c r="AC311" s="14"/>
      <c r="AD311" s="14"/>
      <c r="AE311" s="14"/>
      <c r="AF311" s="14" t="s">
        <v>2924</v>
      </c>
      <c r="AG311" s="14"/>
      <c r="AH311" s="14"/>
      <c r="AI311" s="14"/>
      <c r="AJ311" s="13"/>
      <c r="AK311" s="13"/>
      <c r="AL311" s="137"/>
      <c r="AM311" s="11"/>
    </row>
    <row r="312" spans="1:39" ht="14.4" hidden="1" thickBot="1" x14ac:dyDescent="0.35">
      <c r="A312" s="173">
        <v>311</v>
      </c>
      <c r="B312" s="14" t="s">
        <v>1617</v>
      </c>
      <c r="C312" s="14">
        <v>1520</v>
      </c>
      <c r="D312" s="12" t="s">
        <v>1613</v>
      </c>
      <c r="E312" s="14" t="s">
        <v>2914</v>
      </c>
      <c r="F312" s="14" t="s">
        <v>3432</v>
      </c>
      <c r="G312" s="15" t="s">
        <v>5576</v>
      </c>
      <c r="H312" s="40" t="s">
        <v>5578</v>
      </c>
      <c r="I312" s="15" t="s">
        <v>5581</v>
      </c>
      <c r="J312" s="17">
        <v>196006</v>
      </c>
      <c r="K312" s="17">
        <v>2664652.7599999998</v>
      </c>
      <c r="L312" s="17">
        <v>7.0000000000000007E-2</v>
      </c>
      <c r="M312" s="18">
        <v>8.06</v>
      </c>
      <c r="N312" s="17">
        <v>140</v>
      </c>
      <c r="O312" s="17">
        <v>49.2</v>
      </c>
      <c r="P312" s="17" t="s">
        <v>7</v>
      </c>
      <c r="Q312" s="17">
        <v>20.8</v>
      </c>
      <c r="R312" s="17">
        <v>149</v>
      </c>
      <c r="S312" s="17">
        <v>31.7</v>
      </c>
      <c r="T312" s="2" t="s">
        <v>306</v>
      </c>
      <c r="U312" s="2" t="s">
        <v>3</v>
      </c>
      <c r="V312" s="29" t="s">
        <v>2899</v>
      </c>
      <c r="W312" s="13">
        <v>109</v>
      </c>
      <c r="X312" s="14"/>
      <c r="Y312" s="32"/>
      <c r="Z312" s="14"/>
      <c r="AA312" s="14"/>
      <c r="AB312" s="14"/>
      <c r="AC312" s="14" t="s">
        <v>2884</v>
      </c>
      <c r="AD312" s="14"/>
      <c r="AE312" s="14"/>
      <c r="AF312" s="14" t="s">
        <v>2884</v>
      </c>
      <c r="AG312" s="14"/>
      <c r="AH312" s="14"/>
      <c r="AI312" s="14"/>
      <c r="AJ312" s="13"/>
      <c r="AK312" s="13"/>
      <c r="AL312" s="141"/>
      <c r="AM312" s="28"/>
    </row>
    <row r="313" spans="1:39" hidden="1" thickBot="1" x14ac:dyDescent="0.35">
      <c r="A313" s="173">
        <v>312</v>
      </c>
      <c r="B313" s="14" t="s">
        <v>1624</v>
      </c>
      <c r="C313" s="14">
        <v>1526</v>
      </c>
      <c r="D313" s="12" t="s">
        <v>1623</v>
      </c>
      <c r="E313" s="56" t="s">
        <v>2914</v>
      </c>
      <c r="F313" s="56" t="s">
        <v>3433</v>
      </c>
      <c r="G313" s="15" t="s">
        <v>5576</v>
      </c>
      <c r="H313" s="40" t="s">
        <v>5578</v>
      </c>
      <c r="I313" s="15" t="s">
        <v>5581</v>
      </c>
      <c r="J313" s="17">
        <v>196536.66060500001</v>
      </c>
      <c r="K313" s="17">
        <v>2664728.6190599999</v>
      </c>
      <c r="L313" s="17" t="s">
        <v>26</v>
      </c>
      <c r="M313" s="18" t="s">
        <v>26</v>
      </c>
      <c r="N313" s="17">
        <v>198</v>
      </c>
      <c r="O313" s="17">
        <v>108</v>
      </c>
      <c r="P313" s="17" t="s">
        <v>7</v>
      </c>
      <c r="Q313" s="17">
        <v>38</v>
      </c>
      <c r="R313" s="17">
        <v>255</v>
      </c>
      <c r="S313" s="17">
        <v>71</v>
      </c>
      <c r="T313" s="2" t="s">
        <v>2892</v>
      </c>
      <c r="U313" s="2" t="s">
        <v>8</v>
      </c>
      <c r="V313" s="29" t="s">
        <v>2899</v>
      </c>
      <c r="W313" s="13">
        <v>109</v>
      </c>
      <c r="X313" s="14"/>
      <c r="Y313" s="14"/>
      <c r="Z313" s="14"/>
      <c r="AA313" s="14"/>
      <c r="AB313" s="14" t="s">
        <v>2924</v>
      </c>
      <c r="AC313" s="14"/>
      <c r="AD313" s="14"/>
      <c r="AE313" s="14" t="s">
        <v>2884</v>
      </c>
      <c r="AF313" s="14" t="s">
        <v>2924</v>
      </c>
      <c r="AG313" s="14"/>
      <c r="AH313" s="14"/>
      <c r="AI313" s="14"/>
      <c r="AJ313" s="13"/>
      <c r="AK313" s="13"/>
      <c r="AL313" s="142"/>
      <c r="AM313" s="10"/>
    </row>
    <row r="314" spans="1:39" ht="14.4" hidden="1" thickBot="1" x14ac:dyDescent="0.35">
      <c r="A314" s="173">
        <v>313</v>
      </c>
      <c r="B314" s="14" t="s">
        <v>1625</v>
      </c>
      <c r="C314" s="14">
        <v>1529</v>
      </c>
      <c r="D314" s="12" t="s">
        <v>1623</v>
      </c>
      <c r="E314" s="56" t="s">
        <v>2914</v>
      </c>
      <c r="F314" s="56" t="s">
        <v>3434</v>
      </c>
      <c r="G314" s="15" t="s">
        <v>5576</v>
      </c>
      <c r="H314" s="40" t="s">
        <v>5578</v>
      </c>
      <c r="I314" s="15" t="s">
        <v>5581</v>
      </c>
      <c r="J314" s="17">
        <v>196499</v>
      </c>
      <c r="K314" s="17">
        <v>2664743</v>
      </c>
      <c r="L314" s="17" t="s">
        <v>1626</v>
      </c>
      <c r="M314" s="18">
        <v>3.03</v>
      </c>
      <c r="N314" s="17">
        <v>169</v>
      </c>
      <c r="O314" s="17">
        <v>113</v>
      </c>
      <c r="P314" s="17" t="s">
        <v>233</v>
      </c>
      <c r="Q314" s="17">
        <v>35.799999999999997</v>
      </c>
      <c r="R314" s="17">
        <v>286</v>
      </c>
      <c r="S314" s="17">
        <v>75.8</v>
      </c>
      <c r="T314" s="2" t="s">
        <v>575</v>
      </c>
      <c r="U314" s="2" t="s">
        <v>8</v>
      </c>
      <c r="V314" s="29" t="s">
        <v>2899</v>
      </c>
      <c r="W314" s="13">
        <v>109</v>
      </c>
      <c r="X314" s="14"/>
      <c r="Y314" s="14"/>
      <c r="Z314" s="14"/>
      <c r="AA314" s="14"/>
      <c r="AB314" s="14" t="s">
        <v>2924</v>
      </c>
      <c r="AC314" s="14"/>
      <c r="AD314" s="14"/>
      <c r="AE314" s="14" t="s">
        <v>2884</v>
      </c>
      <c r="AF314" s="14" t="s">
        <v>2924</v>
      </c>
      <c r="AG314" s="14"/>
      <c r="AH314" s="14" t="s">
        <v>2924</v>
      </c>
      <c r="AI314" s="14"/>
      <c r="AJ314" s="13"/>
      <c r="AK314" s="13"/>
      <c r="AL314" s="141"/>
      <c r="AM314" s="28"/>
    </row>
    <row r="315" spans="1:39" hidden="1" thickBot="1" x14ac:dyDescent="0.35">
      <c r="A315" s="240">
        <v>314</v>
      </c>
      <c r="B315" s="199" t="s">
        <v>1538</v>
      </c>
      <c r="C315" s="199">
        <v>349</v>
      </c>
      <c r="D315" s="200" t="s">
        <v>1531</v>
      </c>
      <c r="E315" s="199" t="s">
        <v>1010</v>
      </c>
      <c r="F315" s="199" t="s">
        <v>3435</v>
      </c>
      <c r="G315" s="205" t="s">
        <v>5576</v>
      </c>
      <c r="H315" s="200" t="s">
        <v>5578</v>
      </c>
      <c r="I315" s="205" t="s">
        <v>5581</v>
      </c>
      <c r="J315" s="232">
        <v>199605</v>
      </c>
      <c r="K315" s="232">
        <v>2664426</v>
      </c>
      <c r="L315" s="232">
        <v>0.20599999999999999</v>
      </c>
      <c r="M315" s="246">
        <v>11</v>
      </c>
      <c r="N315" s="232">
        <v>119</v>
      </c>
      <c r="O315" s="232">
        <v>83</v>
      </c>
      <c r="P315" s="232">
        <v>0.27</v>
      </c>
      <c r="Q315" s="232">
        <v>26.6</v>
      </c>
      <c r="R315" s="232">
        <v>270</v>
      </c>
      <c r="S315" s="232">
        <v>125</v>
      </c>
      <c r="T315" s="202" t="s">
        <v>575</v>
      </c>
      <c r="U315" s="201" t="s">
        <v>303</v>
      </c>
      <c r="V315" s="200" t="s">
        <v>575</v>
      </c>
      <c r="W315" s="202">
        <v>113</v>
      </c>
      <c r="X315" s="199"/>
      <c r="Y315" s="199"/>
      <c r="Z315" s="199" t="s">
        <v>8</v>
      </c>
      <c r="AA315" s="199"/>
      <c r="AB315" s="199"/>
      <c r="AC315" s="199" t="s">
        <v>3</v>
      </c>
      <c r="AD315" s="199"/>
      <c r="AE315" s="199"/>
      <c r="AF315" s="199"/>
      <c r="AG315" s="199"/>
      <c r="AH315" s="199"/>
      <c r="AI315" s="199"/>
      <c r="AJ315" s="202" t="s">
        <v>303</v>
      </c>
      <c r="AK315" s="202"/>
      <c r="AL315" s="214"/>
      <c r="AM315" s="224">
        <v>113</v>
      </c>
    </row>
    <row r="316" spans="1:39" hidden="1" thickBot="1" x14ac:dyDescent="0.35">
      <c r="A316" s="240">
        <v>315</v>
      </c>
      <c r="B316" s="199" t="s">
        <v>1630</v>
      </c>
      <c r="C316" s="199">
        <v>1528</v>
      </c>
      <c r="D316" s="200" t="s">
        <v>1627</v>
      </c>
      <c r="E316" s="223" t="s">
        <v>457</v>
      </c>
      <c r="F316" s="223" t="s">
        <v>3436</v>
      </c>
      <c r="G316" s="201" t="s">
        <v>5576</v>
      </c>
      <c r="H316" s="200" t="s">
        <v>5578</v>
      </c>
      <c r="I316" s="201" t="s">
        <v>5581</v>
      </c>
      <c r="J316" s="232">
        <v>196692</v>
      </c>
      <c r="K316" s="232">
        <v>2664584</v>
      </c>
      <c r="L316" s="232" t="s">
        <v>26</v>
      </c>
      <c r="M316" s="246" t="s">
        <v>26</v>
      </c>
      <c r="N316" s="232">
        <v>171</v>
      </c>
      <c r="O316" s="232">
        <v>130</v>
      </c>
      <c r="P316" s="232" t="s">
        <v>7</v>
      </c>
      <c r="Q316" s="232">
        <v>39</v>
      </c>
      <c r="R316" s="232">
        <v>424</v>
      </c>
      <c r="S316" s="232">
        <v>181</v>
      </c>
      <c r="T316" s="201" t="s">
        <v>306</v>
      </c>
      <c r="U316" s="201" t="s">
        <v>306</v>
      </c>
      <c r="V316" s="209" t="s">
        <v>575</v>
      </c>
      <c r="W316" s="202">
        <v>113</v>
      </c>
      <c r="X316" s="199"/>
      <c r="Y316" s="199"/>
      <c r="Z316" s="199"/>
      <c r="AA316" s="199"/>
      <c r="AB316" s="199" t="s">
        <v>8</v>
      </c>
      <c r="AC316" s="199"/>
      <c r="AD316" s="199"/>
      <c r="AE316" s="199" t="s">
        <v>8</v>
      </c>
      <c r="AF316" s="199"/>
      <c r="AG316" s="199" t="s">
        <v>8</v>
      </c>
      <c r="AH316" s="199"/>
      <c r="AI316" s="199"/>
      <c r="AJ316" s="202" t="s">
        <v>306</v>
      </c>
      <c r="AK316" s="202"/>
      <c r="AL316" s="207"/>
      <c r="AM316" s="206">
        <v>113</v>
      </c>
    </row>
    <row r="317" spans="1:39" hidden="1" thickBot="1" x14ac:dyDescent="0.35">
      <c r="A317" s="240">
        <v>316</v>
      </c>
      <c r="B317" s="199" t="s">
        <v>1631</v>
      </c>
      <c r="C317" s="199">
        <v>1527</v>
      </c>
      <c r="D317" s="200" t="s">
        <v>1627</v>
      </c>
      <c r="E317" s="223" t="s">
        <v>457</v>
      </c>
      <c r="F317" s="223" t="s">
        <v>3437</v>
      </c>
      <c r="G317" s="201" t="s">
        <v>5576</v>
      </c>
      <c r="H317" s="200" t="s">
        <v>5578</v>
      </c>
      <c r="I317" s="201" t="s">
        <v>5581</v>
      </c>
      <c r="J317" s="232">
        <v>196641.717</v>
      </c>
      <c r="K317" s="232">
        <v>2664553.5750000002</v>
      </c>
      <c r="L317" s="232"/>
      <c r="M317" s="246"/>
      <c r="N317" s="232"/>
      <c r="O317" s="232"/>
      <c r="P317" s="232"/>
      <c r="Q317" s="232"/>
      <c r="R317" s="232"/>
      <c r="S317" s="232"/>
      <c r="T317" s="201" t="s">
        <v>306</v>
      </c>
      <c r="U317" s="201" t="str">
        <f>U316</f>
        <v>正常</v>
      </c>
      <c r="V317" s="209" t="s">
        <v>575</v>
      </c>
      <c r="W317" s="202">
        <v>113</v>
      </c>
      <c r="X317" s="199"/>
      <c r="Y317" s="199"/>
      <c r="Z317" s="199"/>
      <c r="AA317" s="199"/>
      <c r="AB317" s="199" t="s">
        <v>8</v>
      </c>
      <c r="AC317" s="199"/>
      <c r="AD317" s="199"/>
      <c r="AE317" s="199" t="s">
        <v>8</v>
      </c>
      <c r="AF317" s="199"/>
      <c r="AG317" s="199" t="s">
        <v>8</v>
      </c>
      <c r="AH317" s="199"/>
      <c r="AI317" s="199"/>
      <c r="AJ317" s="202" t="s">
        <v>306</v>
      </c>
      <c r="AK317" s="202"/>
      <c r="AL317" s="212"/>
      <c r="AM317" s="213">
        <v>113</v>
      </c>
    </row>
    <row r="318" spans="1:39" ht="14.4" hidden="1" thickBot="1" x14ac:dyDescent="0.35">
      <c r="A318" s="173">
        <v>317</v>
      </c>
      <c r="B318" s="14" t="s">
        <v>1650</v>
      </c>
      <c r="C318" s="14">
        <v>570</v>
      </c>
      <c r="D318" s="12" t="s">
        <v>1647</v>
      </c>
      <c r="E318" s="14" t="s">
        <v>2946</v>
      </c>
      <c r="F318" s="14" t="s">
        <v>3438</v>
      </c>
      <c r="G318" s="15" t="s">
        <v>5576</v>
      </c>
      <c r="H318" s="40" t="s">
        <v>5578</v>
      </c>
      <c r="I318" s="15" t="s">
        <v>5581</v>
      </c>
      <c r="J318" s="17">
        <v>198212</v>
      </c>
      <c r="K318" s="17">
        <v>2664604</v>
      </c>
      <c r="L318" s="17"/>
      <c r="M318" s="18"/>
      <c r="N318" s="17">
        <v>143</v>
      </c>
      <c r="O318" s="17" t="s">
        <v>7</v>
      </c>
      <c r="P318" s="17"/>
      <c r="Q318" s="17"/>
      <c r="R318" s="17" t="s">
        <v>7</v>
      </c>
      <c r="S318" s="17" t="s">
        <v>7</v>
      </c>
      <c r="T318" s="2" t="s">
        <v>2892</v>
      </c>
      <c r="U318" s="2" t="s">
        <v>8</v>
      </c>
      <c r="V318" s="30" t="s">
        <v>2397</v>
      </c>
      <c r="W318" s="13">
        <v>109</v>
      </c>
      <c r="X318" s="14"/>
      <c r="Y318" s="32"/>
      <c r="Z318" s="14" t="s">
        <v>2884</v>
      </c>
      <c r="AA318" s="14"/>
      <c r="AB318" s="14"/>
      <c r="AC318" s="14"/>
      <c r="AD318" s="14"/>
      <c r="AE318" s="14"/>
      <c r="AF318" s="14" t="s">
        <v>2924</v>
      </c>
      <c r="AG318" s="14"/>
      <c r="AH318" s="14"/>
      <c r="AI318" s="14"/>
      <c r="AJ318" s="13"/>
      <c r="AK318" s="13"/>
      <c r="AL318" s="137"/>
      <c r="AM318" s="11"/>
    </row>
    <row r="319" spans="1:39" hidden="1" thickBot="1" x14ac:dyDescent="0.35">
      <c r="A319" s="173">
        <v>318</v>
      </c>
      <c r="B319" s="14" t="s">
        <v>1667</v>
      </c>
      <c r="C319" s="14">
        <v>560</v>
      </c>
      <c r="D319" s="12" t="s">
        <v>1666</v>
      </c>
      <c r="E319" s="14" t="s">
        <v>2946</v>
      </c>
      <c r="F319" s="14" t="s">
        <v>3439</v>
      </c>
      <c r="G319" s="15" t="s">
        <v>5576</v>
      </c>
      <c r="H319" s="40" t="s">
        <v>5578</v>
      </c>
      <c r="I319" s="15" t="s">
        <v>5581</v>
      </c>
      <c r="J319" s="17">
        <v>198991.260328</v>
      </c>
      <c r="K319" s="17">
        <v>2664790.9121900001</v>
      </c>
      <c r="L319" s="17" t="s">
        <v>26</v>
      </c>
      <c r="M319" s="17">
        <v>33</v>
      </c>
      <c r="N319" s="17">
        <v>91</v>
      </c>
      <c r="O319" s="17">
        <v>91</v>
      </c>
      <c r="P319" s="17" t="s">
        <v>7</v>
      </c>
      <c r="Q319" s="17">
        <v>35</v>
      </c>
      <c r="R319" s="17">
        <v>342</v>
      </c>
      <c r="S319" s="17">
        <v>86</v>
      </c>
      <c r="T319" s="2" t="s">
        <v>575</v>
      </c>
      <c r="U319" s="2" t="s">
        <v>8</v>
      </c>
      <c r="V319" s="30" t="s">
        <v>575</v>
      </c>
      <c r="W319" s="13">
        <v>111</v>
      </c>
      <c r="X319" s="14"/>
      <c r="Y319" s="14"/>
      <c r="Z319" s="14"/>
      <c r="AA319" s="14" t="s">
        <v>2924</v>
      </c>
      <c r="AB319" s="14"/>
      <c r="AC319" s="14"/>
      <c r="AD319" s="14"/>
      <c r="AE319" s="14"/>
      <c r="AF319" s="14" t="s">
        <v>2924</v>
      </c>
      <c r="AG319" s="14"/>
      <c r="AH319" s="14" t="s">
        <v>2924</v>
      </c>
      <c r="AI319" s="14"/>
      <c r="AJ319" s="13"/>
      <c r="AK319" s="13"/>
      <c r="AL319" s="142"/>
      <c r="AM319" s="10">
        <v>113</v>
      </c>
    </row>
    <row r="320" spans="1:39" hidden="1" thickBot="1" x14ac:dyDescent="0.35">
      <c r="A320" s="240">
        <v>319</v>
      </c>
      <c r="B320" s="199" t="s">
        <v>1543</v>
      </c>
      <c r="C320" s="199">
        <v>333</v>
      </c>
      <c r="D320" s="200" t="s">
        <v>1541</v>
      </c>
      <c r="E320" s="199" t="s">
        <v>1010</v>
      </c>
      <c r="F320" s="199" t="s">
        <v>3440</v>
      </c>
      <c r="G320" s="205" t="s">
        <v>5576</v>
      </c>
      <c r="H320" s="200" t="s">
        <v>5578</v>
      </c>
      <c r="I320" s="205" t="s">
        <v>5581</v>
      </c>
      <c r="J320" s="232">
        <v>200062</v>
      </c>
      <c r="K320" s="232">
        <v>2664460</v>
      </c>
      <c r="L320" s="232">
        <v>0.254</v>
      </c>
      <c r="M320" s="232">
        <v>14.5</v>
      </c>
      <c r="N320" s="232">
        <v>91.4</v>
      </c>
      <c r="O320" s="232">
        <v>109</v>
      </c>
      <c r="P320" s="232">
        <v>0.27</v>
      </c>
      <c r="Q320" s="232">
        <v>31.6</v>
      </c>
      <c r="R320" s="232">
        <v>389</v>
      </c>
      <c r="S320" s="232">
        <v>112</v>
      </c>
      <c r="T320" s="202" t="s">
        <v>575</v>
      </c>
      <c r="U320" s="201" t="s">
        <v>8</v>
      </c>
      <c r="V320" s="200" t="s">
        <v>575</v>
      </c>
      <c r="W320" s="202">
        <v>113</v>
      </c>
      <c r="X320" s="199"/>
      <c r="Y320" s="199"/>
      <c r="Z320" s="199" t="s">
        <v>8</v>
      </c>
      <c r="AA320" s="199"/>
      <c r="AB320" s="199"/>
      <c r="AC320" s="199"/>
      <c r="AD320" s="199" t="s">
        <v>8</v>
      </c>
      <c r="AE320" s="199"/>
      <c r="AF320" s="199"/>
      <c r="AG320" s="199"/>
      <c r="AH320" s="199"/>
      <c r="AI320" s="199"/>
      <c r="AJ320" s="202" t="s">
        <v>303</v>
      </c>
      <c r="AK320" s="202"/>
      <c r="AL320" s="208" t="s">
        <v>2958</v>
      </c>
      <c r="AM320" s="192">
        <v>113</v>
      </c>
    </row>
    <row r="321" spans="1:39" hidden="1" thickBot="1" x14ac:dyDescent="0.35">
      <c r="A321" s="240">
        <v>320</v>
      </c>
      <c r="B321" s="199" t="s">
        <v>1545</v>
      </c>
      <c r="C321" s="199">
        <v>339</v>
      </c>
      <c r="D321" s="200" t="s">
        <v>1541</v>
      </c>
      <c r="E321" s="199" t="s">
        <v>1010</v>
      </c>
      <c r="F321" s="199" t="s">
        <v>3441</v>
      </c>
      <c r="G321" s="205" t="s">
        <v>5576</v>
      </c>
      <c r="H321" s="200" t="s">
        <v>5578</v>
      </c>
      <c r="I321" s="205" t="s">
        <v>5581</v>
      </c>
      <c r="J321" s="232">
        <v>200067</v>
      </c>
      <c r="K321" s="232">
        <v>2664514.2400000002</v>
      </c>
      <c r="L321" s="232" t="s">
        <v>40</v>
      </c>
      <c r="M321" s="246">
        <v>9</v>
      </c>
      <c r="N321" s="232">
        <v>90</v>
      </c>
      <c r="O321" s="232">
        <v>132</v>
      </c>
      <c r="P321" s="232" t="s">
        <v>41</v>
      </c>
      <c r="Q321" s="232">
        <v>40</v>
      </c>
      <c r="R321" s="232">
        <v>317</v>
      </c>
      <c r="S321" s="232">
        <v>120</v>
      </c>
      <c r="T321" s="202" t="s">
        <v>575</v>
      </c>
      <c r="U321" s="201" t="s">
        <v>303</v>
      </c>
      <c r="V321" s="200" t="s">
        <v>575</v>
      </c>
      <c r="W321" s="202">
        <v>113</v>
      </c>
      <c r="X321" s="199"/>
      <c r="Y321" s="199"/>
      <c r="Z321" s="199" t="s">
        <v>8</v>
      </c>
      <c r="AA321" s="199"/>
      <c r="AB321" s="199"/>
      <c r="AC321" s="199"/>
      <c r="AD321" s="199"/>
      <c r="AE321" s="199" t="s">
        <v>3</v>
      </c>
      <c r="AF321" s="199"/>
      <c r="AG321" s="199"/>
      <c r="AH321" s="199"/>
      <c r="AI321" s="199"/>
      <c r="AJ321" s="202" t="s">
        <v>303</v>
      </c>
      <c r="AK321" s="202"/>
      <c r="AL321" s="208" t="s">
        <v>2947</v>
      </c>
      <c r="AM321" s="192">
        <v>113</v>
      </c>
    </row>
    <row r="322" spans="1:39" hidden="1" thickBot="1" x14ac:dyDescent="0.35">
      <c r="A322" s="173">
        <v>321</v>
      </c>
      <c r="B322" s="14" t="s">
        <v>1674</v>
      </c>
      <c r="C322" s="14">
        <v>547</v>
      </c>
      <c r="D322" s="12" t="s">
        <v>1666</v>
      </c>
      <c r="E322" s="14" t="s">
        <v>2946</v>
      </c>
      <c r="F322" s="14" t="s">
        <v>3442</v>
      </c>
      <c r="G322" s="15" t="s">
        <v>5576</v>
      </c>
      <c r="H322" s="40" t="s">
        <v>5578</v>
      </c>
      <c r="I322" s="15" t="s">
        <v>5581</v>
      </c>
      <c r="J322" s="17">
        <v>198859.81899999999</v>
      </c>
      <c r="K322" s="17">
        <v>2664719.0060000001</v>
      </c>
      <c r="L322" s="17" t="s">
        <v>26</v>
      </c>
      <c r="M322" s="18">
        <v>9.6199999999999992</v>
      </c>
      <c r="N322" s="17">
        <v>88.6</v>
      </c>
      <c r="O322" s="17">
        <v>53.6</v>
      </c>
      <c r="P322" s="17" t="s">
        <v>7</v>
      </c>
      <c r="Q322" s="17">
        <v>31.8</v>
      </c>
      <c r="R322" s="17">
        <v>259</v>
      </c>
      <c r="S322" s="17">
        <v>102</v>
      </c>
      <c r="T322" s="2" t="s">
        <v>2892</v>
      </c>
      <c r="U322" s="2" t="s">
        <v>8</v>
      </c>
      <c r="V322" s="30" t="s">
        <v>575</v>
      </c>
      <c r="W322" s="13">
        <v>109</v>
      </c>
      <c r="X322" s="53"/>
      <c r="Y322" s="58"/>
      <c r="Z322" s="53" t="s">
        <v>2924</v>
      </c>
      <c r="AA322" s="53"/>
      <c r="AB322" s="53"/>
      <c r="AC322" s="53" t="s">
        <v>2884</v>
      </c>
      <c r="AD322" s="53"/>
      <c r="AE322" s="53"/>
      <c r="AF322" s="14" t="s">
        <v>2924</v>
      </c>
      <c r="AG322" s="14"/>
      <c r="AH322" s="14"/>
      <c r="AI322" s="14"/>
      <c r="AJ322" s="13"/>
      <c r="AK322" s="13"/>
      <c r="AL322" s="137"/>
      <c r="AM322" s="11">
        <v>113</v>
      </c>
    </row>
    <row r="323" spans="1:39" ht="14.4" hidden="1" thickBot="1" x14ac:dyDescent="0.35">
      <c r="A323" s="173">
        <v>322</v>
      </c>
      <c r="B323" s="14" t="s">
        <v>1551</v>
      </c>
      <c r="C323" s="14">
        <v>250</v>
      </c>
      <c r="D323" s="12" t="s">
        <v>1550</v>
      </c>
      <c r="E323" s="14" t="s">
        <v>2946</v>
      </c>
      <c r="F323" s="14" t="s">
        <v>3443</v>
      </c>
      <c r="G323" s="57" t="s">
        <v>5576</v>
      </c>
      <c r="H323" s="40" t="s">
        <v>5579</v>
      </c>
      <c r="I323" s="57" t="s">
        <v>5581</v>
      </c>
      <c r="J323" s="17">
        <v>200017.52</v>
      </c>
      <c r="K323" s="17">
        <v>2664517</v>
      </c>
      <c r="L323" s="17" t="s">
        <v>40</v>
      </c>
      <c r="M323" s="17">
        <v>8</v>
      </c>
      <c r="N323" s="17">
        <v>107</v>
      </c>
      <c r="O323" s="17">
        <v>127</v>
      </c>
      <c r="P323" s="17" t="s">
        <v>41</v>
      </c>
      <c r="Q323" s="17">
        <v>33</v>
      </c>
      <c r="R323" s="17">
        <v>309</v>
      </c>
      <c r="S323" s="17">
        <v>140</v>
      </c>
      <c r="T323" s="25" t="s">
        <v>575</v>
      </c>
      <c r="U323" s="2" t="s">
        <v>8</v>
      </c>
      <c r="V323" s="40" t="s">
        <v>575</v>
      </c>
      <c r="W323" s="13">
        <v>113</v>
      </c>
      <c r="X323" s="14"/>
      <c r="Y323" s="32"/>
      <c r="Z323" s="14"/>
      <c r="AA323" s="14" t="s">
        <v>2924</v>
      </c>
      <c r="AB323" s="14"/>
      <c r="AC323" s="14"/>
      <c r="AD323" s="14" t="s">
        <v>2924</v>
      </c>
      <c r="AE323" s="14"/>
      <c r="AF323" s="14"/>
      <c r="AG323" s="14"/>
      <c r="AH323" s="14"/>
      <c r="AI323" s="14"/>
      <c r="AJ323" s="13" t="s">
        <v>2951</v>
      </c>
      <c r="AK323" s="13"/>
      <c r="AL323" s="154" t="s">
        <v>2947</v>
      </c>
      <c r="AM323" s="59">
        <v>113</v>
      </c>
    </row>
    <row r="324" spans="1:39" ht="14.4" hidden="1" thickBot="1" x14ac:dyDescent="0.35">
      <c r="A324" s="173">
        <v>323</v>
      </c>
      <c r="B324" s="14" t="s">
        <v>1702</v>
      </c>
      <c r="C324" s="14">
        <v>2077</v>
      </c>
      <c r="D324" s="12" t="s">
        <v>1701</v>
      </c>
      <c r="E324" s="14" t="s">
        <v>2946</v>
      </c>
      <c r="F324" s="14" t="s">
        <v>3444</v>
      </c>
      <c r="G324" s="19" t="s">
        <v>5576</v>
      </c>
      <c r="H324" s="40" t="s">
        <v>5578</v>
      </c>
      <c r="I324" s="19" t="s">
        <v>5581</v>
      </c>
      <c r="J324" s="17">
        <v>200837.96400000001</v>
      </c>
      <c r="K324" s="17">
        <v>2664628.4040000001</v>
      </c>
      <c r="L324" s="17"/>
      <c r="M324" s="18"/>
      <c r="N324" s="17" t="s">
        <v>7</v>
      </c>
      <c r="O324" s="17" t="s">
        <v>7</v>
      </c>
      <c r="P324" s="17"/>
      <c r="Q324" s="17"/>
      <c r="R324" s="175">
        <v>331</v>
      </c>
      <c r="S324" s="17" t="s">
        <v>7</v>
      </c>
      <c r="T324" s="2" t="s">
        <v>2892</v>
      </c>
      <c r="U324" s="2" t="s">
        <v>8</v>
      </c>
      <c r="V324" s="29" t="s">
        <v>2899</v>
      </c>
      <c r="W324" s="13">
        <v>109</v>
      </c>
      <c r="X324" s="14"/>
      <c r="Y324" s="32"/>
      <c r="Z324" s="14"/>
      <c r="AA324" s="14"/>
      <c r="AB324" s="14"/>
      <c r="AC324" s="14" t="s">
        <v>2884</v>
      </c>
      <c r="AD324" s="14"/>
      <c r="AE324" s="14"/>
      <c r="AF324" s="14" t="s">
        <v>2924</v>
      </c>
      <c r="AG324" s="14"/>
      <c r="AH324" s="14"/>
      <c r="AI324" s="14"/>
      <c r="AJ324" s="13"/>
      <c r="AK324" s="13"/>
      <c r="AL324" s="156"/>
      <c r="AM324" s="60"/>
    </row>
    <row r="325" spans="1:39" hidden="1" thickBot="1" x14ac:dyDescent="0.35">
      <c r="A325" s="173">
        <v>324</v>
      </c>
      <c r="B325" s="14" t="s">
        <v>1773</v>
      </c>
      <c r="C325" s="14">
        <v>1473</v>
      </c>
      <c r="D325" s="12" t="s">
        <v>1772</v>
      </c>
      <c r="E325" s="14" t="s">
        <v>2914</v>
      </c>
      <c r="F325" s="14" t="s">
        <v>3445</v>
      </c>
      <c r="G325" s="19"/>
      <c r="H325" s="40" t="s">
        <v>5579</v>
      </c>
      <c r="I325" s="19"/>
      <c r="J325" s="17">
        <v>197901</v>
      </c>
      <c r="K325" s="17">
        <v>2664980</v>
      </c>
      <c r="L325" s="17">
        <v>0.86</v>
      </c>
      <c r="M325" s="18">
        <v>8.42</v>
      </c>
      <c r="N325" s="17">
        <v>184</v>
      </c>
      <c r="O325" s="17">
        <v>83.2</v>
      </c>
      <c r="P325" s="17" t="s">
        <v>7</v>
      </c>
      <c r="Q325" s="17">
        <v>36.5</v>
      </c>
      <c r="R325" s="17">
        <v>318</v>
      </c>
      <c r="S325" s="17">
        <v>100</v>
      </c>
      <c r="T325" s="25"/>
      <c r="U325" s="2" t="s">
        <v>8</v>
      </c>
      <c r="V325" s="30" t="s">
        <v>575</v>
      </c>
      <c r="W325" s="13">
        <v>108</v>
      </c>
      <c r="X325" s="14"/>
      <c r="Y325" s="32"/>
      <c r="Z325" s="14" t="s">
        <v>2924</v>
      </c>
      <c r="AA325" s="14"/>
      <c r="AB325" s="14"/>
      <c r="AC325" s="14"/>
      <c r="AD325" s="14"/>
      <c r="AE325" s="14" t="s">
        <v>2924</v>
      </c>
      <c r="AF325" s="14"/>
      <c r="AG325" s="14"/>
      <c r="AH325" s="14"/>
      <c r="AI325" s="14"/>
      <c r="AJ325" s="13"/>
      <c r="AK325" s="13"/>
      <c r="AL325" s="143" t="s">
        <v>2893</v>
      </c>
      <c r="AM325" s="43">
        <v>113</v>
      </c>
    </row>
    <row r="326" spans="1:39" hidden="1" thickBot="1" x14ac:dyDescent="0.35">
      <c r="A326" s="240">
        <v>325</v>
      </c>
      <c r="B326" s="199"/>
      <c r="C326" s="199">
        <v>2137</v>
      </c>
      <c r="D326" s="200" t="s">
        <v>1565</v>
      </c>
      <c r="E326" s="199" t="s">
        <v>1010</v>
      </c>
      <c r="F326" s="199" t="s">
        <v>3446</v>
      </c>
      <c r="G326" s="205" t="s">
        <v>5576</v>
      </c>
      <c r="H326" s="200" t="s">
        <v>5578</v>
      </c>
      <c r="I326" s="205" t="s">
        <v>5581</v>
      </c>
      <c r="J326" s="232">
        <v>200514.34400000001</v>
      </c>
      <c r="K326" s="232">
        <v>2664377.2620000001</v>
      </c>
      <c r="L326" s="232"/>
      <c r="M326" s="246"/>
      <c r="N326" s="232"/>
      <c r="O326" s="232"/>
      <c r="P326" s="232"/>
      <c r="Q326" s="232"/>
      <c r="R326" s="232"/>
      <c r="S326" s="232"/>
      <c r="T326" s="202" t="s">
        <v>2397</v>
      </c>
      <c r="U326" s="201" t="s">
        <v>8</v>
      </c>
      <c r="V326" s="200" t="s">
        <v>2397</v>
      </c>
      <c r="W326" s="202">
        <v>113</v>
      </c>
      <c r="X326" s="199"/>
      <c r="Y326" s="199"/>
      <c r="Z326" s="199"/>
      <c r="AA326" s="199"/>
      <c r="AB326" s="199"/>
      <c r="AC326" s="199"/>
      <c r="AD326" s="199"/>
      <c r="AE326" s="199" t="s">
        <v>8</v>
      </c>
      <c r="AF326" s="199"/>
      <c r="AG326" s="199"/>
      <c r="AH326" s="199"/>
      <c r="AI326" s="199"/>
      <c r="AJ326" s="202" t="s">
        <v>303</v>
      </c>
      <c r="AK326" s="202"/>
      <c r="AL326" s="208" t="s">
        <v>2958</v>
      </c>
      <c r="AM326" s="192">
        <v>113</v>
      </c>
    </row>
    <row r="327" spans="1:39" hidden="1" thickBot="1" x14ac:dyDescent="0.35">
      <c r="A327" s="173">
        <v>326</v>
      </c>
      <c r="B327" s="14" t="s">
        <v>1778</v>
      </c>
      <c r="C327" s="14">
        <v>1494</v>
      </c>
      <c r="D327" s="12" t="s">
        <v>1776</v>
      </c>
      <c r="E327" s="4" t="s">
        <v>457</v>
      </c>
      <c r="F327" s="4" t="s">
        <v>3447</v>
      </c>
      <c r="G327" s="57" t="s">
        <v>5576</v>
      </c>
      <c r="H327" s="40" t="s">
        <v>5578</v>
      </c>
      <c r="I327" s="57" t="s">
        <v>5581</v>
      </c>
      <c r="J327" s="17">
        <v>197908</v>
      </c>
      <c r="K327" s="17">
        <v>2664952</v>
      </c>
      <c r="L327" s="17">
        <v>8.1000000000000003E-2</v>
      </c>
      <c r="M327" s="18">
        <v>11.2</v>
      </c>
      <c r="N327" s="17">
        <v>150</v>
      </c>
      <c r="O327" s="17">
        <v>82.1</v>
      </c>
      <c r="P327" s="17">
        <v>0.14000000000000001</v>
      </c>
      <c r="Q327" s="17">
        <v>34</v>
      </c>
      <c r="R327" s="17">
        <v>342</v>
      </c>
      <c r="S327" s="17">
        <v>119</v>
      </c>
      <c r="T327" s="2" t="s">
        <v>2892</v>
      </c>
      <c r="U327" s="2" t="s">
        <v>8</v>
      </c>
      <c r="V327" s="30" t="s">
        <v>575</v>
      </c>
      <c r="W327" s="13">
        <v>109</v>
      </c>
      <c r="X327" s="4"/>
      <c r="Y327" s="4"/>
      <c r="Z327" s="4" t="s">
        <v>8</v>
      </c>
      <c r="AA327" s="4"/>
      <c r="AB327" s="4" t="s">
        <v>8</v>
      </c>
      <c r="AC327" s="4"/>
      <c r="AD327" s="4"/>
      <c r="AE327" s="4"/>
      <c r="AF327" s="4" t="s">
        <v>8</v>
      </c>
      <c r="AG327" s="4"/>
      <c r="AH327" s="4"/>
      <c r="AI327" s="4"/>
      <c r="AJ327" s="13" t="s">
        <v>2951</v>
      </c>
      <c r="AK327" s="13"/>
      <c r="AL327" s="154" t="s">
        <v>2958</v>
      </c>
      <c r="AM327" s="61">
        <v>113</v>
      </c>
    </row>
    <row r="328" spans="1:39" hidden="1" thickBot="1" x14ac:dyDescent="0.35">
      <c r="A328" s="173">
        <v>327</v>
      </c>
      <c r="B328" s="14" t="s">
        <v>1786</v>
      </c>
      <c r="C328" s="14">
        <v>1471</v>
      </c>
      <c r="D328" s="12" t="s">
        <v>1772</v>
      </c>
      <c r="E328" s="14" t="s">
        <v>2914</v>
      </c>
      <c r="F328" s="14" t="s">
        <v>3448</v>
      </c>
      <c r="G328" s="19" t="s">
        <v>5576</v>
      </c>
      <c r="H328" s="40" t="s">
        <v>5579</v>
      </c>
      <c r="I328" s="19" t="s">
        <v>5581</v>
      </c>
      <c r="J328" s="17">
        <v>197922.8</v>
      </c>
      <c r="K328" s="17">
        <v>2664839.7000000002</v>
      </c>
      <c r="L328" s="17">
        <v>0.22459999999999999</v>
      </c>
      <c r="M328" s="18">
        <v>8.7200000000000006</v>
      </c>
      <c r="N328" s="17">
        <v>421.19</v>
      </c>
      <c r="O328" s="17">
        <v>38.04</v>
      </c>
      <c r="P328" s="17" t="s">
        <v>7</v>
      </c>
      <c r="Q328" s="17">
        <v>41.28</v>
      </c>
      <c r="R328" s="17">
        <v>482.25</v>
      </c>
      <c r="S328" s="17">
        <v>43.2</v>
      </c>
      <c r="T328" s="2" t="s">
        <v>306</v>
      </c>
      <c r="U328" s="2" t="s">
        <v>3</v>
      </c>
      <c r="V328" s="30" t="s">
        <v>575</v>
      </c>
      <c r="W328" s="13">
        <v>109</v>
      </c>
      <c r="X328" s="14"/>
      <c r="Y328" s="32"/>
      <c r="Z328" s="14"/>
      <c r="AA328" s="14" t="s">
        <v>2884</v>
      </c>
      <c r="AB328" s="14"/>
      <c r="AC328" s="14" t="s">
        <v>2884</v>
      </c>
      <c r="AD328" s="14"/>
      <c r="AE328" s="14"/>
      <c r="AF328" s="14" t="s">
        <v>2884</v>
      </c>
      <c r="AG328" s="14"/>
      <c r="AH328" s="14"/>
      <c r="AI328" s="14"/>
      <c r="AJ328" s="13"/>
      <c r="AK328" s="13"/>
      <c r="AL328" s="138" t="s">
        <v>2893</v>
      </c>
      <c r="AM328" s="11">
        <v>113</v>
      </c>
    </row>
    <row r="329" spans="1:39" ht="14.4" hidden="1" thickBot="1" x14ac:dyDescent="0.35">
      <c r="A329" s="173">
        <v>328</v>
      </c>
      <c r="B329" s="14" t="s">
        <v>1574</v>
      </c>
      <c r="C329" s="14">
        <v>2227</v>
      </c>
      <c r="D329" s="12" t="s">
        <v>1568</v>
      </c>
      <c r="E329" s="14" t="s">
        <v>2900</v>
      </c>
      <c r="F329" s="14" t="s">
        <v>3449</v>
      </c>
      <c r="G329" s="19" t="s">
        <v>5576</v>
      </c>
      <c r="H329" s="200" t="s">
        <v>5578</v>
      </c>
      <c r="I329" s="19" t="s">
        <v>5581</v>
      </c>
      <c r="J329" s="17">
        <v>200725.27235894499</v>
      </c>
      <c r="K329" s="17">
        <v>2664408.9784146869</v>
      </c>
      <c r="L329" s="17"/>
      <c r="M329" s="18"/>
      <c r="N329" s="17">
        <v>146</v>
      </c>
      <c r="O329" s="17">
        <v>192</v>
      </c>
      <c r="P329" s="17"/>
      <c r="Q329" s="17"/>
      <c r="R329" s="17">
        <v>410</v>
      </c>
      <c r="S329" s="17">
        <v>171</v>
      </c>
      <c r="T329" s="2" t="s">
        <v>575</v>
      </c>
      <c r="U329" s="2" t="s">
        <v>8</v>
      </c>
      <c r="V329" s="30" t="s">
        <v>575</v>
      </c>
      <c r="W329" s="13">
        <v>113</v>
      </c>
      <c r="X329" s="14"/>
      <c r="Y329" s="32"/>
      <c r="Z329" s="14"/>
      <c r="AA329" s="14"/>
      <c r="AB329" s="14" t="s">
        <v>2924</v>
      </c>
      <c r="AC329" s="14"/>
      <c r="AD329" s="14"/>
      <c r="AE329" s="14"/>
      <c r="AF329" s="14"/>
      <c r="AG329" s="14"/>
      <c r="AH329" s="14"/>
      <c r="AI329" s="14"/>
      <c r="AJ329" s="13" t="s">
        <v>2951</v>
      </c>
      <c r="AK329" s="13"/>
      <c r="AL329" s="150" t="s">
        <v>2893</v>
      </c>
      <c r="AM329" s="41">
        <v>113</v>
      </c>
    </row>
    <row r="330" spans="1:39" hidden="1" thickBot="1" x14ac:dyDescent="0.35">
      <c r="A330" s="173">
        <v>329</v>
      </c>
      <c r="B330" s="14" t="s">
        <v>1849</v>
      </c>
      <c r="C330" s="14">
        <v>300</v>
      </c>
      <c r="D330" s="12" t="s">
        <v>1848</v>
      </c>
      <c r="E330" s="14" t="s">
        <v>2946</v>
      </c>
      <c r="F330" s="14" t="s">
        <v>3450</v>
      </c>
      <c r="G330" s="19"/>
      <c r="H330" s="40" t="s">
        <v>5579</v>
      </c>
      <c r="I330" s="19"/>
      <c r="J330" s="17">
        <v>199937.00377099999</v>
      </c>
      <c r="K330" s="17">
        <v>2664857.2887050002</v>
      </c>
      <c r="L330" s="17">
        <v>0.123</v>
      </c>
      <c r="M330" s="17">
        <v>14.3</v>
      </c>
      <c r="N330" s="17">
        <v>70.099999999999994</v>
      </c>
      <c r="O330" s="17">
        <v>67.5</v>
      </c>
      <c r="P330" s="17">
        <v>0.16</v>
      </c>
      <c r="Q330" s="17">
        <v>28.6</v>
      </c>
      <c r="R330" s="17">
        <v>217</v>
      </c>
      <c r="S330" s="17">
        <v>88.6</v>
      </c>
      <c r="T330" s="25"/>
      <c r="U330" s="2" t="s">
        <v>8</v>
      </c>
      <c r="V330" s="29" t="s">
        <v>2899</v>
      </c>
      <c r="W330" s="13">
        <v>108</v>
      </c>
      <c r="X330" s="14"/>
      <c r="Y330" s="14"/>
      <c r="Z330" s="14"/>
      <c r="AA330" s="14" t="s">
        <v>2924</v>
      </c>
      <c r="AB330" s="14"/>
      <c r="AC330" s="14"/>
      <c r="AD330" s="14"/>
      <c r="AE330" s="14" t="s">
        <v>2924</v>
      </c>
      <c r="AF330" s="14"/>
      <c r="AG330" s="14"/>
      <c r="AH330" s="14"/>
      <c r="AI330" s="14"/>
      <c r="AJ330" s="13"/>
      <c r="AK330" s="13"/>
      <c r="AL330" s="142"/>
      <c r="AM330" s="10"/>
    </row>
    <row r="331" spans="1:39" hidden="1" thickBot="1" x14ac:dyDescent="0.35">
      <c r="A331" s="173">
        <v>330</v>
      </c>
      <c r="B331" s="14" t="s">
        <v>1851</v>
      </c>
      <c r="C331" s="14">
        <v>304</v>
      </c>
      <c r="D331" s="12" t="s">
        <v>1850</v>
      </c>
      <c r="E331" s="14" t="s">
        <v>2946</v>
      </c>
      <c r="F331" s="14" t="s">
        <v>3451</v>
      </c>
      <c r="G331" s="19"/>
      <c r="H331" s="40" t="s">
        <v>5579</v>
      </c>
      <c r="I331" s="19"/>
      <c r="J331" s="17">
        <v>199832</v>
      </c>
      <c r="K331" s="17">
        <v>2665004</v>
      </c>
      <c r="L331" s="17">
        <v>0.222</v>
      </c>
      <c r="M331" s="17">
        <v>16.3</v>
      </c>
      <c r="N331" s="17">
        <v>174</v>
      </c>
      <c r="O331" s="17">
        <v>98.7</v>
      </c>
      <c r="P331" s="17">
        <v>0.6</v>
      </c>
      <c r="Q331" s="17">
        <v>33.200000000000003</v>
      </c>
      <c r="R331" s="17">
        <v>338</v>
      </c>
      <c r="S331" s="17">
        <v>132</v>
      </c>
      <c r="T331" s="25"/>
      <c r="U331" s="2" t="s">
        <v>8</v>
      </c>
      <c r="V331" s="29" t="s">
        <v>2899</v>
      </c>
      <c r="W331" s="13">
        <v>104</v>
      </c>
      <c r="X331" s="14"/>
      <c r="Y331" s="14"/>
      <c r="Z331" s="14"/>
      <c r="AA331" s="14" t="s">
        <v>2924</v>
      </c>
      <c r="AB331" s="14"/>
      <c r="AC331" s="14"/>
      <c r="AD331" s="14"/>
      <c r="AE331" s="14"/>
      <c r="AF331" s="14"/>
      <c r="AG331" s="14"/>
      <c r="AH331" s="14"/>
      <c r="AI331" s="14"/>
      <c r="AJ331" s="13"/>
      <c r="AK331" s="13"/>
      <c r="AL331" s="137"/>
      <c r="AM331" s="11"/>
    </row>
    <row r="332" spans="1:39" hidden="1" thickBot="1" x14ac:dyDescent="0.35">
      <c r="A332" s="173">
        <v>331</v>
      </c>
      <c r="B332" s="14" t="s">
        <v>1853</v>
      </c>
      <c r="C332" s="14">
        <v>280</v>
      </c>
      <c r="D332" s="12" t="s">
        <v>1850</v>
      </c>
      <c r="E332" s="14" t="s">
        <v>2946</v>
      </c>
      <c r="F332" s="14" t="s">
        <v>3452</v>
      </c>
      <c r="G332" s="19" t="s">
        <v>5576</v>
      </c>
      <c r="H332" s="40" t="s">
        <v>5578</v>
      </c>
      <c r="I332" s="19" t="s">
        <v>5581</v>
      </c>
      <c r="J332" s="17">
        <v>200043.33600000001</v>
      </c>
      <c r="K332" s="17">
        <v>2664804.9670000002</v>
      </c>
      <c r="L332" s="17" t="s">
        <v>26</v>
      </c>
      <c r="M332" s="18">
        <v>8.56</v>
      </c>
      <c r="N332" s="17">
        <v>66.099999999999994</v>
      </c>
      <c r="O332" s="17">
        <v>42.4</v>
      </c>
      <c r="P332" s="17" t="s">
        <v>7</v>
      </c>
      <c r="Q332" s="17">
        <v>26.5</v>
      </c>
      <c r="R332" s="17">
        <v>246</v>
      </c>
      <c r="S332" s="17">
        <v>106</v>
      </c>
      <c r="T332" s="2" t="s">
        <v>3</v>
      </c>
      <c r="U332" s="2" t="s">
        <v>3</v>
      </c>
      <c r="V332" s="29" t="s">
        <v>2899</v>
      </c>
      <c r="W332" s="13">
        <v>109</v>
      </c>
      <c r="X332" s="14"/>
      <c r="Y332" s="14" t="s">
        <v>2924</v>
      </c>
      <c r="Z332" s="14"/>
      <c r="AA332" s="14"/>
      <c r="AB332" s="14"/>
      <c r="AC332" s="14" t="s">
        <v>2884</v>
      </c>
      <c r="AD332" s="14"/>
      <c r="AE332" s="14"/>
      <c r="AF332" s="14" t="s">
        <v>2884</v>
      </c>
      <c r="AG332" s="14"/>
      <c r="AH332" s="14"/>
      <c r="AI332" s="14"/>
      <c r="AJ332" s="13"/>
      <c r="AK332" s="13"/>
      <c r="AL332" s="137"/>
      <c r="AM332" s="11"/>
    </row>
    <row r="333" spans="1:39" hidden="1" thickBot="1" x14ac:dyDescent="0.35">
      <c r="A333" s="173">
        <v>332</v>
      </c>
      <c r="B333" s="14" t="s">
        <v>1990</v>
      </c>
      <c r="C333" s="14">
        <v>242</v>
      </c>
      <c r="D333" s="12" t="s">
        <v>1989</v>
      </c>
      <c r="E333" s="14" t="s">
        <v>2946</v>
      </c>
      <c r="F333" s="14" t="s">
        <v>3453</v>
      </c>
      <c r="G333" s="19" t="s">
        <v>5576</v>
      </c>
      <c r="H333" s="40" t="s">
        <v>5578</v>
      </c>
      <c r="I333" s="19" t="s">
        <v>5581</v>
      </c>
      <c r="J333" s="17">
        <v>199965.01</v>
      </c>
      <c r="K333" s="17">
        <v>2665036.0989999999</v>
      </c>
      <c r="L333" s="17"/>
      <c r="M333" s="18"/>
      <c r="N333" s="17">
        <v>81.3</v>
      </c>
      <c r="O333" s="17" t="s">
        <v>7</v>
      </c>
      <c r="P333" s="17"/>
      <c r="Q333" s="17"/>
      <c r="R333" s="17" t="s">
        <v>26</v>
      </c>
      <c r="S333" s="17">
        <v>148</v>
      </c>
      <c r="T333" s="2" t="s">
        <v>2892</v>
      </c>
      <c r="U333" s="2" t="s">
        <v>8</v>
      </c>
      <c r="V333" s="29" t="s">
        <v>2899</v>
      </c>
      <c r="W333" s="13">
        <v>109</v>
      </c>
      <c r="X333" s="14"/>
      <c r="Y333" s="14"/>
      <c r="Z333" s="14"/>
      <c r="AA333" s="14"/>
      <c r="AB333" s="14"/>
      <c r="AC333" s="14" t="s">
        <v>2884</v>
      </c>
      <c r="AD333" s="14"/>
      <c r="AE333" s="14"/>
      <c r="AF333" s="14" t="s">
        <v>2924</v>
      </c>
      <c r="AG333" s="14"/>
      <c r="AH333" s="14"/>
      <c r="AI333" s="14"/>
      <c r="AJ333" s="13"/>
      <c r="AK333" s="13"/>
      <c r="AL333" s="138"/>
      <c r="AM333" s="21"/>
    </row>
    <row r="334" spans="1:39" ht="14.4" hidden="1" thickBot="1" x14ac:dyDescent="0.35">
      <c r="A334" s="173">
        <v>333</v>
      </c>
      <c r="B334" s="14" t="s">
        <v>1993</v>
      </c>
      <c r="C334" s="14">
        <v>245</v>
      </c>
      <c r="D334" s="12" t="s">
        <v>1989</v>
      </c>
      <c r="E334" s="14" t="s">
        <v>2946</v>
      </c>
      <c r="F334" s="14" t="s">
        <v>3454</v>
      </c>
      <c r="G334" s="19" t="s">
        <v>5576</v>
      </c>
      <c r="H334" s="40" t="s">
        <v>5578</v>
      </c>
      <c r="I334" s="19" t="s">
        <v>5581</v>
      </c>
      <c r="J334" s="17">
        <v>200002.837</v>
      </c>
      <c r="K334" s="17">
        <v>2664912.6009999998</v>
      </c>
      <c r="L334" s="17"/>
      <c r="M334" s="18"/>
      <c r="N334" s="17">
        <v>59.9</v>
      </c>
      <c r="O334" s="17" t="s">
        <v>7</v>
      </c>
      <c r="P334" s="17"/>
      <c r="Q334" s="17"/>
      <c r="R334" s="17" t="s">
        <v>7</v>
      </c>
      <c r="S334" s="17">
        <v>139</v>
      </c>
      <c r="T334" s="2" t="s">
        <v>575</v>
      </c>
      <c r="U334" s="2" t="s">
        <v>8</v>
      </c>
      <c r="V334" s="29" t="s">
        <v>2899</v>
      </c>
      <c r="W334" s="13">
        <v>109</v>
      </c>
      <c r="X334" s="14"/>
      <c r="Y334" s="14"/>
      <c r="Z334" s="14"/>
      <c r="AA334" s="14" t="s">
        <v>2924</v>
      </c>
      <c r="AB334" s="14"/>
      <c r="AC334" s="14"/>
      <c r="AD334" s="14"/>
      <c r="AE334" s="14"/>
      <c r="AF334" s="14" t="s">
        <v>2924</v>
      </c>
      <c r="AG334" s="14"/>
      <c r="AH334" s="14"/>
      <c r="AI334" s="14"/>
      <c r="AJ334" s="13"/>
      <c r="AK334" s="13"/>
      <c r="AL334" s="144"/>
      <c r="AM334" s="59"/>
    </row>
    <row r="335" spans="1:39" hidden="1" thickBot="1" x14ac:dyDescent="0.35">
      <c r="A335" s="173">
        <v>334</v>
      </c>
      <c r="B335" s="14" t="s">
        <v>1867</v>
      </c>
      <c r="C335" s="14">
        <v>2075</v>
      </c>
      <c r="D335" s="12" t="s">
        <v>1866</v>
      </c>
      <c r="E335" s="14" t="s">
        <v>2946</v>
      </c>
      <c r="F335" s="14" t="s">
        <v>3455</v>
      </c>
      <c r="G335" s="19"/>
      <c r="H335" s="40" t="s">
        <v>5579</v>
      </c>
      <c r="I335" s="19"/>
      <c r="J335" s="17">
        <v>201056</v>
      </c>
      <c r="K335" s="17">
        <v>2665015</v>
      </c>
      <c r="L335" s="17"/>
      <c r="M335" s="18"/>
      <c r="N335" s="17" t="s">
        <v>7</v>
      </c>
      <c r="O335" s="17" t="s">
        <v>7</v>
      </c>
      <c r="P335" s="17"/>
      <c r="Q335" s="17"/>
      <c r="R335" s="17" t="s">
        <v>7</v>
      </c>
      <c r="S335" s="17">
        <v>141</v>
      </c>
      <c r="T335" s="25"/>
      <c r="U335" s="2" t="s">
        <v>3</v>
      </c>
      <c r="V335" s="30" t="s">
        <v>575</v>
      </c>
      <c r="W335" s="13">
        <v>106</v>
      </c>
      <c r="X335" s="14"/>
      <c r="Y335" s="32"/>
      <c r="Z335" s="14"/>
      <c r="AA335" s="14"/>
      <c r="AB335" s="14"/>
      <c r="AC335" s="14" t="s">
        <v>2884</v>
      </c>
      <c r="AD335" s="14"/>
      <c r="AE335" s="14"/>
      <c r="AF335" s="14"/>
      <c r="AG335" s="14"/>
      <c r="AH335" s="14"/>
      <c r="AI335" s="14"/>
      <c r="AJ335" s="13"/>
      <c r="AK335" s="13"/>
      <c r="AL335" s="140"/>
      <c r="AM335" s="23">
        <v>113</v>
      </c>
    </row>
    <row r="336" spans="1:39" hidden="1" thickBot="1" x14ac:dyDescent="0.35">
      <c r="A336" s="240">
        <v>335</v>
      </c>
      <c r="B336" s="199" t="s">
        <v>1595</v>
      </c>
      <c r="C336" s="199">
        <v>2277</v>
      </c>
      <c r="D336" s="200" t="s">
        <v>1590</v>
      </c>
      <c r="E336" s="199" t="s">
        <v>300</v>
      </c>
      <c r="F336" s="199" t="s">
        <v>3456</v>
      </c>
      <c r="G336" s="205" t="s">
        <v>5576</v>
      </c>
      <c r="H336" s="200" t="s">
        <v>5578</v>
      </c>
      <c r="I336" s="205" t="s">
        <v>5581</v>
      </c>
      <c r="J336" s="232">
        <v>201775</v>
      </c>
      <c r="K336" s="232">
        <v>2664420</v>
      </c>
      <c r="L336" s="232" t="s">
        <v>40</v>
      </c>
      <c r="M336" s="246">
        <v>9</v>
      </c>
      <c r="N336" s="232">
        <v>58</v>
      </c>
      <c r="O336" s="232">
        <v>94</v>
      </c>
      <c r="P336" s="232" t="s">
        <v>41</v>
      </c>
      <c r="Q336" s="232">
        <v>41</v>
      </c>
      <c r="R336" s="232">
        <v>178</v>
      </c>
      <c r="S336" s="232">
        <v>131</v>
      </c>
      <c r="T336" s="225" t="s">
        <v>575</v>
      </c>
      <c r="U336" s="201" t="s">
        <v>8</v>
      </c>
      <c r="V336" s="209" t="s">
        <v>575</v>
      </c>
      <c r="W336" s="202">
        <v>113</v>
      </c>
      <c r="X336" s="199"/>
      <c r="Y336" s="199"/>
      <c r="Z336" s="199"/>
      <c r="AA336" s="199" t="s">
        <v>8</v>
      </c>
      <c r="AB336" s="199"/>
      <c r="AC336" s="199"/>
      <c r="AD336" s="199" t="s">
        <v>8</v>
      </c>
      <c r="AE336" s="199"/>
      <c r="AF336" s="199"/>
      <c r="AG336" s="199"/>
      <c r="AH336" s="199"/>
      <c r="AI336" s="199"/>
      <c r="AJ336" s="202" t="s">
        <v>303</v>
      </c>
      <c r="AK336" s="202"/>
      <c r="AL336" s="208" t="s">
        <v>2958</v>
      </c>
      <c r="AM336" s="206">
        <v>113</v>
      </c>
    </row>
    <row r="337" spans="1:39" hidden="1" thickBot="1" x14ac:dyDescent="0.35">
      <c r="A337" s="240">
        <v>336</v>
      </c>
      <c r="B337" s="199" t="s">
        <v>1869</v>
      </c>
      <c r="C337" s="199">
        <v>2078</v>
      </c>
      <c r="D337" s="200" t="s">
        <v>1866</v>
      </c>
      <c r="E337" s="199" t="s">
        <v>1010</v>
      </c>
      <c r="F337" s="199" t="s">
        <v>3457</v>
      </c>
      <c r="G337" s="205" t="s">
        <v>5576</v>
      </c>
      <c r="H337" s="200" t="s">
        <v>5578</v>
      </c>
      <c r="I337" s="205" t="s">
        <v>5581</v>
      </c>
      <c r="J337" s="232">
        <v>200953.495</v>
      </c>
      <c r="K337" s="232">
        <v>2665049.2319999998</v>
      </c>
      <c r="L337" s="232" t="s">
        <v>40</v>
      </c>
      <c r="M337" s="246">
        <v>9</v>
      </c>
      <c r="N337" s="232">
        <v>115</v>
      </c>
      <c r="O337" s="232">
        <v>166</v>
      </c>
      <c r="P337" s="232" t="s">
        <v>41</v>
      </c>
      <c r="Q337" s="232">
        <v>36</v>
      </c>
      <c r="R337" s="232">
        <v>227</v>
      </c>
      <c r="S337" s="232">
        <v>171</v>
      </c>
      <c r="T337" s="201" t="s">
        <v>575</v>
      </c>
      <c r="U337" s="201" t="s">
        <v>8</v>
      </c>
      <c r="V337" s="209" t="s">
        <v>575</v>
      </c>
      <c r="W337" s="202">
        <v>113</v>
      </c>
      <c r="X337" s="199"/>
      <c r="Y337" s="218"/>
      <c r="Z337" s="199"/>
      <c r="AA337" s="199"/>
      <c r="AB337" s="199" t="s">
        <v>3</v>
      </c>
      <c r="AC337" s="199"/>
      <c r="AD337" s="199"/>
      <c r="AE337" s="199"/>
      <c r="AF337" s="199" t="s">
        <v>8</v>
      </c>
      <c r="AG337" s="199"/>
      <c r="AH337" s="199"/>
      <c r="AI337" s="199"/>
      <c r="AJ337" s="202" t="s">
        <v>303</v>
      </c>
      <c r="AK337" s="202"/>
      <c r="AL337" s="220" t="s">
        <v>2950</v>
      </c>
      <c r="AM337" s="206">
        <v>113</v>
      </c>
    </row>
    <row r="338" spans="1:39" ht="14.4" hidden="1" thickBot="1" x14ac:dyDescent="0.35">
      <c r="A338" s="173">
        <v>337</v>
      </c>
      <c r="B338" s="14" t="s">
        <v>1871</v>
      </c>
      <c r="C338" s="14">
        <v>2093</v>
      </c>
      <c r="D338" s="12" t="s">
        <v>1866</v>
      </c>
      <c r="E338" s="14" t="s">
        <v>2946</v>
      </c>
      <c r="F338" s="14" t="s">
        <v>3458</v>
      </c>
      <c r="G338" s="19" t="s">
        <v>5576</v>
      </c>
      <c r="H338" s="40" t="s">
        <v>5579</v>
      </c>
      <c r="I338" s="19" t="s">
        <v>5581</v>
      </c>
      <c r="J338" s="17">
        <v>200911.27825278699</v>
      </c>
      <c r="K338" s="17">
        <v>2664870.9867839729</v>
      </c>
      <c r="L338" s="17">
        <v>0.32400000000000001</v>
      </c>
      <c r="M338" s="18">
        <v>11.4</v>
      </c>
      <c r="N338" s="17">
        <v>62.1</v>
      </c>
      <c r="O338" s="17">
        <v>70.5</v>
      </c>
      <c r="P338" s="17">
        <v>0.46</v>
      </c>
      <c r="Q338" s="17">
        <v>30.7</v>
      </c>
      <c r="R338" s="17">
        <v>166</v>
      </c>
      <c r="S338" s="17">
        <v>161</v>
      </c>
      <c r="T338" s="2" t="s">
        <v>306</v>
      </c>
      <c r="U338" s="2" t="s">
        <v>306</v>
      </c>
      <c r="V338" s="30" t="s">
        <v>575</v>
      </c>
      <c r="W338" s="13">
        <v>113</v>
      </c>
      <c r="X338" s="14"/>
      <c r="Y338" s="32"/>
      <c r="Z338" s="14"/>
      <c r="AA338" s="14"/>
      <c r="AB338" s="14" t="s">
        <v>2884</v>
      </c>
      <c r="AC338" s="14"/>
      <c r="AD338" s="14"/>
      <c r="AE338" s="14"/>
      <c r="AF338" s="14"/>
      <c r="AG338" s="14"/>
      <c r="AH338" s="14"/>
      <c r="AI338" s="14"/>
      <c r="AJ338" s="15" t="s">
        <v>2959</v>
      </c>
      <c r="AK338" s="15"/>
      <c r="AL338" s="137"/>
      <c r="AM338" s="11">
        <v>113</v>
      </c>
    </row>
    <row r="339" spans="1:39" hidden="1" thickBot="1" x14ac:dyDescent="0.35">
      <c r="A339" s="173">
        <v>338</v>
      </c>
      <c r="B339" s="14" t="s">
        <v>2032</v>
      </c>
      <c r="C339" s="14">
        <v>2072</v>
      </c>
      <c r="D339" s="12" t="s">
        <v>2031</v>
      </c>
      <c r="E339" s="14" t="s">
        <v>2946</v>
      </c>
      <c r="F339" s="14" t="s">
        <v>3459</v>
      </c>
      <c r="G339" s="19" t="s">
        <v>5576</v>
      </c>
      <c r="H339" s="40" t="s">
        <v>5578</v>
      </c>
      <c r="I339" s="19" t="s">
        <v>5581</v>
      </c>
      <c r="J339" s="17">
        <v>201270.535</v>
      </c>
      <c r="K339" s="17">
        <v>2664966.2719999999</v>
      </c>
      <c r="L339" s="17"/>
      <c r="M339" s="18"/>
      <c r="N339" s="17">
        <v>97.5</v>
      </c>
      <c r="O339" s="17" t="s">
        <v>7</v>
      </c>
      <c r="P339" s="17"/>
      <c r="Q339" s="17"/>
      <c r="R339" s="17" t="s">
        <v>7</v>
      </c>
      <c r="S339" s="17">
        <v>169</v>
      </c>
      <c r="T339" s="2" t="s">
        <v>2892</v>
      </c>
      <c r="U339" s="2" t="s">
        <v>303</v>
      </c>
      <c r="V339" s="29" t="s">
        <v>2899</v>
      </c>
      <c r="W339" s="13">
        <v>109</v>
      </c>
      <c r="X339" s="14"/>
      <c r="Y339" s="14"/>
      <c r="Z339" s="14"/>
      <c r="AA339" s="14"/>
      <c r="AB339" s="14"/>
      <c r="AC339" s="14" t="s">
        <v>2924</v>
      </c>
      <c r="AD339" s="14"/>
      <c r="AE339" s="14"/>
      <c r="AF339" s="14" t="s">
        <v>2924</v>
      </c>
      <c r="AG339" s="14"/>
      <c r="AH339" s="14"/>
      <c r="AI339" s="14"/>
      <c r="AJ339" s="13"/>
      <c r="AK339" s="13"/>
      <c r="AL339" s="143"/>
      <c r="AM339" s="55"/>
    </row>
    <row r="340" spans="1:39" ht="27.6" hidden="1" thickBot="1" x14ac:dyDescent="0.35">
      <c r="A340" s="173">
        <v>339</v>
      </c>
      <c r="B340" s="14" t="s">
        <v>1874</v>
      </c>
      <c r="C340" s="14">
        <v>2068</v>
      </c>
      <c r="D340" s="12" t="s">
        <v>1873</v>
      </c>
      <c r="E340" s="14" t="s">
        <v>2946</v>
      </c>
      <c r="F340" s="14" t="s">
        <v>3460</v>
      </c>
      <c r="G340" s="19"/>
      <c r="H340" s="40" t="s">
        <v>5580</v>
      </c>
      <c r="I340" s="19"/>
      <c r="J340" s="17">
        <v>201292</v>
      </c>
      <c r="K340" s="17">
        <v>2664889</v>
      </c>
      <c r="L340" s="17"/>
      <c r="M340" s="18"/>
      <c r="N340" s="17">
        <v>70.7</v>
      </c>
      <c r="O340" s="17">
        <v>94.9</v>
      </c>
      <c r="P340" s="17"/>
      <c r="Q340" s="17"/>
      <c r="R340" s="17">
        <v>176</v>
      </c>
      <c r="S340" s="17">
        <v>184</v>
      </c>
      <c r="T340" s="2" t="s">
        <v>73</v>
      </c>
      <c r="U340" s="2" t="s">
        <v>3</v>
      </c>
      <c r="V340" s="29" t="s">
        <v>2899</v>
      </c>
      <c r="W340" s="13">
        <v>112</v>
      </c>
      <c r="X340" s="14" t="s">
        <v>2884</v>
      </c>
      <c r="Y340" s="32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 t="s">
        <v>2960</v>
      </c>
      <c r="AJ340" s="13"/>
      <c r="AK340" s="13"/>
      <c r="AL340" s="149"/>
      <c r="AM340" s="44"/>
    </row>
    <row r="341" spans="1:39" hidden="1" thickBot="1" x14ac:dyDescent="0.35">
      <c r="A341" s="173">
        <v>340</v>
      </c>
      <c r="B341" s="14" t="s">
        <v>1875</v>
      </c>
      <c r="C341" s="14">
        <v>2071</v>
      </c>
      <c r="D341" s="12" t="s">
        <v>1873</v>
      </c>
      <c r="E341" s="14" t="s">
        <v>2946</v>
      </c>
      <c r="F341" s="14" t="s">
        <v>3461</v>
      </c>
      <c r="G341" s="19" t="s">
        <v>5576</v>
      </c>
      <c r="H341" s="40" t="s">
        <v>5580</v>
      </c>
      <c r="I341" s="19" t="s">
        <v>5581</v>
      </c>
      <c r="J341" s="17">
        <v>201277.85399999999</v>
      </c>
      <c r="K341" s="17">
        <v>2664926.9040000001</v>
      </c>
      <c r="L341" s="17"/>
      <c r="M341" s="18"/>
      <c r="N341" s="17">
        <v>67.099999999999994</v>
      </c>
      <c r="O341" s="17">
        <v>72.5</v>
      </c>
      <c r="P341" s="17"/>
      <c r="Q341" s="17"/>
      <c r="R341" s="17">
        <v>169</v>
      </c>
      <c r="S341" s="17">
        <v>146</v>
      </c>
      <c r="T341" s="25" t="s">
        <v>708</v>
      </c>
      <c r="U341" s="2" t="s">
        <v>56</v>
      </c>
      <c r="V341" s="29" t="s">
        <v>2899</v>
      </c>
      <c r="W341" s="13">
        <v>112</v>
      </c>
      <c r="X341" s="14"/>
      <c r="Y341" s="32"/>
      <c r="Z341" s="14"/>
      <c r="AA341" s="14"/>
      <c r="AB341" s="14"/>
      <c r="AC341" s="14" t="s">
        <v>2924</v>
      </c>
      <c r="AD341" s="14"/>
      <c r="AE341" s="14"/>
      <c r="AF341" s="14"/>
      <c r="AG341" s="14"/>
      <c r="AH341" s="14"/>
      <c r="AI341" s="14" t="s">
        <v>2928</v>
      </c>
      <c r="AJ341" s="13"/>
      <c r="AK341" s="13"/>
      <c r="AL341" s="149"/>
      <c r="AM341" s="44"/>
    </row>
    <row r="342" spans="1:39" ht="14.4" hidden="1" thickBot="1" x14ac:dyDescent="0.35">
      <c r="A342" s="173">
        <v>341</v>
      </c>
      <c r="B342" s="14" t="s">
        <v>2033</v>
      </c>
      <c r="C342" s="14">
        <v>2074</v>
      </c>
      <c r="D342" s="12" t="s">
        <v>2031</v>
      </c>
      <c r="E342" s="14" t="s">
        <v>2946</v>
      </c>
      <c r="F342" s="14" t="s">
        <v>3462</v>
      </c>
      <c r="G342" s="19" t="s">
        <v>5576</v>
      </c>
      <c r="H342" s="40" t="s">
        <v>5580</v>
      </c>
      <c r="I342" s="19" t="s">
        <v>5581</v>
      </c>
      <c r="J342" s="17">
        <v>201171.875</v>
      </c>
      <c r="K342" s="17">
        <v>2664884.0219999999</v>
      </c>
      <c r="L342" s="17"/>
      <c r="M342" s="18"/>
      <c r="N342" s="17">
        <v>53.5</v>
      </c>
      <c r="O342" s="17">
        <v>63.5</v>
      </c>
      <c r="P342" s="17"/>
      <c r="Q342" s="17"/>
      <c r="R342" s="17">
        <v>414</v>
      </c>
      <c r="S342" s="17">
        <v>88.4</v>
      </c>
      <c r="T342" s="25" t="s">
        <v>708</v>
      </c>
      <c r="U342" s="2" t="s">
        <v>56</v>
      </c>
      <c r="V342" s="29" t="s">
        <v>2899</v>
      </c>
      <c r="W342" s="13">
        <v>109</v>
      </c>
      <c r="X342" s="14"/>
      <c r="Y342" s="14"/>
      <c r="Z342" s="14"/>
      <c r="AA342" s="14"/>
      <c r="AB342" s="14" t="s">
        <v>2924</v>
      </c>
      <c r="AC342" s="14"/>
      <c r="AD342" s="14"/>
      <c r="AE342" s="14"/>
      <c r="AF342" s="14" t="s">
        <v>2928</v>
      </c>
      <c r="AG342" s="14"/>
      <c r="AH342" s="14"/>
      <c r="AI342" s="14"/>
      <c r="AJ342" s="13"/>
      <c r="AK342" s="13"/>
      <c r="AL342" s="144"/>
      <c r="AM342" s="59"/>
    </row>
    <row r="343" spans="1:39" hidden="1" thickBot="1" x14ac:dyDescent="0.35">
      <c r="A343" s="173">
        <v>342</v>
      </c>
      <c r="B343" s="14" t="s">
        <v>1882</v>
      </c>
      <c r="C343" s="14">
        <v>2108</v>
      </c>
      <c r="D343" s="12" t="s">
        <v>1881</v>
      </c>
      <c r="E343" s="14" t="s">
        <v>2946</v>
      </c>
      <c r="F343" s="14" t="s">
        <v>3463</v>
      </c>
      <c r="G343" s="19" t="s">
        <v>5576</v>
      </c>
      <c r="H343" s="40" t="s">
        <v>5579</v>
      </c>
      <c r="I343" s="19" t="s">
        <v>5581</v>
      </c>
      <c r="J343" s="17">
        <v>201589</v>
      </c>
      <c r="K343" s="17">
        <v>2665009</v>
      </c>
      <c r="L343" s="17">
        <v>0.60599999999999998</v>
      </c>
      <c r="M343" s="18">
        <v>10.6</v>
      </c>
      <c r="N343" s="17">
        <v>92.9</v>
      </c>
      <c r="O343" s="17">
        <v>68.7</v>
      </c>
      <c r="P343" s="17">
        <v>0.34</v>
      </c>
      <c r="Q343" s="17">
        <v>33.700000000000003</v>
      </c>
      <c r="R343" s="17">
        <v>223</v>
      </c>
      <c r="S343" s="17">
        <v>146</v>
      </c>
      <c r="T343" s="25"/>
      <c r="U343" s="2" t="s">
        <v>3</v>
      </c>
      <c r="V343" s="30" t="s">
        <v>575</v>
      </c>
      <c r="W343" s="13">
        <v>109</v>
      </c>
      <c r="X343" s="14"/>
      <c r="Y343" s="14"/>
      <c r="Z343" s="14"/>
      <c r="AA343" s="14" t="s">
        <v>2924</v>
      </c>
      <c r="AB343" s="14"/>
      <c r="AC343" s="14"/>
      <c r="AD343" s="14"/>
      <c r="AE343" s="14"/>
      <c r="AF343" s="63" t="s">
        <v>2961</v>
      </c>
      <c r="AG343" s="14"/>
      <c r="AH343" s="14"/>
      <c r="AI343" s="14"/>
      <c r="AJ343" s="13"/>
      <c r="AK343" s="13"/>
      <c r="AL343" s="140"/>
      <c r="AM343" s="23">
        <v>113</v>
      </c>
    </row>
    <row r="344" spans="1:39" hidden="1" thickBot="1" x14ac:dyDescent="0.35">
      <c r="A344" s="173">
        <v>343</v>
      </c>
      <c r="B344" s="14" t="s">
        <v>1889</v>
      </c>
      <c r="C344" s="14">
        <v>2106</v>
      </c>
      <c r="D344" s="12" t="s">
        <v>1881</v>
      </c>
      <c r="E344" s="14" t="s">
        <v>2946</v>
      </c>
      <c r="F344" s="14" t="s">
        <v>3464</v>
      </c>
      <c r="G344" s="19" t="s">
        <v>5576</v>
      </c>
      <c r="H344" s="40" t="s">
        <v>5580</v>
      </c>
      <c r="I344" s="19" t="s">
        <v>5581</v>
      </c>
      <c r="J344" s="17">
        <v>201718.30600000001</v>
      </c>
      <c r="K344" s="17">
        <v>2665002.1009999998</v>
      </c>
      <c r="L344" s="17"/>
      <c r="M344" s="18"/>
      <c r="N344" s="17"/>
      <c r="O344" s="17"/>
      <c r="P344" s="17"/>
      <c r="Q344" s="17"/>
      <c r="R344" s="17">
        <v>223</v>
      </c>
      <c r="S344" s="17">
        <v>146</v>
      </c>
      <c r="T344" s="2" t="s">
        <v>306</v>
      </c>
      <c r="U344" s="2" t="str">
        <f>U343</f>
        <v>正常</v>
      </c>
      <c r="V344" s="30" t="s">
        <v>575</v>
      </c>
      <c r="W344" s="13">
        <v>109</v>
      </c>
      <c r="X344" s="14"/>
      <c r="Y344" s="14"/>
      <c r="Z344" s="14"/>
      <c r="AA344" s="14" t="s">
        <v>2924</v>
      </c>
      <c r="AB344" s="14"/>
      <c r="AC344" s="14"/>
      <c r="AD344" s="14"/>
      <c r="AE344" s="14"/>
      <c r="AF344" s="63" t="s">
        <v>2961</v>
      </c>
      <c r="AG344" s="63"/>
      <c r="AH344" s="63"/>
      <c r="AI344" s="63"/>
      <c r="AJ344" s="13"/>
      <c r="AK344" s="13"/>
      <c r="AL344" s="137"/>
      <c r="AM344" s="11">
        <v>113</v>
      </c>
    </row>
    <row r="345" spans="1:39" hidden="1" thickBot="1" x14ac:dyDescent="0.35">
      <c r="A345" s="173">
        <v>344</v>
      </c>
      <c r="B345" s="14" t="s">
        <v>1890</v>
      </c>
      <c r="C345" s="14">
        <v>2107</v>
      </c>
      <c r="D345" s="12" t="s">
        <v>1881</v>
      </c>
      <c r="E345" s="14" t="s">
        <v>2946</v>
      </c>
      <c r="F345" s="14" t="s">
        <v>3465</v>
      </c>
      <c r="G345" s="19"/>
      <c r="H345" s="40" t="s">
        <v>5580</v>
      </c>
      <c r="I345" s="19"/>
      <c r="J345" s="17">
        <v>201677</v>
      </c>
      <c r="K345" s="17">
        <v>2665001</v>
      </c>
      <c r="L345" s="17" t="s">
        <v>26</v>
      </c>
      <c r="M345" s="18">
        <v>12</v>
      </c>
      <c r="N345" s="17">
        <v>44</v>
      </c>
      <c r="O345" s="17" t="s">
        <v>7</v>
      </c>
      <c r="P345" s="17" t="s">
        <v>26</v>
      </c>
      <c r="Q345" s="17">
        <v>35</v>
      </c>
      <c r="R345" s="17">
        <v>150</v>
      </c>
      <c r="S345" s="17">
        <v>69</v>
      </c>
      <c r="T345" s="25"/>
      <c r="U345" s="2" t="str">
        <f>U343</f>
        <v>正常</v>
      </c>
      <c r="V345" s="30" t="s">
        <v>575</v>
      </c>
      <c r="W345" s="13">
        <v>109</v>
      </c>
      <c r="X345" s="14"/>
      <c r="Y345" s="14"/>
      <c r="Z345" s="14"/>
      <c r="AA345" s="14"/>
      <c r="AB345" s="14"/>
      <c r="AC345" s="14"/>
      <c r="AD345" s="14"/>
      <c r="AE345" s="14"/>
      <c r="AF345" s="63" t="s">
        <v>2961</v>
      </c>
      <c r="AG345" s="14"/>
      <c r="AH345" s="14"/>
      <c r="AI345" s="14"/>
      <c r="AJ345" s="13"/>
      <c r="AK345" s="13"/>
      <c r="AL345" s="137"/>
      <c r="AM345" s="23">
        <v>113</v>
      </c>
    </row>
    <row r="346" spans="1:39" s="8" customFormat="1" hidden="1" thickBot="1" x14ac:dyDescent="0.35">
      <c r="A346" s="240">
        <v>345</v>
      </c>
      <c r="B346" s="199" t="s">
        <v>1883</v>
      </c>
      <c r="C346" s="199">
        <v>2109</v>
      </c>
      <c r="D346" s="200" t="s">
        <v>1881</v>
      </c>
      <c r="E346" s="199" t="s">
        <v>1010</v>
      </c>
      <c r="F346" s="199" t="s">
        <v>3466</v>
      </c>
      <c r="G346" s="205" t="s">
        <v>5576</v>
      </c>
      <c r="H346" s="200" t="s">
        <v>5578</v>
      </c>
      <c r="I346" s="205" t="s">
        <v>5581</v>
      </c>
      <c r="J346" s="232">
        <v>201626.63399999999</v>
      </c>
      <c r="K346" s="232">
        <v>2664961.906</v>
      </c>
      <c r="L346" s="232" t="s">
        <v>40</v>
      </c>
      <c r="M346" s="246">
        <v>12</v>
      </c>
      <c r="N346" s="232">
        <v>50</v>
      </c>
      <c r="O346" s="232">
        <v>96</v>
      </c>
      <c r="P346" s="232" t="s">
        <v>41</v>
      </c>
      <c r="Q346" s="232">
        <v>38</v>
      </c>
      <c r="R346" s="232">
        <v>142</v>
      </c>
      <c r="S346" s="232">
        <v>122</v>
      </c>
      <c r="T346" s="201" t="s">
        <v>306</v>
      </c>
      <c r="U346" s="201" t="s">
        <v>306</v>
      </c>
      <c r="V346" s="209" t="s">
        <v>575</v>
      </c>
      <c r="W346" s="202">
        <v>113</v>
      </c>
      <c r="X346" s="199"/>
      <c r="Y346" s="199"/>
      <c r="Z346" s="199"/>
      <c r="AA346" s="199" t="s">
        <v>8</v>
      </c>
      <c r="AB346" s="199"/>
      <c r="AC346" s="199"/>
      <c r="AD346" s="199"/>
      <c r="AE346" s="199"/>
      <c r="AF346" s="199" t="s">
        <v>8</v>
      </c>
      <c r="AG346" s="199"/>
      <c r="AH346" s="199"/>
      <c r="AI346" s="199"/>
      <c r="AJ346" s="202" t="s">
        <v>306</v>
      </c>
      <c r="AK346" s="202"/>
      <c r="AL346" s="220" t="s">
        <v>2950</v>
      </c>
      <c r="AM346" s="206">
        <v>113</v>
      </c>
    </row>
    <row r="347" spans="1:39" s="8" customFormat="1" hidden="1" thickBot="1" x14ac:dyDescent="0.35">
      <c r="A347" s="173">
        <v>346</v>
      </c>
      <c r="B347" s="14" t="s">
        <v>1884</v>
      </c>
      <c r="C347" s="14">
        <v>2110</v>
      </c>
      <c r="D347" s="12" t="s">
        <v>1881</v>
      </c>
      <c r="E347" s="14" t="s">
        <v>2946</v>
      </c>
      <c r="F347" s="14" t="s">
        <v>3467</v>
      </c>
      <c r="G347" s="19"/>
      <c r="H347" s="40" t="s">
        <v>5579</v>
      </c>
      <c r="I347" s="19"/>
      <c r="J347" s="17">
        <v>201710</v>
      </c>
      <c r="K347" s="17">
        <v>2664922</v>
      </c>
      <c r="L347" s="17">
        <v>0.42799999999999999</v>
      </c>
      <c r="M347" s="18">
        <v>13.6</v>
      </c>
      <c r="N347" s="17">
        <v>61.3</v>
      </c>
      <c r="O347" s="17">
        <v>83.2</v>
      </c>
      <c r="P347" s="17">
        <v>0.22</v>
      </c>
      <c r="Q347" s="17">
        <v>29.9</v>
      </c>
      <c r="R347" s="17">
        <v>518</v>
      </c>
      <c r="S347" s="17">
        <v>98.4</v>
      </c>
      <c r="T347" s="25"/>
      <c r="U347" s="2" t="s">
        <v>8</v>
      </c>
      <c r="V347" s="30" t="s">
        <v>575</v>
      </c>
      <c r="W347" s="13">
        <v>104</v>
      </c>
      <c r="X347" s="14"/>
      <c r="Y347" s="14"/>
      <c r="Z347" s="14"/>
      <c r="AA347" s="14" t="s">
        <v>2924</v>
      </c>
      <c r="AB347" s="14"/>
      <c r="AC347" s="14"/>
      <c r="AD347" s="14"/>
      <c r="AE347" s="14"/>
      <c r="AF347" s="14"/>
      <c r="AG347" s="14"/>
      <c r="AH347" s="14"/>
      <c r="AI347" s="14"/>
      <c r="AJ347" s="13"/>
      <c r="AK347" s="13"/>
      <c r="AL347" s="157"/>
      <c r="AM347" s="23">
        <v>113</v>
      </c>
    </row>
    <row r="348" spans="1:39" s="8" customFormat="1" hidden="1" thickBot="1" x14ac:dyDescent="0.35">
      <c r="A348" s="240">
        <v>347</v>
      </c>
      <c r="B348" s="199" t="s">
        <v>1885</v>
      </c>
      <c r="C348" s="199">
        <v>2111</v>
      </c>
      <c r="D348" s="200" t="s">
        <v>1881</v>
      </c>
      <c r="E348" s="199" t="s">
        <v>1010</v>
      </c>
      <c r="F348" s="199" t="s">
        <v>3468</v>
      </c>
      <c r="G348" s="205" t="s">
        <v>5576</v>
      </c>
      <c r="H348" s="200" t="s">
        <v>5578</v>
      </c>
      <c r="I348" s="205" t="s">
        <v>5581</v>
      </c>
      <c r="J348" s="232">
        <v>201685.66399999999</v>
      </c>
      <c r="K348" s="232">
        <v>2664918.0440000002</v>
      </c>
      <c r="L348" s="232" t="s">
        <v>40</v>
      </c>
      <c r="M348" s="246">
        <v>12</v>
      </c>
      <c r="N348" s="232">
        <v>30</v>
      </c>
      <c r="O348" s="232">
        <v>74</v>
      </c>
      <c r="P348" s="232" t="s">
        <v>41</v>
      </c>
      <c r="Q348" s="232">
        <v>36</v>
      </c>
      <c r="R348" s="232">
        <v>153</v>
      </c>
      <c r="S348" s="232">
        <v>69</v>
      </c>
      <c r="T348" s="201" t="s">
        <v>306</v>
      </c>
      <c r="U348" s="201" t="s">
        <v>306</v>
      </c>
      <c r="V348" s="209" t="s">
        <v>575</v>
      </c>
      <c r="W348" s="202">
        <v>113</v>
      </c>
      <c r="X348" s="199"/>
      <c r="Y348" s="199"/>
      <c r="Z348" s="199"/>
      <c r="AA348" s="199" t="s">
        <v>8</v>
      </c>
      <c r="AB348" s="199"/>
      <c r="AC348" s="199"/>
      <c r="AD348" s="199"/>
      <c r="AE348" s="199"/>
      <c r="AF348" s="199" t="s">
        <v>8</v>
      </c>
      <c r="AG348" s="199"/>
      <c r="AH348" s="199"/>
      <c r="AI348" s="199"/>
      <c r="AJ348" s="202" t="s">
        <v>306</v>
      </c>
      <c r="AK348" s="202"/>
      <c r="AL348" s="220" t="s">
        <v>2950</v>
      </c>
      <c r="AM348" s="206">
        <v>113</v>
      </c>
    </row>
    <row r="349" spans="1:39" s="8" customFormat="1" hidden="1" thickBot="1" x14ac:dyDescent="0.35">
      <c r="A349" s="173">
        <v>348</v>
      </c>
      <c r="B349" s="14" t="s">
        <v>1886</v>
      </c>
      <c r="C349" s="14">
        <v>2122</v>
      </c>
      <c r="D349" s="12" t="s">
        <v>1881</v>
      </c>
      <c r="E349" s="14" t="s">
        <v>2946</v>
      </c>
      <c r="F349" s="14" t="s">
        <v>3469</v>
      </c>
      <c r="G349" s="19" t="s">
        <v>5576</v>
      </c>
      <c r="H349" s="40" t="s">
        <v>5579</v>
      </c>
      <c r="I349" s="19" t="s">
        <v>5581</v>
      </c>
      <c r="J349" s="17">
        <v>201684</v>
      </c>
      <c r="K349" s="17">
        <v>2664868</v>
      </c>
      <c r="L349" s="17">
        <v>0.39700000000000002</v>
      </c>
      <c r="M349" s="18">
        <v>12.6</v>
      </c>
      <c r="N349" s="17">
        <v>144</v>
      </c>
      <c r="O349" s="17">
        <v>113</v>
      </c>
      <c r="P349" s="17">
        <v>0.54</v>
      </c>
      <c r="Q349" s="17">
        <v>32.299999999999997</v>
      </c>
      <c r="R349" s="17">
        <v>450</v>
      </c>
      <c r="S349" s="17">
        <v>113</v>
      </c>
      <c r="T349" s="2" t="s">
        <v>2892</v>
      </c>
      <c r="U349" s="2" t="s">
        <v>8</v>
      </c>
      <c r="V349" s="30" t="s">
        <v>575</v>
      </c>
      <c r="W349" s="13">
        <v>104</v>
      </c>
      <c r="X349" s="14"/>
      <c r="Y349" s="14"/>
      <c r="Z349" s="14"/>
      <c r="AA349" s="14" t="s">
        <v>2924</v>
      </c>
      <c r="AB349" s="14"/>
      <c r="AC349" s="14"/>
      <c r="AD349" s="14"/>
      <c r="AE349" s="14"/>
      <c r="AF349" s="14"/>
      <c r="AG349" s="14"/>
      <c r="AH349" s="14"/>
      <c r="AI349" s="14"/>
      <c r="AJ349" s="13"/>
      <c r="AK349" s="13"/>
      <c r="AL349" s="137"/>
      <c r="AM349" s="23">
        <v>113</v>
      </c>
    </row>
    <row r="350" spans="1:39" s="8" customFormat="1" hidden="1" thickBot="1" x14ac:dyDescent="0.35">
      <c r="A350" s="240">
        <v>349</v>
      </c>
      <c r="B350" s="199" t="s">
        <v>1887</v>
      </c>
      <c r="C350" s="199">
        <v>2254</v>
      </c>
      <c r="D350" s="200" t="s">
        <v>1881</v>
      </c>
      <c r="E350" s="199" t="s">
        <v>300</v>
      </c>
      <c r="F350" s="199" t="s">
        <v>3470</v>
      </c>
      <c r="G350" s="205" t="s">
        <v>5576</v>
      </c>
      <c r="H350" s="200" t="s">
        <v>5578</v>
      </c>
      <c r="I350" s="205" t="s">
        <v>5581</v>
      </c>
      <c r="J350" s="232">
        <v>201710.91699999999</v>
      </c>
      <c r="K350" s="232">
        <v>2664867.6379999998</v>
      </c>
      <c r="L350" s="232" t="s">
        <v>40</v>
      </c>
      <c r="M350" s="246">
        <v>9</v>
      </c>
      <c r="N350" s="232">
        <v>65</v>
      </c>
      <c r="O350" s="232">
        <v>89</v>
      </c>
      <c r="P350" s="232" t="s">
        <v>41</v>
      </c>
      <c r="Q350" s="232">
        <v>38</v>
      </c>
      <c r="R350" s="232">
        <v>239</v>
      </c>
      <c r="S350" s="232">
        <v>156</v>
      </c>
      <c r="T350" s="201" t="s">
        <v>575</v>
      </c>
      <c r="U350" s="201" t="s">
        <v>8</v>
      </c>
      <c r="V350" s="209" t="s">
        <v>575</v>
      </c>
      <c r="W350" s="202">
        <v>113</v>
      </c>
      <c r="X350" s="199"/>
      <c r="Y350" s="218"/>
      <c r="Z350" s="199" t="s">
        <v>8</v>
      </c>
      <c r="AA350" s="199"/>
      <c r="AB350" s="199"/>
      <c r="AC350" s="199"/>
      <c r="AD350" s="199"/>
      <c r="AE350" s="199" t="s">
        <v>8</v>
      </c>
      <c r="AF350" s="199"/>
      <c r="AG350" s="199"/>
      <c r="AH350" s="199"/>
      <c r="AI350" s="199"/>
      <c r="AJ350" s="202" t="s">
        <v>303</v>
      </c>
      <c r="AK350" s="202"/>
      <c r="AL350" s="220" t="s">
        <v>2950</v>
      </c>
      <c r="AM350" s="206">
        <v>113</v>
      </c>
    </row>
    <row r="351" spans="1:39" s="8" customFormat="1" ht="14.4" hidden="1" thickBot="1" x14ac:dyDescent="0.35">
      <c r="A351" s="173">
        <v>350</v>
      </c>
      <c r="B351" s="14" t="s">
        <v>1888</v>
      </c>
      <c r="C351" s="14">
        <v>2273</v>
      </c>
      <c r="D351" s="12" t="s">
        <v>1881</v>
      </c>
      <c r="E351" s="14" t="s">
        <v>2900</v>
      </c>
      <c r="F351" s="14" t="s">
        <v>3471</v>
      </c>
      <c r="G351" s="19" t="s">
        <v>5576</v>
      </c>
      <c r="H351" s="40" t="s">
        <v>5579</v>
      </c>
      <c r="I351" s="19" t="s">
        <v>5581</v>
      </c>
      <c r="J351" s="17">
        <v>201778</v>
      </c>
      <c r="K351" s="17">
        <v>2664922</v>
      </c>
      <c r="L351" s="17">
        <v>0.40300000000000002</v>
      </c>
      <c r="M351" s="17">
        <v>10.1</v>
      </c>
      <c r="N351" s="17">
        <v>80</v>
      </c>
      <c r="O351" s="17">
        <v>54.2</v>
      </c>
      <c r="P351" s="17">
        <v>0.17</v>
      </c>
      <c r="Q351" s="17">
        <v>28.5</v>
      </c>
      <c r="R351" s="17">
        <v>297</v>
      </c>
      <c r="S351" s="17">
        <v>117</v>
      </c>
      <c r="T351" s="25"/>
      <c r="U351" s="2" t="s">
        <v>8</v>
      </c>
      <c r="V351" s="30" t="s">
        <v>575</v>
      </c>
      <c r="W351" s="13">
        <v>107</v>
      </c>
      <c r="X351" s="14"/>
      <c r="Y351" s="14"/>
      <c r="Z351" s="14"/>
      <c r="AA351" s="14" t="s">
        <v>2924</v>
      </c>
      <c r="AB351" s="14"/>
      <c r="AC351" s="14"/>
      <c r="AD351" s="14" t="s">
        <v>2924</v>
      </c>
      <c r="AE351" s="14"/>
      <c r="AF351" s="14"/>
      <c r="AG351" s="14"/>
      <c r="AH351" s="14"/>
      <c r="AI351" s="14"/>
      <c r="AJ351" s="13"/>
      <c r="AK351" s="13"/>
      <c r="AL351" s="141"/>
      <c r="AM351" s="23">
        <v>113</v>
      </c>
    </row>
    <row r="352" spans="1:39" hidden="1" x14ac:dyDescent="0.3">
      <c r="A352" s="173">
        <v>351</v>
      </c>
      <c r="B352" s="14" t="s">
        <v>1921</v>
      </c>
      <c r="C352" s="14">
        <v>1756</v>
      </c>
      <c r="D352" s="12" t="s">
        <v>2962</v>
      </c>
      <c r="E352" s="14" t="s">
        <v>2914</v>
      </c>
      <c r="F352" s="14" t="s">
        <v>3472</v>
      </c>
      <c r="G352" s="19"/>
      <c r="H352" s="40" t="s">
        <v>5579</v>
      </c>
      <c r="I352" s="19"/>
      <c r="J352" s="17">
        <v>196226</v>
      </c>
      <c r="K352" s="17">
        <v>2665197</v>
      </c>
      <c r="L352" s="17">
        <v>0.159</v>
      </c>
      <c r="M352" s="18">
        <v>11.7</v>
      </c>
      <c r="N352" s="17">
        <v>116</v>
      </c>
      <c r="O352" s="17">
        <v>32.799999999999997</v>
      </c>
      <c r="P352" s="17">
        <v>0.1</v>
      </c>
      <c r="Q352" s="17">
        <v>29.6</v>
      </c>
      <c r="R352" s="17">
        <v>331</v>
      </c>
      <c r="S352" s="17">
        <v>35.1</v>
      </c>
      <c r="T352" s="25"/>
      <c r="U352" s="2" t="s">
        <v>8</v>
      </c>
      <c r="V352" s="30" t="s">
        <v>1193</v>
      </c>
      <c r="W352" s="13">
        <v>106</v>
      </c>
      <c r="X352" s="14"/>
      <c r="Y352" s="14"/>
      <c r="Z352" s="14" t="s">
        <v>2924</v>
      </c>
      <c r="AA352" s="14"/>
      <c r="AB352" s="14"/>
      <c r="AC352" s="14" t="s">
        <v>2924</v>
      </c>
      <c r="AD352" s="14"/>
      <c r="AE352" s="14"/>
      <c r="AF352" s="14"/>
      <c r="AG352" s="14"/>
      <c r="AH352" s="14"/>
      <c r="AI352" s="14"/>
      <c r="AJ352" s="13"/>
      <c r="AK352" s="13"/>
      <c r="AL352" s="143"/>
      <c r="AM352" s="43">
        <v>113</v>
      </c>
    </row>
    <row r="353" spans="1:39" hidden="1" x14ac:dyDescent="0.3">
      <c r="A353" s="173">
        <v>352</v>
      </c>
      <c r="B353" s="14" t="s">
        <v>1922</v>
      </c>
      <c r="C353" s="14">
        <v>1760</v>
      </c>
      <c r="D353" s="12" t="s">
        <v>1920</v>
      </c>
      <c r="E353" s="14" t="s">
        <v>2914</v>
      </c>
      <c r="F353" s="14" t="s">
        <v>3473</v>
      </c>
      <c r="G353" s="19"/>
      <c r="H353" s="40" t="s">
        <v>5579</v>
      </c>
      <c r="I353" s="19"/>
      <c r="J353" s="17">
        <v>196128</v>
      </c>
      <c r="K353" s="17">
        <v>2665225</v>
      </c>
      <c r="L353" s="17">
        <v>0.30499999999999999</v>
      </c>
      <c r="M353" s="17">
        <v>8.89</v>
      </c>
      <c r="N353" s="17">
        <v>141</v>
      </c>
      <c r="O353" s="17">
        <v>57.8</v>
      </c>
      <c r="P353" s="17">
        <v>0.13</v>
      </c>
      <c r="Q353" s="17">
        <v>33.799999999999997</v>
      </c>
      <c r="R353" s="17">
        <v>432</v>
      </c>
      <c r="S353" s="17">
        <v>102</v>
      </c>
      <c r="T353" s="25"/>
      <c r="U353" s="2" t="s">
        <v>8</v>
      </c>
      <c r="V353" s="30" t="s">
        <v>1193</v>
      </c>
      <c r="W353" s="13">
        <v>107</v>
      </c>
      <c r="X353" s="14"/>
      <c r="Y353" s="14"/>
      <c r="Z353" s="14" t="s">
        <v>2924</v>
      </c>
      <c r="AA353" s="14"/>
      <c r="AB353" s="14"/>
      <c r="AC353" s="14"/>
      <c r="AD353" s="14" t="s">
        <v>2924</v>
      </c>
      <c r="AE353" s="14"/>
      <c r="AF353" s="14"/>
      <c r="AG353" s="14"/>
      <c r="AH353" s="14"/>
      <c r="AI353" s="14"/>
      <c r="AJ353" s="13"/>
      <c r="AK353" s="13"/>
      <c r="AL353" s="138"/>
      <c r="AM353" s="44">
        <v>113</v>
      </c>
    </row>
    <row r="354" spans="1:39" hidden="1" x14ac:dyDescent="0.3">
      <c r="A354" s="240">
        <v>353</v>
      </c>
      <c r="B354" s="199" t="s">
        <v>1926</v>
      </c>
      <c r="C354" s="199">
        <v>1784</v>
      </c>
      <c r="D354" s="200" t="s">
        <v>1920</v>
      </c>
      <c r="E354" s="199" t="s">
        <v>457</v>
      </c>
      <c r="F354" s="199" t="s">
        <v>3474</v>
      </c>
      <c r="G354" s="205" t="s">
        <v>5576</v>
      </c>
      <c r="H354" s="200" t="s">
        <v>5578</v>
      </c>
      <c r="I354" s="205" t="s">
        <v>5581</v>
      </c>
      <c r="J354" s="232">
        <v>196217.60000000001</v>
      </c>
      <c r="K354" s="232">
        <v>2665190</v>
      </c>
      <c r="L354" s="232" t="s">
        <v>831</v>
      </c>
      <c r="M354" s="246">
        <v>10.6</v>
      </c>
      <c r="N354" s="232">
        <v>111</v>
      </c>
      <c r="O354" s="232">
        <v>46.8</v>
      </c>
      <c r="P354" s="232" t="s">
        <v>15</v>
      </c>
      <c r="Q354" s="232">
        <v>25.1</v>
      </c>
      <c r="R354" s="232">
        <v>298</v>
      </c>
      <c r="S354" s="232">
        <v>75.599999999999994</v>
      </c>
      <c r="T354" s="201" t="s">
        <v>306</v>
      </c>
      <c r="U354" s="201" t="s">
        <v>306</v>
      </c>
      <c r="V354" s="209" t="s">
        <v>1193</v>
      </c>
      <c r="W354" s="202">
        <v>113</v>
      </c>
      <c r="X354" s="199"/>
      <c r="Y354" s="199"/>
      <c r="Z354" s="199"/>
      <c r="AA354" s="199" t="s">
        <v>8</v>
      </c>
      <c r="AB354" s="199"/>
      <c r="AC354" s="199"/>
      <c r="AD354" s="199"/>
      <c r="AE354" s="199"/>
      <c r="AF354" s="199" t="s">
        <v>8</v>
      </c>
      <c r="AG354" s="199"/>
      <c r="AH354" s="199"/>
      <c r="AI354" s="199"/>
      <c r="AJ354" s="202" t="s">
        <v>306</v>
      </c>
      <c r="AK354" s="202"/>
      <c r="AL354" s="208"/>
      <c r="AM354" s="221">
        <v>113</v>
      </c>
    </row>
    <row r="355" spans="1:39" hidden="1" x14ac:dyDescent="0.3">
      <c r="A355" s="173">
        <v>354</v>
      </c>
      <c r="B355" s="14" t="s">
        <v>1927</v>
      </c>
      <c r="C355" s="14">
        <v>1758</v>
      </c>
      <c r="D355" s="12" t="s">
        <v>1920</v>
      </c>
      <c r="E355" s="14" t="s">
        <v>2914</v>
      </c>
      <c r="F355" s="14" t="s">
        <v>3475</v>
      </c>
      <c r="G355" s="19"/>
      <c r="H355" s="40" t="s">
        <v>5579</v>
      </c>
      <c r="I355" s="19"/>
      <c r="J355" s="17">
        <v>196137</v>
      </c>
      <c r="K355" s="17">
        <v>2665144</v>
      </c>
      <c r="L355" s="17">
        <v>0.126</v>
      </c>
      <c r="M355" s="17">
        <v>12.2</v>
      </c>
      <c r="N355" s="17">
        <v>130</v>
      </c>
      <c r="O355" s="17">
        <v>46.9</v>
      </c>
      <c r="P355" s="17">
        <v>0.23</v>
      </c>
      <c r="Q355" s="17">
        <v>28.5</v>
      </c>
      <c r="R355" s="17">
        <v>283</v>
      </c>
      <c r="S355" s="17">
        <v>58.2</v>
      </c>
      <c r="T355" s="25"/>
      <c r="U355" s="2" t="s">
        <v>3</v>
      </c>
      <c r="V355" s="30" t="s">
        <v>1193</v>
      </c>
      <c r="W355" s="13">
        <v>107</v>
      </c>
      <c r="X355" s="14"/>
      <c r="Y355" s="14"/>
      <c r="Z355" s="14" t="s">
        <v>2924</v>
      </c>
      <c r="AA355" s="14"/>
      <c r="AB355" s="14"/>
      <c r="AC355" s="14"/>
      <c r="AD355" s="14" t="s">
        <v>2884</v>
      </c>
      <c r="AE355" s="14"/>
      <c r="AF355" s="14"/>
      <c r="AG355" s="14"/>
      <c r="AH355" s="14"/>
      <c r="AI355" s="14"/>
      <c r="AJ355" s="13"/>
      <c r="AK355" s="13"/>
      <c r="AL355" s="138"/>
      <c r="AM355" s="44">
        <v>113</v>
      </c>
    </row>
    <row r="356" spans="1:39" hidden="1" x14ac:dyDescent="0.3">
      <c r="A356" s="240">
        <v>355</v>
      </c>
      <c r="B356" s="199" t="s">
        <v>1928</v>
      </c>
      <c r="C356" s="199">
        <v>1759</v>
      </c>
      <c r="D356" s="200" t="s">
        <v>1920</v>
      </c>
      <c r="E356" s="199" t="s">
        <v>457</v>
      </c>
      <c r="F356" s="199" t="s">
        <v>3476</v>
      </c>
      <c r="G356" s="205" t="s">
        <v>5576</v>
      </c>
      <c r="H356" s="200" t="s">
        <v>5578</v>
      </c>
      <c r="I356" s="205" t="s">
        <v>5581</v>
      </c>
      <c r="J356" s="232">
        <v>196223</v>
      </c>
      <c r="K356" s="232">
        <v>2665159</v>
      </c>
      <c r="L356" s="232">
        <v>0.14799999999999999</v>
      </c>
      <c r="M356" s="232">
        <v>11.3</v>
      </c>
      <c r="N356" s="232">
        <v>170</v>
      </c>
      <c r="O356" s="232">
        <v>61.6</v>
      </c>
      <c r="P356" s="232">
        <v>0.21</v>
      </c>
      <c r="Q356" s="232">
        <v>36.200000000000003</v>
      </c>
      <c r="R356" s="232">
        <v>412</v>
      </c>
      <c r="S356" s="232">
        <v>79.400000000000006</v>
      </c>
      <c r="T356" s="201" t="s">
        <v>306</v>
      </c>
      <c r="U356" s="201" t="s">
        <v>306</v>
      </c>
      <c r="V356" s="209" t="s">
        <v>1193</v>
      </c>
      <c r="W356" s="202">
        <v>113</v>
      </c>
      <c r="X356" s="199"/>
      <c r="Y356" s="199"/>
      <c r="Z356" s="199" t="s">
        <v>8</v>
      </c>
      <c r="AA356" s="199"/>
      <c r="AB356" s="199"/>
      <c r="AC356" s="199"/>
      <c r="AD356" s="199" t="s">
        <v>3</v>
      </c>
      <c r="AE356" s="199"/>
      <c r="AF356" s="199"/>
      <c r="AG356" s="199"/>
      <c r="AH356" s="199"/>
      <c r="AI356" s="199"/>
      <c r="AJ356" s="202" t="s">
        <v>306</v>
      </c>
      <c r="AK356" s="202"/>
      <c r="AL356" s="208"/>
      <c r="AM356" s="221">
        <v>113</v>
      </c>
    </row>
    <row r="357" spans="1:39" hidden="1" x14ac:dyDescent="0.3">
      <c r="A357" s="240">
        <v>356</v>
      </c>
      <c r="B357" s="199" t="s">
        <v>1925</v>
      </c>
      <c r="C357" s="199">
        <v>1766</v>
      </c>
      <c r="D357" s="200" t="s">
        <v>1920</v>
      </c>
      <c r="E357" s="199" t="s">
        <v>457</v>
      </c>
      <c r="F357" s="199" t="s">
        <v>3477</v>
      </c>
      <c r="G357" s="205" t="s">
        <v>5576</v>
      </c>
      <c r="H357" s="200" t="s">
        <v>5578</v>
      </c>
      <c r="I357" s="205" t="s">
        <v>5581</v>
      </c>
      <c r="J357" s="232">
        <v>196122.08</v>
      </c>
      <c r="K357" s="232">
        <v>2665230.4500000002</v>
      </c>
      <c r="L357" s="232" t="s">
        <v>26</v>
      </c>
      <c r="M357" s="246" t="s">
        <v>26</v>
      </c>
      <c r="N357" s="232">
        <v>159</v>
      </c>
      <c r="O357" s="232">
        <v>101</v>
      </c>
      <c r="P357" s="232" t="s">
        <v>7</v>
      </c>
      <c r="Q357" s="232">
        <v>34</v>
      </c>
      <c r="R357" s="232">
        <v>362</v>
      </c>
      <c r="S357" s="232">
        <v>151</v>
      </c>
      <c r="T357" s="201" t="s">
        <v>306</v>
      </c>
      <c r="U357" s="201" t="s">
        <v>306</v>
      </c>
      <c r="V357" s="209" t="s">
        <v>1193</v>
      </c>
      <c r="W357" s="202">
        <v>113</v>
      </c>
      <c r="X357" s="199"/>
      <c r="Y357" s="199"/>
      <c r="Z357" s="199" t="s">
        <v>8</v>
      </c>
      <c r="AA357" s="199"/>
      <c r="AB357" s="199"/>
      <c r="AC357" s="199"/>
      <c r="AD357" s="199"/>
      <c r="AE357" s="199" t="s">
        <v>8</v>
      </c>
      <c r="AF357" s="199" t="s">
        <v>8</v>
      </c>
      <c r="AG357" s="199"/>
      <c r="AH357" s="199"/>
      <c r="AI357" s="199"/>
      <c r="AJ357" s="202" t="s">
        <v>306</v>
      </c>
      <c r="AK357" s="202"/>
      <c r="AL357" s="208"/>
      <c r="AM357" s="221">
        <v>113</v>
      </c>
    </row>
    <row r="358" spans="1:39" hidden="1" x14ac:dyDescent="0.3">
      <c r="A358" s="173">
        <v>357</v>
      </c>
      <c r="B358" s="14"/>
      <c r="C358" s="14">
        <v>1817</v>
      </c>
      <c r="D358" s="12" t="s">
        <v>1920</v>
      </c>
      <c r="E358" s="14" t="s">
        <v>2914</v>
      </c>
      <c r="F358" s="14" t="s">
        <v>3478</v>
      </c>
      <c r="G358" s="19" t="s">
        <v>5576</v>
      </c>
      <c r="H358" s="40" t="s">
        <v>5580</v>
      </c>
      <c r="I358" s="19" t="s">
        <v>5581</v>
      </c>
      <c r="J358" s="17">
        <v>196087</v>
      </c>
      <c r="K358" s="17">
        <v>2665260</v>
      </c>
      <c r="L358" s="17"/>
      <c r="M358" s="18"/>
      <c r="N358" s="17">
        <v>123</v>
      </c>
      <c r="O358" s="17">
        <v>66.7</v>
      </c>
      <c r="P358" s="17" t="s">
        <v>102</v>
      </c>
      <c r="Q358" s="17">
        <v>26.4</v>
      </c>
      <c r="R358" s="17">
        <v>326</v>
      </c>
      <c r="S358" s="17">
        <v>94.5</v>
      </c>
      <c r="T358" s="2" t="s">
        <v>306</v>
      </c>
      <c r="U358" s="2" t="str">
        <f>U357</f>
        <v>正常</v>
      </c>
      <c r="V358" s="30" t="s">
        <v>1193</v>
      </c>
      <c r="W358" s="13">
        <v>113</v>
      </c>
      <c r="X358" s="14"/>
      <c r="Y358" s="14"/>
      <c r="Z358" s="14"/>
      <c r="AA358" s="14"/>
      <c r="AB358" s="14"/>
      <c r="AC358" s="14"/>
      <c r="AD358" s="14"/>
      <c r="AE358" s="14" t="s">
        <v>2924</v>
      </c>
      <c r="AF358" s="14" t="s">
        <v>2924</v>
      </c>
      <c r="AG358" s="14"/>
      <c r="AH358" s="14"/>
      <c r="AI358" s="14"/>
      <c r="AJ358" s="13" t="s">
        <v>2948</v>
      </c>
      <c r="AK358" s="13"/>
      <c r="AL358" s="138"/>
      <c r="AM358" s="44">
        <v>113</v>
      </c>
    </row>
    <row r="359" spans="1:39" hidden="1" x14ac:dyDescent="0.3">
      <c r="A359" s="173">
        <v>358</v>
      </c>
      <c r="B359" s="14"/>
      <c r="C359" s="14">
        <v>1818</v>
      </c>
      <c r="D359" s="12" t="s">
        <v>1920</v>
      </c>
      <c r="E359" s="14" t="s">
        <v>2914</v>
      </c>
      <c r="F359" s="14" t="s">
        <v>3479</v>
      </c>
      <c r="G359" s="19" t="s">
        <v>5576</v>
      </c>
      <c r="H359" s="40" t="s">
        <v>5580</v>
      </c>
      <c r="I359" s="19" t="s">
        <v>5581</v>
      </c>
      <c r="J359" s="17">
        <v>196087</v>
      </c>
      <c r="K359" s="17">
        <v>2665260</v>
      </c>
      <c r="L359" s="17"/>
      <c r="M359" s="18"/>
      <c r="N359" s="17">
        <v>123</v>
      </c>
      <c r="O359" s="17">
        <v>66.7</v>
      </c>
      <c r="P359" s="17" t="s">
        <v>102</v>
      </c>
      <c r="Q359" s="17">
        <v>26.4</v>
      </c>
      <c r="R359" s="17">
        <v>326</v>
      </c>
      <c r="S359" s="17">
        <v>94.5</v>
      </c>
      <c r="T359" s="2" t="s">
        <v>306</v>
      </c>
      <c r="U359" s="2" t="str">
        <f>U357</f>
        <v>正常</v>
      </c>
      <c r="V359" s="30" t="s">
        <v>1193</v>
      </c>
      <c r="W359" s="13">
        <v>113</v>
      </c>
      <c r="X359" s="14"/>
      <c r="Y359" s="14"/>
      <c r="Z359" s="14"/>
      <c r="AA359" s="14"/>
      <c r="AB359" s="14"/>
      <c r="AC359" s="14"/>
      <c r="AD359" s="14"/>
      <c r="AE359" s="14" t="s">
        <v>2924</v>
      </c>
      <c r="AF359" s="14" t="s">
        <v>2924</v>
      </c>
      <c r="AG359" s="14"/>
      <c r="AH359" s="14"/>
      <c r="AI359" s="14"/>
      <c r="AJ359" s="13" t="s">
        <v>2948</v>
      </c>
      <c r="AK359" s="13"/>
      <c r="AL359" s="138"/>
      <c r="AM359" s="44">
        <v>113</v>
      </c>
    </row>
    <row r="360" spans="1:39" hidden="1" x14ac:dyDescent="0.3">
      <c r="A360" s="173">
        <v>359</v>
      </c>
      <c r="B360" s="14" t="s">
        <v>1923</v>
      </c>
      <c r="C360" s="14">
        <v>1761</v>
      </c>
      <c r="D360" s="12" t="s">
        <v>1920</v>
      </c>
      <c r="E360" s="14" t="s">
        <v>2914</v>
      </c>
      <c r="F360" s="14" t="s">
        <v>3480</v>
      </c>
      <c r="G360" s="19"/>
      <c r="H360" s="40" t="s">
        <v>5580</v>
      </c>
      <c r="I360" s="19"/>
      <c r="J360" s="17">
        <v>196199.48499999999</v>
      </c>
      <c r="K360" s="17">
        <v>2665292.8640000001</v>
      </c>
      <c r="L360" s="17">
        <v>5.5E-2</v>
      </c>
      <c r="M360" s="17">
        <v>9.64</v>
      </c>
      <c r="N360" s="17">
        <v>183</v>
      </c>
      <c r="O360" s="17">
        <v>65.2</v>
      </c>
      <c r="P360" s="17">
        <v>0.34</v>
      </c>
      <c r="Q360" s="17">
        <v>37.700000000000003</v>
      </c>
      <c r="R360" s="17">
        <v>422</v>
      </c>
      <c r="S360" s="17">
        <v>68.5</v>
      </c>
      <c r="T360" s="25"/>
      <c r="U360" s="2" t="str">
        <f>U361</f>
        <v>正常</v>
      </c>
      <c r="V360" s="30" t="s">
        <v>1193</v>
      </c>
      <c r="W360" s="13">
        <v>103</v>
      </c>
      <c r="X360" s="14"/>
      <c r="Y360" s="14"/>
      <c r="Z360" s="14" t="s">
        <v>2924</v>
      </c>
      <c r="AA360" s="14"/>
      <c r="AB360" s="14"/>
      <c r="AC360" s="14"/>
      <c r="AD360" s="14" t="s">
        <v>2884</v>
      </c>
      <c r="AE360" s="14"/>
      <c r="AF360" s="14"/>
      <c r="AG360" s="14"/>
      <c r="AH360" s="14"/>
      <c r="AI360" s="14"/>
      <c r="AJ360" s="13"/>
      <c r="AK360" s="13"/>
      <c r="AL360" s="138"/>
      <c r="AM360" s="44">
        <v>113</v>
      </c>
    </row>
    <row r="361" spans="1:39" hidden="1" x14ac:dyDescent="0.3">
      <c r="A361" s="173">
        <v>360</v>
      </c>
      <c r="B361" s="14" t="s">
        <v>1924</v>
      </c>
      <c r="C361" s="14">
        <v>1762</v>
      </c>
      <c r="D361" s="12" t="s">
        <v>1920</v>
      </c>
      <c r="E361" s="14" t="s">
        <v>2914</v>
      </c>
      <c r="F361" s="14" t="s">
        <v>3481</v>
      </c>
      <c r="G361" s="19"/>
      <c r="H361" s="40" t="s">
        <v>5579</v>
      </c>
      <c r="I361" s="19"/>
      <c r="J361" s="17">
        <v>196214.50684300001</v>
      </c>
      <c r="K361" s="17">
        <v>2665293.8018821999</v>
      </c>
      <c r="L361" s="17">
        <v>6.2E-2</v>
      </c>
      <c r="M361" s="17">
        <v>11</v>
      </c>
      <c r="N361" s="17">
        <v>161</v>
      </c>
      <c r="O361" s="17">
        <v>52.4</v>
      </c>
      <c r="P361" s="17">
        <v>0.34</v>
      </c>
      <c r="Q361" s="17">
        <v>33.5</v>
      </c>
      <c r="R361" s="17">
        <v>446</v>
      </c>
      <c r="S361" s="17">
        <v>79.7</v>
      </c>
      <c r="T361" s="25"/>
      <c r="U361" s="2" t="s">
        <v>3</v>
      </c>
      <c r="V361" s="30" t="s">
        <v>1193</v>
      </c>
      <c r="W361" s="13">
        <v>107</v>
      </c>
      <c r="X361" s="14"/>
      <c r="Y361" s="14"/>
      <c r="Z361" s="14" t="s">
        <v>2924</v>
      </c>
      <c r="AA361" s="14"/>
      <c r="AB361" s="14"/>
      <c r="AC361" s="14"/>
      <c r="AD361" s="14" t="s">
        <v>2884</v>
      </c>
      <c r="AE361" s="14"/>
      <c r="AF361" s="14"/>
      <c r="AG361" s="14"/>
      <c r="AH361" s="14"/>
      <c r="AI361" s="14"/>
      <c r="AJ361" s="13"/>
      <c r="AK361" s="13"/>
      <c r="AL361" s="138"/>
      <c r="AM361" s="44">
        <v>113</v>
      </c>
    </row>
    <row r="362" spans="1:39" s="8" customFormat="1" ht="14.4" hidden="1" thickBot="1" x14ac:dyDescent="0.35">
      <c r="A362" s="173">
        <v>361</v>
      </c>
      <c r="B362" s="14" t="s">
        <v>2091</v>
      </c>
      <c r="C362" s="14">
        <v>1733</v>
      </c>
      <c r="D362" s="12" t="s">
        <v>2962</v>
      </c>
      <c r="E362" s="14" t="s">
        <v>2914</v>
      </c>
      <c r="F362" s="14" t="s">
        <v>3482</v>
      </c>
      <c r="G362" s="19" t="s">
        <v>5576</v>
      </c>
      <c r="H362" s="40" t="s">
        <v>5580</v>
      </c>
      <c r="I362" s="19" t="s">
        <v>5581</v>
      </c>
      <c r="J362" s="17">
        <v>196169.33300000001</v>
      </c>
      <c r="K362" s="17">
        <v>2665197.8119999999</v>
      </c>
      <c r="L362" s="17">
        <v>0.123</v>
      </c>
      <c r="M362" s="18">
        <v>8.26</v>
      </c>
      <c r="N362" s="17">
        <v>93.3</v>
      </c>
      <c r="O362" s="17">
        <v>74.099999999999994</v>
      </c>
      <c r="P362" s="17" t="s">
        <v>7</v>
      </c>
      <c r="Q362" s="17">
        <v>25.1</v>
      </c>
      <c r="R362" s="17">
        <v>276</v>
      </c>
      <c r="S362" s="17">
        <v>56.9</v>
      </c>
      <c r="T362" s="2" t="s">
        <v>306</v>
      </c>
      <c r="U362" s="2" t="s">
        <v>306</v>
      </c>
      <c r="V362" s="30" t="s">
        <v>1193</v>
      </c>
      <c r="W362" s="13">
        <v>113</v>
      </c>
      <c r="X362" s="14"/>
      <c r="Y362" s="32"/>
      <c r="Z362" s="14"/>
      <c r="AA362" s="14" t="s">
        <v>2924</v>
      </c>
      <c r="AB362" s="14"/>
      <c r="AC362" s="14"/>
      <c r="AD362" s="14"/>
      <c r="AE362" s="14"/>
      <c r="AF362" s="14" t="s">
        <v>2924</v>
      </c>
      <c r="AG362" s="14"/>
      <c r="AH362" s="14"/>
      <c r="AI362" s="14"/>
      <c r="AJ362" s="13" t="s">
        <v>2948</v>
      </c>
      <c r="AK362" s="13"/>
      <c r="AL362" s="139"/>
      <c r="AM362" s="23">
        <v>113</v>
      </c>
    </row>
    <row r="363" spans="1:39" s="8" customFormat="1" hidden="1" x14ac:dyDescent="0.3">
      <c r="A363" s="173">
        <v>362</v>
      </c>
      <c r="B363" s="14" t="s">
        <v>2963</v>
      </c>
      <c r="C363" s="14">
        <v>1737</v>
      </c>
      <c r="D363" s="12" t="s">
        <v>1929</v>
      </c>
      <c r="E363" s="14" t="s">
        <v>2914</v>
      </c>
      <c r="F363" s="14" t="s">
        <v>3483</v>
      </c>
      <c r="G363" s="19" t="s">
        <v>5576</v>
      </c>
      <c r="H363" s="40" t="s">
        <v>5578</v>
      </c>
      <c r="I363" s="19" t="s">
        <v>5581</v>
      </c>
      <c r="J363" s="17">
        <v>196576.47</v>
      </c>
      <c r="K363" s="17">
        <v>2665115.98</v>
      </c>
      <c r="L363" s="17" t="s">
        <v>26</v>
      </c>
      <c r="M363" s="18">
        <v>15</v>
      </c>
      <c r="N363" s="17" t="s">
        <v>7</v>
      </c>
      <c r="O363" s="17" t="s">
        <v>7</v>
      </c>
      <c r="P363" s="17" t="s">
        <v>7</v>
      </c>
      <c r="Q363" s="17" t="s">
        <v>7</v>
      </c>
      <c r="R363" s="17">
        <v>279</v>
      </c>
      <c r="S363" s="17" t="s">
        <v>7</v>
      </c>
      <c r="T363" s="2" t="s">
        <v>575</v>
      </c>
      <c r="U363" s="2" t="s">
        <v>8</v>
      </c>
      <c r="V363" s="30" t="s">
        <v>575</v>
      </c>
      <c r="W363" s="13">
        <v>114</v>
      </c>
      <c r="X363" s="14"/>
      <c r="Y363" s="14"/>
      <c r="Z363" s="14" t="s">
        <v>2924</v>
      </c>
      <c r="AA363" s="14"/>
      <c r="AB363" s="14"/>
      <c r="AC363" s="14" t="s">
        <v>2924</v>
      </c>
      <c r="AD363" s="14"/>
      <c r="AE363" s="14"/>
      <c r="AF363" s="14" t="s">
        <v>2924</v>
      </c>
      <c r="AG363" s="14" t="s">
        <v>2924</v>
      </c>
      <c r="AH363" s="14"/>
      <c r="AI363" s="14"/>
      <c r="AJ363" s="13"/>
      <c r="AK363" s="25" t="s">
        <v>303</v>
      </c>
      <c r="AL363" s="158" t="s">
        <v>2893</v>
      </c>
      <c r="AM363" s="11">
        <v>114</v>
      </c>
    </row>
    <row r="364" spans="1:39" s="8" customFormat="1" hidden="1" thickBot="1" x14ac:dyDescent="0.35">
      <c r="A364" s="173">
        <v>363</v>
      </c>
      <c r="B364" s="14" t="s">
        <v>1930</v>
      </c>
      <c r="C364" s="14">
        <v>1755</v>
      </c>
      <c r="D364" s="12" t="s">
        <v>1929</v>
      </c>
      <c r="E364" s="14" t="s">
        <v>2914</v>
      </c>
      <c r="F364" s="14" t="s">
        <v>3484</v>
      </c>
      <c r="G364" s="19" t="s">
        <v>5576</v>
      </c>
      <c r="H364" s="40" t="s">
        <v>5580</v>
      </c>
      <c r="I364" s="19" t="s">
        <v>5581</v>
      </c>
      <c r="J364" s="17">
        <v>196339.70038299999</v>
      </c>
      <c r="K364" s="17">
        <v>2665267.9901899998</v>
      </c>
      <c r="L364" s="17">
        <v>0.155</v>
      </c>
      <c r="M364" s="18">
        <v>8.51</v>
      </c>
      <c r="N364" s="17">
        <v>141</v>
      </c>
      <c r="O364" s="17">
        <v>78</v>
      </c>
      <c r="P364" s="17">
        <v>0.27</v>
      </c>
      <c r="Q364" s="17">
        <v>34</v>
      </c>
      <c r="R364" s="17">
        <v>448</v>
      </c>
      <c r="S364" s="17">
        <v>121</v>
      </c>
      <c r="T364" s="2" t="s">
        <v>2892</v>
      </c>
      <c r="U364" s="2" t="str">
        <f>U367</f>
        <v>監測</v>
      </c>
      <c r="V364" s="30" t="s">
        <v>575</v>
      </c>
      <c r="W364" s="13">
        <v>109</v>
      </c>
      <c r="X364" s="14"/>
      <c r="Y364" s="14"/>
      <c r="Z364" s="14" t="s">
        <v>2924</v>
      </c>
      <c r="AA364" s="14"/>
      <c r="AB364" s="14"/>
      <c r="AC364" s="14" t="s">
        <v>2924</v>
      </c>
      <c r="AD364" s="14"/>
      <c r="AE364" s="14"/>
      <c r="AF364" s="14" t="s">
        <v>2924</v>
      </c>
      <c r="AG364" s="14"/>
      <c r="AH364" s="14"/>
      <c r="AI364" s="14"/>
      <c r="AJ364" s="13"/>
      <c r="AK364" s="25"/>
      <c r="AL364" s="138" t="s">
        <v>2893</v>
      </c>
      <c r="AM364" s="11">
        <v>114</v>
      </c>
    </row>
    <row r="365" spans="1:39" s="8" customFormat="1" hidden="1" thickBot="1" x14ac:dyDescent="0.35">
      <c r="A365" s="173">
        <v>364</v>
      </c>
      <c r="B365" s="14" t="s">
        <v>1933</v>
      </c>
      <c r="C365" s="14">
        <v>1720</v>
      </c>
      <c r="D365" s="12" t="s">
        <v>1929</v>
      </c>
      <c r="E365" s="14" t="s">
        <v>2914</v>
      </c>
      <c r="F365" s="14" t="s">
        <v>3485</v>
      </c>
      <c r="G365" s="19"/>
      <c r="H365" s="40" t="s">
        <v>5579</v>
      </c>
      <c r="I365" s="19"/>
      <c r="J365" s="17">
        <v>196438.21162658499</v>
      </c>
      <c r="K365" s="17">
        <v>2665278.96393546</v>
      </c>
      <c r="L365" s="17"/>
      <c r="M365" s="18"/>
      <c r="N365" s="17">
        <v>98.3</v>
      </c>
      <c r="O365" s="17"/>
      <c r="P365" s="17"/>
      <c r="Q365" s="17"/>
      <c r="R365" s="17">
        <v>388</v>
      </c>
      <c r="S365" s="17"/>
      <c r="T365" s="25"/>
      <c r="U365" s="2" t="s">
        <v>8</v>
      </c>
      <c r="V365" s="30" t="s">
        <v>575</v>
      </c>
      <c r="W365" s="13">
        <v>105</v>
      </c>
      <c r="X365" s="14"/>
      <c r="Y365" s="14"/>
      <c r="Z365" s="14"/>
      <c r="AA365" s="14"/>
      <c r="AB365" s="14" t="s">
        <v>2924</v>
      </c>
      <c r="AC365" s="14"/>
      <c r="AD365" s="14"/>
      <c r="AE365" s="14"/>
      <c r="AF365" s="14"/>
      <c r="AG365" s="14"/>
      <c r="AH365" s="14"/>
      <c r="AI365" s="14"/>
      <c r="AJ365" s="13"/>
      <c r="AK365" s="25"/>
      <c r="AL365" s="138" t="s">
        <v>2893</v>
      </c>
      <c r="AM365" s="11">
        <v>114</v>
      </c>
    </row>
    <row r="366" spans="1:39" s="8" customFormat="1" hidden="1" thickBot="1" x14ac:dyDescent="0.35">
      <c r="A366" s="173">
        <v>365</v>
      </c>
      <c r="B366" s="14" t="s">
        <v>2964</v>
      </c>
      <c r="C366" s="14">
        <v>1754</v>
      </c>
      <c r="D366" s="12" t="s">
        <v>1929</v>
      </c>
      <c r="E366" s="14" t="s">
        <v>2914</v>
      </c>
      <c r="F366" s="14" t="s">
        <v>3486</v>
      </c>
      <c r="G366" s="19" t="s">
        <v>5576</v>
      </c>
      <c r="H366" s="40" t="s">
        <v>5578</v>
      </c>
      <c r="I366" s="19" t="s">
        <v>5581</v>
      </c>
      <c r="J366" s="17">
        <v>196377</v>
      </c>
      <c r="K366" s="17">
        <v>2665226</v>
      </c>
      <c r="L366" s="17">
        <v>0.27500000000000002</v>
      </c>
      <c r="M366" s="18">
        <v>7.3</v>
      </c>
      <c r="N366" s="17">
        <v>183</v>
      </c>
      <c r="O366" s="17">
        <v>78.900000000000006</v>
      </c>
      <c r="P366" s="17">
        <v>0.16</v>
      </c>
      <c r="Q366" s="17">
        <v>34.4</v>
      </c>
      <c r="R366" s="17">
        <v>464</v>
      </c>
      <c r="S366" s="17">
        <v>133</v>
      </c>
      <c r="T366" s="2" t="s">
        <v>306</v>
      </c>
      <c r="U366" s="2" t="s">
        <v>306</v>
      </c>
      <c r="V366" s="30" t="s">
        <v>575</v>
      </c>
      <c r="W366" s="13">
        <v>114</v>
      </c>
      <c r="X366" s="14"/>
      <c r="Y366" s="14"/>
      <c r="Z366" s="14" t="s">
        <v>2924</v>
      </c>
      <c r="AA366" s="14"/>
      <c r="AB366" s="14"/>
      <c r="AC366" s="14" t="s">
        <v>2924</v>
      </c>
      <c r="AD366" s="14"/>
      <c r="AE366" s="14"/>
      <c r="AF366" s="14" t="s">
        <v>2924</v>
      </c>
      <c r="AG366" s="14"/>
      <c r="AH366" s="14" t="s">
        <v>2924</v>
      </c>
      <c r="AI366" s="14"/>
      <c r="AJ366" s="13"/>
      <c r="AK366" s="25" t="s">
        <v>306</v>
      </c>
      <c r="AL366" s="138" t="s">
        <v>2893</v>
      </c>
      <c r="AM366" s="11">
        <v>114</v>
      </c>
    </row>
    <row r="367" spans="1:39" s="8" customFormat="1" ht="14.4" hidden="1" thickBot="1" x14ac:dyDescent="0.35">
      <c r="A367" s="173">
        <v>366</v>
      </c>
      <c r="B367" s="14"/>
      <c r="C367" s="14">
        <v>1819</v>
      </c>
      <c r="D367" s="12" t="s">
        <v>1929</v>
      </c>
      <c r="E367" s="14" t="s">
        <v>2914</v>
      </c>
      <c r="F367" s="14" t="s">
        <v>3487</v>
      </c>
      <c r="G367" s="19" t="s">
        <v>5576</v>
      </c>
      <c r="H367" s="40" t="s">
        <v>5578</v>
      </c>
      <c r="I367" s="19" t="s">
        <v>5581</v>
      </c>
      <c r="J367" s="17">
        <v>196339.70038299999</v>
      </c>
      <c r="K367" s="17">
        <v>2665267.9901899998</v>
      </c>
      <c r="L367" s="17" t="s">
        <v>40</v>
      </c>
      <c r="M367" s="18">
        <v>9</v>
      </c>
      <c r="N367" s="17">
        <v>115</v>
      </c>
      <c r="O367" s="17">
        <v>91</v>
      </c>
      <c r="P367" s="17" t="s">
        <v>41</v>
      </c>
      <c r="Q367" s="17">
        <v>24</v>
      </c>
      <c r="R367" s="17">
        <v>303</v>
      </c>
      <c r="S367" s="17">
        <v>107</v>
      </c>
      <c r="T367" s="2" t="s">
        <v>575</v>
      </c>
      <c r="U367" s="2" t="s">
        <v>8</v>
      </c>
      <c r="V367" s="30" t="s">
        <v>575</v>
      </c>
      <c r="W367" s="13">
        <v>114</v>
      </c>
      <c r="X367" s="14"/>
      <c r="Y367" s="14"/>
      <c r="Z367" s="12"/>
      <c r="AA367" s="12"/>
      <c r="AB367" s="12"/>
      <c r="AC367" s="12"/>
      <c r="AD367" s="12"/>
      <c r="AE367" s="12"/>
      <c r="AF367" s="14" t="s">
        <v>2924</v>
      </c>
      <c r="AG367" s="14"/>
      <c r="AH367" s="14"/>
      <c r="AI367" s="14"/>
      <c r="AJ367" s="13"/>
      <c r="AK367" s="25" t="s">
        <v>303</v>
      </c>
      <c r="AL367" s="150" t="s">
        <v>2893</v>
      </c>
      <c r="AM367" s="28">
        <v>114</v>
      </c>
    </row>
    <row r="368" spans="1:39" s="8" customFormat="1" hidden="1" thickBot="1" x14ac:dyDescent="0.35">
      <c r="A368" s="240">
        <v>367</v>
      </c>
      <c r="B368" s="199" t="s">
        <v>1956</v>
      </c>
      <c r="C368" s="199">
        <v>1699</v>
      </c>
      <c r="D368" s="200" t="s">
        <v>2965</v>
      </c>
      <c r="E368" s="199" t="s">
        <v>457</v>
      </c>
      <c r="F368" s="199" t="s">
        <v>3488</v>
      </c>
      <c r="G368" s="205" t="s">
        <v>5576</v>
      </c>
      <c r="H368" s="200" t="s">
        <v>5578</v>
      </c>
      <c r="I368" s="205" t="s">
        <v>5581</v>
      </c>
      <c r="J368" s="232">
        <v>197440</v>
      </c>
      <c r="K368" s="232">
        <v>2665083</v>
      </c>
      <c r="L368" s="232">
        <v>5.8000000000000003E-2</v>
      </c>
      <c r="M368" s="246">
        <v>7.02</v>
      </c>
      <c r="N368" s="232">
        <v>197</v>
      </c>
      <c r="O368" s="232">
        <v>58</v>
      </c>
      <c r="P368" s="232" t="s">
        <v>7</v>
      </c>
      <c r="Q368" s="232">
        <v>29</v>
      </c>
      <c r="R368" s="232">
        <v>297</v>
      </c>
      <c r="S368" s="232">
        <v>93</v>
      </c>
      <c r="T368" s="201" t="s">
        <v>575</v>
      </c>
      <c r="U368" s="201" t="s">
        <v>8</v>
      </c>
      <c r="V368" s="209" t="s">
        <v>575</v>
      </c>
      <c r="W368" s="202">
        <v>113</v>
      </c>
      <c r="X368" s="199"/>
      <c r="Y368" s="199"/>
      <c r="Z368" s="199" t="s">
        <v>8</v>
      </c>
      <c r="AA368" s="199"/>
      <c r="AB368" s="199"/>
      <c r="AC368" s="199" t="s">
        <v>8</v>
      </c>
      <c r="AD368" s="199"/>
      <c r="AE368" s="199"/>
      <c r="AF368" s="199" t="s">
        <v>8</v>
      </c>
      <c r="AG368" s="199"/>
      <c r="AH368" s="199"/>
      <c r="AI368" s="199"/>
      <c r="AJ368" s="202" t="s">
        <v>303</v>
      </c>
      <c r="AK368" s="202"/>
      <c r="AL368" s="219"/>
      <c r="AM368" s="204">
        <v>113</v>
      </c>
    </row>
    <row r="369" spans="1:39" s="8" customFormat="1" hidden="1" thickBot="1" x14ac:dyDescent="0.35">
      <c r="A369" s="240">
        <v>368</v>
      </c>
      <c r="B369" s="199" t="s">
        <v>1957</v>
      </c>
      <c r="C369" s="199">
        <v>1716</v>
      </c>
      <c r="D369" s="200" t="s">
        <v>1955</v>
      </c>
      <c r="E369" s="199" t="s">
        <v>457</v>
      </c>
      <c r="F369" s="199" t="s">
        <v>3489</v>
      </c>
      <c r="G369" s="205" t="s">
        <v>5576</v>
      </c>
      <c r="H369" s="200" t="s">
        <v>5578</v>
      </c>
      <c r="I369" s="205" t="s">
        <v>5581</v>
      </c>
      <c r="J369" s="232">
        <v>197434</v>
      </c>
      <c r="K369" s="232">
        <v>2665079</v>
      </c>
      <c r="L369" s="232" t="s">
        <v>26</v>
      </c>
      <c r="M369" s="246">
        <v>7.2</v>
      </c>
      <c r="N369" s="232">
        <v>144</v>
      </c>
      <c r="O369" s="232">
        <v>45.2</v>
      </c>
      <c r="P369" s="232" t="s">
        <v>886</v>
      </c>
      <c r="Q369" s="232">
        <v>23.1</v>
      </c>
      <c r="R369" s="232">
        <v>243</v>
      </c>
      <c r="S369" s="232">
        <v>74.900000000000006</v>
      </c>
      <c r="T369" s="201" t="s">
        <v>575</v>
      </c>
      <c r="U369" s="201" t="s">
        <v>8</v>
      </c>
      <c r="V369" s="209" t="s">
        <v>575</v>
      </c>
      <c r="W369" s="202">
        <v>113</v>
      </c>
      <c r="X369" s="199"/>
      <c r="Y369" s="199"/>
      <c r="Z369" s="199"/>
      <c r="AA369" s="199"/>
      <c r="AB369" s="199"/>
      <c r="AC369" s="199" t="s">
        <v>8</v>
      </c>
      <c r="AD369" s="199"/>
      <c r="AE369" s="199"/>
      <c r="AF369" s="199" t="s">
        <v>8</v>
      </c>
      <c r="AG369" s="199"/>
      <c r="AH369" s="199"/>
      <c r="AI369" s="199"/>
      <c r="AJ369" s="202" t="s">
        <v>303</v>
      </c>
      <c r="AK369" s="202"/>
      <c r="AL369" s="207"/>
      <c r="AM369" s="206">
        <v>113</v>
      </c>
    </row>
    <row r="370" spans="1:39" s="8" customFormat="1" hidden="1" thickBot="1" x14ac:dyDescent="0.35">
      <c r="A370" s="240">
        <v>369</v>
      </c>
      <c r="B370" s="199" t="s">
        <v>1958</v>
      </c>
      <c r="C370" s="199">
        <v>2410</v>
      </c>
      <c r="D370" s="200" t="s">
        <v>1955</v>
      </c>
      <c r="E370" s="199" t="s">
        <v>457</v>
      </c>
      <c r="F370" s="199" t="s">
        <v>3490</v>
      </c>
      <c r="G370" s="205" t="s">
        <v>5576</v>
      </c>
      <c r="H370" s="200" t="s">
        <v>5578</v>
      </c>
      <c r="I370" s="205" t="s">
        <v>5581</v>
      </c>
      <c r="J370" s="232">
        <v>197414.6</v>
      </c>
      <c r="K370" s="232">
        <v>2665051.86</v>
      </c>
      <c r="L370" s="232">
        <v>0.11</v>
      </c>
      <c r="M370" s="246">
        <v>7.68</v>
      </c>
      <c r="N370" s="232">
        <v>186</v>
      </c>
      <c r="O370" s="232">
        <v>64</v>
      </c>
      <c r="P370" s="232">
        <v>0.09</v>
      </c>
      <c r="Q370" s="232">
        <v>29.4</v>
      </c>
      <c r="R370" s="232">
        <v>293</v>
      </c>
      <c r="S370" s="232">
        <v>115</v>
      </c>
      <c r="T370" s="201" t="s">
        <v>306</v>
      </c>
      <c r="U370" s="201" t="s">
        <v>306</v>
      </c>
      <c r="V370" s="209" t="s">
        <v>575</v>
      </c>
      <c r="W370" s="202">
        <v>113</v>
      </c>
      <c r="X370" s="199"/>
      <c r="Y370" s="199"/>
      <c r="Z370" s="199" t="s">
        <v>8</v>
      </c>
      <c r="AA370" s="199"/>
      <c r="AB370" s="200"/>
      <c r="AC370" s="200"/>
      <c r="AD370" s="200"/>
      <c r="AE370" s="200"/>
      <c r="AF370" s="199"/>
      <c r="AG370" s="199"/>
      <c r="AH370" s="199"/>
      <c r="AI370" s="199"/>
      <c r="AJ370" s="202" t="s">
        <v>306</v>
      </c>
      <c r="AK370" s="202"/>
      <c r="AL370" s="207"/>
      <c r="AM370" s="206">
        <v>113</v>
      </c>
    </row>
    <row r="371" spans="1:39" s="8" customFormat="1" ht="14.4" hidden="1" thickBot="1" x14ac:dyDescent="0.35">
      <c r="A371" s="240">
        <v>370</v>
      </c>
      <c r="B371" s="199" t="s">
        <v>1968</v>
      </c>
      <c r="C371" s="199">
        <v>1479</v>
      </c>
      <c r="D371" s="200" t="s">
        <v>2966</v>
      </c>
      <c r="E371" s="199" t="s">
        <v>457</v>
      </c>
      <c r="F371" s="199" t="s">
        <v>3491</v>
      </c>
      <c r="G371" s="205" t="s">
        <v>5576</v>
      </c>
      <c r="H371" s="200" t="s">
        <v>5578</v>
      </c>
      <c r="I371" s="205" t="s">
        <v>5581</v>
      </c>
      <c r="J371" s="232">
        <v>198070.92600000001</v>
      </c>
      <c r="K371" s="232">
        <v>2665127.3470000001</v>
      </c>
      <c r="L371" s="232" t="s">
        <v>40</v>
      </c>
      <c r="M371" s="246">
        <v>10</v>
      </c>
      <c r="N371" s="232">
        <v>126</v>
      </c>
      <c r="O371" s="232">
        <v>89</v>
      </c>
      <c r="P371" s="232" t="s">
        <v>41</v>
      </c>
      <c r="Q371" s="232">
        <v>38</v>
      </c>
      <c r="R371" s="232">
        <v>237</v>
      </c>
      <c r="S371" s="232">
        <v>71</v>
      </c>
      <c r="T371" s="201" t="s">
        <v>575</v>
      </c>
      <c r="U371" s="201" t="s">
        <v>8</v>
      </c>
      <c r="V371" s="209" t="s">
        <v>575</v>
      </c>
      <c r="W371" s="202">
        <v>113</v>
      </c>
      <c r="X371" s="199"/>
      <c r="Y371" s="199"/>
      <c r="Z371" s="199" t="s">
        <v>3</v>
      </c>
      <c r="AA371" s="199"/>
      <c r="AB371" s="199"/>
      <c r="AC371" s="199"/>
      <c r="AD371" s="199"/>
      <c r="AE371" s="199"/>
      <c r="AF371" s="199" t="s">
        <v>8</v>
      </c>
      <c r="AG371" s="199"/>
      <c r="AH371" s="199"/>
      <c r="AI371" s="199"/>
      <c r="AJ371" s="202" t="s">
        <v>303</v>
      </c>
      <c r="AK371" s="202"/>
      <c r="AL371" s="220" t="s">
        <v>2950</v>
      </c>
      <c r="AM371" s="206">
        <v>113</v>
      </c>
    </row>
    <row r="372" spans="1:39" s="8" customFormat="1" hidden="1" thickBot="1" x14ac:dyDescent="0.35">
      <c r="A372" s="240">
        <v>371</v>
      </c>
      <c r="B372" s="199" t="s">
        <v>2016</v>
      </c>
      <c r="C372" s="199">
        <v>298</v>
      </c>
      <c r="D372" s="200" t="s">
        <v>2967</v>
      </c>
      <c r="E372" s="199" t="s">
        <v>1010</v>
      </c>
      <c r="F372" s="199" t="s">
        <v>3492</v>
      </c>
      <c r="G372" s="205" t="s">
        <v>5576</v>
      </c>
      <c r="H372" s="200" t="s">
        <v>5578</v>
      </c>
      <c r="I372" s="205" t="s">
        <v>5581</v>
      </c>
      <c r="J372" s="232">
        <v>199849.13800000001</v>
      </c>
      <c r="K372" s="232">
        <v>2665218.2779999999</v>
      </c>
      <c r="L372" s="232" t="s">
        <v>40</v>
      </c>
      <c r="M372" s="246">
        <v>11</v>
      </c>
      <c r="N372" s="232">
        <v>128</v>
      </c>
      <c r="O372" s="232">
        <v>125</v>
      </c>
      <c r="P372" s="232" t="s">
        <v>41</v>
      </c>
      <c r="Q372" s="232">
        <v>32</v>
      </c>
      <c r="R372" s="232">
        <v>297</v>
      </c>
      <c r="S372" s="232">
        <v>193</v>
      </c>
      <c r="T372" s="201" t="s">
        <v>575</v>
      </c>
      <c r="U372" s="201" t="s">
        <v>8</v>
      </c>
      <c r="V372" s="209" t="s">
        <v>575</v>
      </c>
      <c r="W372" s="202">
        <v>113</v>
      </c>
      <c r="X372" s="199"/>
      <c r="Y372" s="199"/>
      <c r="Z372" s="199"/>
      <c r="AA372" s="199"/>
      <c r="AB372" s="199"/>
      <c r="AC372" s="199" t="s">
        <v>8</v>
      </c>
      <c r="AD372" s="199"/>
      <c r="AE372" s="199"/>
      <c r="AF372" s="199" t="s">
        <v>8</v>
      </c>
      <c r="AG372" s="199"/>
      <c r="AH372" s="199" t="s">
        <v>8</v>
      </c>
      <c r="AI372" s="199"/>
      <c r="AJ372" s="202" t="s">
        <v>303</v>
      </c>
      <c r="AK372" s="202"/>
      <c r="AL372" s="220" t="s">
        <v>2950</v>
      </c>
      <c r="AM372" s="204">
        <v>113</v>
      </c>
    </row>
    <row r="373" spans="1:39" s="8" customFormat="1" ht="27" hidden="1" thickBot="1" x14ac:dyDescent="0.35">
      <c r="A373" s="173">
        <v>372</v>
      </c>
      <c r="B373" s="14" t="s">
        <v>1601</v>
      </c>
      <c r="C373" s="14">
        <v>1046</v>
      </c>
      <c r="D373" s="12" t="s">
        <v>1600</v>
      </c>
      <c r="E373" s="14" t="s">
        <v>2900</v>
      </c>
      <c r="F373" s="14" t="s">
        <v>3493</v>
      </c>
      <c r="G373" s="19" t="s">
        <v>5576</v>
      </c>
      <c r="H373" s="40" t="s">
        <v>5579</v>
      </c>
      <c r="I373" s="19" t="s">
        <v>5581</v>
      </c>
      <c r="J373" s="17">
        <v>202121</v>
      </c>
      <c r="K373" s="17">
        <v>2664448</v>
      </c>
      <c r="L373" s="17">
        <v>0.68100000000000005</v>
      </c>
      <c r="M373" s="17">
        <v>7.34</v>
      </c>
      <c r="N373" s="17">
        <v>125</v>
      </c>
      <c r="O373" s="17">
        <v>120</v>
      </c>
      <c r="P373" s="17">
        <v>0.38</v>
      </c>
      <c r="Q373" s="17">
        <v>35.6</v>
      </c>
      <c r="R373" s="17">
        <v>349</v>
      </c>
      <c r="S373" s="17">
        <v>170</v>
      </c>
      <c r="T373" s="62" t="s">
        <v>575</v>
      </c>
      <c r="U373" s="2" t="s">
        <v>8</v>
      </c>
      <c r="V373" s="30" t="s">
        <v>575</v>
      </c>
      <c r="W373" s="13">
        <v>113</v>
      </c>
      <c r="X373" s="14"/>
      <c r="Y373" s="14"/>
      <c r="Z373" s="14"/>
      <c r="AA373" s="14" t="s">
        <v>2924</v>
      </c>
      <c r="AB373" s="14"/>
      <c r="AC373" s="14"/>
      <c r="AD373" s="14" t="s">
        <v>2924</v>
      </c>
      <c r="AE373" s="14"/>
      <c r="AF373" s="14"/>
      <c r="AG373" s="14"/>
      <c r="AH373" s="14"/>
      <c r="AI373" s="14"/>
      <c r="AJ373" s="13" t="s">
        <v>2951</v>
      </c>
      <c r="AK373" s="13"/>
      <c r="AL373" s="141"/>
      <c r="AM373" s="28">
        <v>113</v>
      </c>
    </row>
    <row r="374" spans="1:39" s="8" customFormat="1" hidden="1" thickBot="1" x14ac:dyDescent="0.35">
      <c r="A374" s="173">
        <v>373</v>
      </c>
      <c r="B374" s="14" t="s">
        <v>1202</v>
      </c>
      <c r="C374" s="14">
        <v>232</v>
      </c>
      <c r="D374" s="12" t="s">
        <v>1201</v>
      </c>
      <c r="E374" s="14" t="s">
        <v>2946</v>
      </c>
      <c r="F374" s="14" t="s">
        <v>3494</v>
      </c>
      <c r="G374" s="15" t="s">
        <v>5576</v>
      </c>
      <c r="H374" s="40" t="s">
        <v>5578</v>
      </c>
      <c r="I374" s="15" t="s">
        <v>5581</v>
      </c>
      <c r="J374" s="17">
        <v>200535.101</v>
      </c>
      <c r="K374" s="17">
        <v>2665077.7310000001</v>
      </c>
      <c r="L374" s="17"/>
      <c r="M374" s="17"/>
      <c r="N374" s="17"/>
      <c r="O374" s="17"/>
      <c r="P374" s="17"/>
      <c r="Q374" s="17"/>
      <c r="R374" s="17"/>
      <c r="S374" s="17"/>
      <c r="T374" s="2" t="s">
        <v>2892</v>
      </c>
      <c r="U374" s="2" t="s">
        <v>8</v>
      </c>
      <c r="V374" s="29" t="s">
        <v>2899</v>
      </c>
      <c r="W374" s="13">
        <v>109</v>
      </c>
      <c r="X374" s="14"/>
      <c r="Y374" s="14"/>
      <c r="Z374" s="14"/>
      <c r="AA374" s="14" t="s">
        <v>2924</v>
      </c>
      <c r="AB374" s="14"/>
      <c r="AC374" s="14"/>
      <c r="AD374" s="14"/>
      <c r="AE374" s="14"/>
      <c r="AF374" s="14" t="s">
        <v>2924</v>
      </c>
      <c r="AG374" s="14"/>
      <c r="AH374" s="14"/>
      <c r="AI374" s="14"/>
      <c r="AJ374" s="45"/>
      <c r="AK374" s="45"/>
      <c r="AL374" s="142"/>
      <c r="AM374" s="10"/>
    </row>
    <row r="375" spans="1:39" s="8" customFormat="1" hidden="1" thickBot="1" x14ac:dyDescent="0.35">
      <c r="A375" s="173">
        <v>374</v>
      </c>
      <c r="B375" s="14" t="s">
        <v>2023</v>
      </c>
      <c r="C375" s="14">
        <v>219</v>
      </c>
      <c r="D375" s="12" t="s">
        <v>2022</v>
      </c>
      <c r="E375" s="14" t="s">
        <v>2946</v>
      </c>
      <c r="F375" s="14" t="s">
        <v>3495</v>
      </c>
      <c r="G375" s="19" t="s">
        <v>5576</v>
      </c>
      <c r="H375" s="40" t="s">
        <v>5579</v>
      </c>
      <c r="I375" s="19" t="s">
        <v>5581</v>
      </c>
      <c r="J375" s="17">
        <v>200566</v>
      </c>
      <c r="K375" s="17">
        <v>2665283</v>
      </c>
      <c r="L375" s="17">
        <v>0.61099999999999999</v>
      </c>
      <c r="M375" s="17">
        <v>17</v>
      </c>
      <c r="N375" s="17">
        <v>149</v>
      </c>
      <c r="O375" s="17">
        <v>127</v>
      </c>
      <c r="P375" s="17">
        <v>0.39</v>
      </c>
      <c r="Q375" s="17">
        <v>37.4</v>
      </c>
      <c r="R375" s="17">
        <v>374</v>
      </c>
      <c r="S375" s="17">
        <v>138</v>
      </c>
      <c r="T375" s="25"/>
      <c r="U375" s="2" t="s">
        <v>8</v>
      </c>
      <c r="V375" s="29" t="s">
        <v>2899</v>
      </c>
      <c r="W375" s="13">
        <v>110</v>
      </c>
      <c r="X375" s="14"/>
      <c r="Y375" s="14"/>
      <c r="Z375" s="14"/>
      <c r="AA375" s="14" t="s">
        <v>2924</v>
      </c>
      <c r="AB375" s="14"/>
      <c r="AC375" s="14"/>
      <c r="AD375" s="14"/>
      <c r="AE375" s="14" t="s">
        <v>2884</v>
      </c>
      <c r="AF375" s="14" t="s">
        <v>2924</v>
      </c>
      <c r="AG375" s="14" t="s">
        <v>2924</v>
      </c>
      <c r="AH375" s="14"/>
      <c r="AI375" s="14"/>
      <c r="AJ375" s="13"/>
      <c r="AK375" s="13"/>
      <c r="AL375" s="137"/>
      <c r="AM375" s="11"/>
    </row>
    <row r="376" spans="1:39" s="8" customFormat="1" hidden="1" thickBot="1" x14ac:dyDescent="0.35">
      <c r="A376" s="173">
        <v>375</v>
      </c>
      <c r="B376" s="14" t="s">
        <v>2024</v>
      </c>
      <c r="C376" s="14">
        <v>220</v>
      </c>
      <c r="D376" s="12" t="s">
        <v>2022</v>
      </c>
      <c r="E376" s="14" t="s">
        <v>2946</v>
      </c>
      <c r="F376" s="14" t="s">
        <v>3496</v>
      </c>
      <c r="G376" s="19"/>
      <c r="H376" s="40" t="s">
        <v>5579</v>
      </c>
      <c r="I376" s="19"/>
      <c r="J376" s="17">
        <v>200567</v>
      </c>
      <c r="K376" s="17">
        <v>2665200</v>
      </c>
      <c r="L376" s="17">
        <v>0.26900000000000002</v>
      </c>
      <c r="M376" s="17">
        <v>28.1</v>
      </c>
      <c r="N376" s="17">
        <v>142</v>
      </c>
      <c r="O376" s="17">
        <v>158</v>
      </c>
      <c r="P376" s="17">
        <v>0.33</v>
      </c>
      <c r="Q376" s="17">
        <v>34</v>
      </c>
      <c r="R376" s="17">
        <v>402</v>
      </c>
      <c r="S376" s="17">
        <v>144</v>
      </c>
      <c r="T376" s="2" t="s">
        <v>575</v>
      </c>
      <c r="U376" s="2" t="s">
        <v>8</v>
      </c>
      <c r="V376" s="29" t="s">
        <v>2899</v>
      </c>
      <c r="W376" s="13">
        <v>111</v>
      </c>
      <c r="X376" s="14"/>
      <c r="Y376" s="14"/>
      <c r="Z376" s="14"/>
      <c r="AA376" s="14" t="s">
        <v>2924</v>
      </c>
      <c r="AB376" s="14"/>
      <c r="AC376" s="14"/>
      <c r="AD376" s="14"/>
      <c r="AE376" s="14" t="s">
        <v>2884</v>
      </c>
      <c r="AF376" s="14" t="s">
        <v>2924</v>
      </c>
      <c r="AG376" s="14"/>
      <c r="AH376" s="14" t="s">
        <v>2924</v>
      </c>
      <c r="AI376" s="14"/>
      <c r="AJ376" s="13"/>
      <c r="AK376" s="13"/>
      <c r="AL376" s="137"/>
      <c r="AM376" s="11"/>
    </row>
    <row r="377" spans="1:39" s="8" customFormat="1" hidden="1" thickBot="1" x14ac:dyDescent="0.35">
      <c r="A377" s="173">
        <v>376</v>
      </c>
      <c r="B377" s="14" t="s">
        <v>2025</v>
      </c>
      <c r="C377" s="14">
        <v>223</v>
      </c>
      <c r="D377" s="12" t="s">
        <v>2022</v>
      </c>
      <c r="E377" s="14" t="s">
        <v>2946</v>
      </c>
      <c r="F377" s="14" t="s">
        <v>3497</v>
      </c>
      <c r="G377" s="19"/>
      <c r="H377" s="40" t="s">
        <v>5578</v>
      </c>
      <c r="I377" s="19"/>
      <c r="J377" s="17">
        <v>200486</v>
      </c>
      <c r="K377" s="17">
        <v>2665114</v>
      </c>
      <c r="L377" s="17">
        <v>0.26100000000000001</v>
      </c>
      <c r="M377" s="17">
        <v>19.399999999999999</v>
      </c>
      <c r="N377" s="17">
        <v>93.7</v>
      </c>
      <c r="O377" s="17">
        <v>107</v>
      </c>
      <c r="P377" s="17">
        <v>0.52</v>
      </c>
      <c r="Q377" s="17">
        <v>33.299999999999997</v>
      </c>
      <c r="R377" s="17">
        <v>276</v>
      </c>
      <c r="S377" s="17">
        <v>112</v>
      </c>
      <c r="T377" s="2" t="s">
        <v>575</v>
      </c>
      <c r="U377" s="2" t="s">
        <v>8</v>
      </c>
      <c r="V377" s="29" t="s">
        <v>2899</v>
      </c>
      <c r="W377" s="13">
        <v>111</v>
      </c>
      <c r="X377" s="14"/>
      <c r="Y377" s="14"/>
      <c r="Z377" s="14"/>
      <c r="AA377" s="14" t="s">
        <v>2924</v>
      </c>
      <c r="AB377" s="14"/>
      <c r="AC377" s="14"/>
      <c r="AD377" s="14"/>
      <c r="AE377" s="14" t="s">
        <v>2884</v>
      </c>
      <c r="AF377" s="14" t="s">
        <v>2924</v>
      </c>
      <c r="AG377" s="14"/>
      <c r="AH377" s="14" t="s">
        <v>2924</v>
      </c>
      <c r="AI377" s="14"/>
      <c r="AJ377" s="13"/>
      <c r="AK377" s="13"/>
      <c r="AL377" s="137"/>
      <c r="AM377" s="11"/>
    </row>
    <row r="378" spans="1:39" s="8" customFormat="1" hidden="1" thickBot="1" x14ac:dyDescent="0.35">
      <c r="A378" s="173">
        <v>377</v>
      </c>
      <c r="B378" s="14" t="s">
        <v>2026</v>
      </c>
      <c r="C378" s="14">
        <v>224</v>
      </c>
      <c r="D378" s="12" t="s">
        <v>2022</v>
      </c>
      <c r="E378" s="14" t="s">
        <v>2946</v>
      </c>
      <c r="F378" s="14" t="s">
        <v>3498</v>
      </c>
      <c r="G378" s="19"/>
      <c r="H378" s="40" t="s">
        <v>5579</v>
      </c>
      <c r="I378" s="19"/>
      <c r="J378" s="17">
        <v>200367</v>
      </c>
      <c r="K378" s="17">
        <v>2665175</v>
      </c>
      <c r="L378" s="17">
        <v>0.37</v>
      </c>
      <c r="M378" s="17">
        <v>19.600000000000001</v>
      </c>
      <c r="N378" s="17">
        <v>129</v>
      </c>
      <c r="O378" s="17">
        <v>117</v>
      </c>
      <c r="P378" s="17">
        <v>0.46</v>
      </c>
      <c r="Q378" s="17">
        <v>36.1</v>
      </c>
      <c r="R378" s="17">
        <v>331</v>
      </c>
      <c r="S378" s="17">
        <v>148</v>
      </c>
      <c r="T378" s="25"/>
      <c r="U378" s="2" t="s">
        <v>3</v>
      </c>
      <c r="V378" s="29" t="s">
        <v>2899</v>
      </c>
      <c r="W378" s="13">
        <v>108</v>
      </c>
      <c r="X378" s="14"/>
      <c r="Y378" s="14"/>
      <c r="Z378" s="14"/>
      <c r="AA378" s="14" t="s">
        <v>2924</v>
      </c>
      <c r="AB378" s="14"/>
      <c r="AC378" s="14"/>
      <c r="AD378" s="14"/>
      <c r="AE378" s="14" t="s">
        <v>2884</v>
      </c>
      <c r="AF378" s="14"/>
      <c r="AG378" s="14"/>
      <c r="AH378" s="14"/>
      <c r="AI378" s="14"/>
      <c r="AJ378" s="13"/>
      <c r="AK378" s="13"/>
      <c r="AL378" s="137"/>
      <c r="AM378" s="11"/>
    </row>
    <row r="379" spans="1:39" s="8" customFormat="1" hidden="1" thickBot="1" x14ac:dyDescent="0.35">
      <c r="A379" s="173">
        <v>378</v>
      </c>
      <c r="B379" s="14" t="s">
        <v>2027</v>
      </c>
      <c r="C379" s="14">
        <v>231</v>
      </c>
      <c r="D379" s="12" t="s">
        <v>2022</v>
      </c>
      <c r="E379" s="14" t="s">
        <v>2946</v>
      </c>
      <c r="F379" s="14" t="s">
        <v>3499</v>
      </c>
      <c r="G379" s="19"/>
      <c r="H379" s="40" t="s">
        <v>5580</v>
      </c>
      <c r="I379" s="19"/>
      <c r="J379" s="17">
        <v>200555</v>
      </c>
      <c r="K379" s="17">
        <v>2665102</v>
      </c>
      <c r="L379" s="17">
        <v>0.48699999999999999</v>
      </c>
      <c r="M379" s="17">
        <v>37.1</v>
      </c>
      <c r="N379" s="17">
        <v>139</v>
      </c>
      <c r="O379" s="17">
        <v>100</v>
      </c>
      <c r="P379" s="17">
        <v>0.52</v>
      </c>
      <c r="Q379" s="17">
        <v>36.4</v>
      </c>
      <c r="R379" s="17">
        <v>436</v>
      </c>
      <c r="S379" s="17">
        <v>133</v>
      </c>
      <c r="T379" s="25"/>
      <c r="U379" s="2" t="s">
        <v>8</v>
      </c>
      <c r="V379" s="29" t="s">
        <v>2899</v>
      </c>
      <c r="W379" s="13">
        <v>108</v>
      </c>
      <c r="X379" s="14"/>
      <c r="Y379" s="14"/>
      <c r="Z379" s="14"/>
      <c r="AA379" s="14" t="s">
        <v>2924</v>
      </c>
      <c r="AB379" s="14"/>
      <c r="AC379" s="14"/>
      <c r="AD379" s="14"/>
      <c r="AE379" s="14" t="s">
        <v>2924</v>
      </c>
      <c r="AF379" s="14"/>
      <c r="AG379" s="14"/>
      <c r="AH379" s="14"/>
      <c r="AI379" s="14"/>
      <c r="AJ379" s="13"/>
      <c r="AK379" s="13"/>
      <c r="AL379" s="137"/>
      <c r="AM379" s="11"/>
    </row>
    <row r="380" spans="1:39" s="8" customFormat="1" hidden="1" thickBot="1" x14ac:dyDescent="0.35">
      <c r="A380" s="173">
        <v>379</v>
      </c>
      <c r="B380" s="14" t="s">
        <v>2028</v>
      </c>
      <c r="C380" s="14">
        <v>233</v>
      </c>
      <c r="D380" s="12" t="s">
        <v>2022</v>
      </c>
      <c r="E380" s="14" t="s">
        <v>2946</v>
      </c>
      <c r="F380" s="14" t="s">
        <v>3500</v>
      </c>
      <c r="G380" s="19" t="s">
        <v>5576</v>
      </c>
      <c r="H380" s="40" t="s">
        <v>5578</v>
      </c>
      <c r="I380" s="19" t="s">
        <v>5581</v>
      </c>
      <c r="J380" s="17">
        <v>200383</v>
      </c>
      <c r="K380" s="17">
        <v>2665045</v>
      </c>
      <c r="L380" s="17">
        <v>0.33500000000000002</v>
      </c>
      <c r="M380" s="17">
        <v>43.8</v>
      </c>
      <c r="N380" s="17">
        <v>163</v>
      </c>
      <c r="O380" s="17">
        <v>142</v>
      </c>
      <c r="P380" s="17">
        <v>0.88</v>
      </c>
      <c r="Q380" s="17">
        <v>35.6</v>
      </c>
      <c r="R380" s="17">
        <v>350</v>
      </c>
      <c r="S380" s="17">
        <v>155</v>
      </c>
      <c r="T380" s="2" t="s">
        <v>575</v>
      </c>
      <c r="U380" s="2" t="s">
        <v>8</v>
      </c>
      <c r="V380" s="29" t="s">
        <v>2899</v>
      </c>
      <c r="W380" s="13">
        <v>111</v>
      </c>
      <c r="X380" s="14"/>
      <c r="Y380" s="14"/>
      <c r="Z380" s="14"/>
      <c r="AA380" s="14" t="s">
        <v>2924</v>
      </c>
      <c r="AB380" s="14"/>
      <c r="AC380" s="14"/>
      <c r="AD380" s="14"/>
      <c r="AE380" s="14" t="s">
        <v>2884</v>
      </c>
      <c r="AF380" s="14"/>
      <c r="AG380" s="14"/>
      <c r="AH380" s="14" t="s">
        <v>2924</v>
      </c>
      <c r="AI380" s="14"/>
      <c r="AJ380" s="13"/>
      <c r="AK380" s="13"/>
      <c r="AL380" s="137"/>
      <c r="AM380" s="11"/>
    </row>
    <row r="381" spans="1:39" s="8" customFormat="1" hidden="1" thickBot="1" x14ac:dyDescent="0.35">
      <c r="A381" s="173">
        <v>380</v>
      </c>
      <c r="B381" s="14" t="s">
        <v>2029</v>
      </c>
      <c r="C381" s="14">
        <v>221</v>
      </c>
      <c r="D381" s="12" t="s">
        <v>2022</v>
      </c>
      <c r="E381" s="14" t="s">
        <v>2946</v>
      </c>
      <c r="F381" s="14" t="s">
        <v>3501</v>
      </c>
      <c r="G381" s="19" t="s">
        <v>5576</v>
      </c>
      <c r="H381" s="40" t="s">
        <v>5580</v>
      </c>
      <c r="I381" s="19" t="s">
        <v>5581</v>
      </c>
      <c r="J381" s="17">
        <v>200524.109</v>
      </c>
      <c r="K381" s="17">
        <v>2665170.3259999999</v>
      </c>
      <c r="L381" s="17"/>
      <c r="M381" s="17"/>
      <c r="N381" s="17">
        <v>71.5</v>
      </c>
      <c r="O381" s="17">
        <v>75.599999999999994</v>
      </c>
      <c r="P381" s="17">
        <v>0.54</v>
      </c>
      <c r="Q381" s="17">
        <v>32.1</v>
      </c>
      <c r="R381" s="17">
        <v>249</v>
      </c>
      <c r="S381" s="17">
        <v>88</v>
      </c>
      <c r="T381" s="2" t="s">
        <v>575</v>
      </c>
      <c r="U381" s="2" t="s">
        <v>8</v>
      </c>
      <c r="V381" s="29" t="s">
        <v>2899</v>
      </c>
      <c r="W381" s="13">
        <v>111</v>
      </c>
      <c r="X381" s="14"/>
      <c r="Y381" s="14"/>
      <c r="Z381" s="14"/>
      <c r="AA381" s="14" t="s">
        <v>2924</v>
      </c>
      <c r="AB381" s="14"/>
      <c r="AC381" s="14"/>
      <c r="AD381" s="14"/>
      <c r="AE381" s="14"/>
      <c r="AF381" s="14" t="s">
        <v>2924</v>
      </c>
      <c r="AG381" s="14"/>
      <c r="AH381" s="14" t="s">
        <v>2924</v>
      </c>
      <c r="AI381" s="14"/>
      <c r="AJ381" s="13"/>
      <c r="AK381" s="13"/>
      <c r="AL381" s="137"/>
      <c r="AM381" s="11"/>
    </row>
    <row r="382" spans="1:39" s="8" customFormat="1" ht="14.4" hidden="1" thickBot="1" x14ac:dyDescent="0.35">
      <c r="A382" s="173">
        <v>381</v>
      </c>
      <c r="B382" s="14" t="s">
        <v>2030</v>
      </c>
      <c r="C382" s="14">
        <v>222</v>
      </c>
      <c r="D382" s="12" t="s">
        <v>2022</v>
      </c>
      <c r="E382" s="14" t="s">
        <v>2946</v>
      </c>
      <c r="F382" s="14" t="s">
        <v>3502</v>
      </c>
      <c r="G382" s="19" t="s">
        <v>5576</v>
      </c>
      <c r="H382" s="40" t="s">
        <v>5580</v>
      </c>
      <c r="I382" s="19" t="s">
        <v>5581</v>
      </c>
      <c r="J382" s="17">
        <v>200528.266</v>
      </c>
      <c r="K382" s="17">
        <v>2665137.64</v>
      </c>
      <c r="L382" s="17"/>
      <c r="M382" s="17"/>
      <c r="N382" s="17">
        <v>71.599999999999994</v>
      </c>
      <c r="O382" s="17">
        <v>84.5</v>
      </c>
      <c r="P382" s="17">
        <v>0.85</v>
      </c>
      <c r="Q382" s="17">
        <v>32.700000000000003</v>
      </c>
      <c r="R382" s="17">
        <v>249</v>
      </c>
      <c r="S382" s="17">
        <v>95.3</v>
      </c>
      <c r="T382" s="2" t="s">
        <v>575</v>
      </c>
      <c r="U382" s="2" t="s">
        <v>8</v>
      </c>
      <c r="V382" s="29" t="s">
        <v>2899</v>
      </c>
      <c r="W382" s="13">
        <v>111</v>
      </c>
      <c r="X382" s="14"/>
      <c r="Y382" s="14"/>
      <c r="Z382" s="14"/>
      <c r="AA382" s="14" t="s">
        <v>2924</v>
      </c>
      <c r="AB382" s="14"/>
      <c r="AC382" s="14"/>
      <c r="AD382" s="14"/>
      <c r="AE382" s="14"/>
      <c r="AF382" s="14" t="s">
        <v>2924</v>
      </c>
      <c r="AG382" s="14"/>
      <c r="AH382" s="14" t="s">
        <v>2924</v>
      </c>
      <c r="AI382" s="14"/>
      <c r="AJ382" s="13"/>
      <c r="AK382" s="13"/>
      <c r="AL382" s="141"/>
      <c r="AM382" s="28"/>
    </row>
    <row r="383" spans="1:39" s="8" customFormat="1" hidden="1" thickBot="1" x14ac:dyDescent="0.35">
      <c r="A383" s="173">
        <v>382</v>
      </c>
      <c r="B383" s="14" t="s">
        <v>2075</v>
      </c>
      <c r="C383" s="14">
        <v>2210</v>
      </c>
      <c r="D383" s="12" t="s">
        <v>2073</v>
      </c>
      <c r="E383" s="14" t="s">
        <v>2900</v>
      </c>
      <c r="F383" s="14" t="s">
        <v>3503</v>
      </c>
      <c r="G383" s="19"/>
      <c r="H383" s="40" t="s">
        <v>5578</v>
      </c>
      <c r="I383" s="19"/>
      <c r="J383" s="17">
        <v>202261.29399999999</v>
      </c>
      <c r="K383" s="17">
        <v>2665078.2239999999</v>
      </c>
      <c r="L383" s="17">
        <v>0.32400000000000001</v>
      </c>
      <c r="M383" s="18">
        <v>7.38</v>
      </c>
      <c r="N383" s="17">
        <v>57.4</v>
      </c>
      <c r="O383" s="17">
        <v>58.4</v>
      </c>
      <c r="P383" s="17" t="s">
        <v>15</v>
      </c>
      <c r="Q383" s="17">
        <v>26.8</v>
      </c>
      <c r="R383" s="17">
        <v>148</v>
      </c>
      <c r="S383" s="17">
        <v>103</v>
      </c>
      <c r="T383" s="2" t="s">
        <v>2892</v>
      </c>
      <c r="U383" s="2" t="s">
        <v>8</v>
      </c>
      <c r="V383" s="29" t="s">
        <v>2899</v>
      </c>
      <c r="W383" s="13">
        <v>112</v>
      </c>
      <c r="X383" s="14"/>
      <c r="Y383" s="32"/>
      <c r="Z383" s="14" t="s">
        <v>2884</v>
      </c>
      <c r="AA383" s="14"/>
      <c r="AB383" s="14"/>
      <c r="AC383" s="14"/>
      <c r="AD383" s="14"/>
      <c r="AE383" s="14"/>
      <c r="AF383" s="14"/>
      <c r="AG383" s="14"/>
      <c r="AH383" s="14"/>
      <c r="AI383" s="14" t="s">
        <v>2944</v>
      </c>
      <c r="AJ383" s="13"/>
      <c r="AK383" s="13"/>
      <c r="AL383" s="142"/>
      <c r="AM383" s="10"/>
    </row>
    <row r="384" spans="1:39" hidden="1" thickBot="1" x14ac:dyDescent="0.35">
      <c r="A384" s="173">
        <v>383</v>
      </c>
      <c r="B384" s="14" t="s">
        <v>2210</v>
      </c>
      <c r="C384" s="14">
        <v>2034</v>
      </c>
      <c r="D384" s="12" t="s">
        <v>2968</v>
      </c>
      <c r="E384" s="14" t="s">
        <v>2946</v>
      </c>
      <c r="F384" s="14" t="s">
        <v>3504</v>
      </c>
      <c r="G384" s="19" t="s">
        <v>5576</v>
      </c>
      <c r="H384" s="40" t="s">
        <v>5578</v>
      </c>
      <c r="I384" s="19" t="s">
        <v>5581</v>
      </c>
      <c r="J384" s="17">
        <v>202168.08600000001</v>
      </c>
      <c r="K384" s="17">
        <v>2665195.3810000001</v>
      </c>
      <c r="L384" s="17"/>
      <c r="M384" s="18"/>
      <c r="N384" s="17" t="s">
        <v>7</v>
      </c>
      <c r="O384" s="17" t="s">
        <v>7</v>
      </c>
      <c r="P384" s="17"/>
      <c r="Q384" s="17"/>
      <c r="R384" s="17" t="s">
        <v>7</v>
      </c>
      <c r="S384" s="17">
        <v>157</v>
      </c>
      <c r="T384" s="2" t="s">
        <v>575</v>
      </c>
      <c r="U384" s="2" t="s">
        <v>8</v>
      </c>
      <c r="V384" s="29" t="s">
        <v>2899</v>
      </c>
      <c r="W384" s="13">
        <v>109</v>
      </c>
      <c r="X384" s="14"/>
      <c r="Y384" s="32"/>
      <c r="Z384" s="14"/>
      <c r="AA384" s="14"/>
      <c r="AB384" s="14" t="s">
        <v>2924</v>
      </c>
      <c r="AC384" s="14"/>
      <c r="AD384" s="14"/>
      <c r="AE384" s="14"/>
      <c r="AF384" s="14" t="s">
        <v>2924</v>
      </c>
      <c r="AG384" s="14"/>
      <c r="AH384" s="14"/>
      <c r="AI384" s="14"/>
      <c r="AJ384" s="13"/>
      <c r="AK384" s="13"/>
      <c r="AL384" s="138"/>
      <c r="AM384" s="21"/>
    </row>
    <row r="385" spans="1:39" s="8" customFormat="1" hidden="1" thickBot="1" x14ac:dyDescent="0.35">
      <c r="A385" s="173">
        <v>384</v>
      </c>
      <c r="B385" s="14" t="s">
        <v>2076</v>
      </c>
      <c r="C385" s="14">
        <v>2211</v>
      </c>
      <c r="D385" s="12" t="s">
        <v>2073</v>
      </c>
      <c r="E385" s="14" t="s">
        <v>2900</v>
      </c>
      <c r="F385" s="14" t="s">
        <v>3505</v>
      </c>
      <c r="G385" s="19"/>
      <c r="H385" s="40" t="s">
        <v>5580</v>
      </c>
      <c r="I385" s="19"/>
      <c r="J385" s="17">
        <v>202172.633</v>
      </c>
      <c r="K385" s="17">
        <v>2665045.537</v>
      </c>
      <c r="L385" s="17"/>
      <c r="M385" s="18"/>
      <c r="N385" s="17"/>
      <c r="O385" s="17"/>
      <c r="P385" s="17"/>
      <c r="Q385" s="17"/>
      <c r="R385" s="17"/>
      <c r="S385" s="17"/>
      <c r="T385" s="25" t="s">
        <v>708</v>
      </c>
      <c r="U385" s="2" t="s">
        <v>56</v>
      </c>
      <c r="V385" s="29" t="s">
        <v>2899</v>
      </c>
      <c r="W385" s="27">
        <v>105</v>
      </c>
      <c r="X385" s="14"/>
      <c r="Y385" s="32"/>
      <c r="Z385" s="14"/>
      <c r="AA385" s="14"/>
      <c r="AB385" s="14" t="s">
        <v>2928</v>
      </c>
      <c r="AC385" s="14"/>
      <c r="AD385" s="14"/>
      <c r="AE385" s="14"/>
      <c r="AF385" s="14"/>
      <c r="AG385" s="14"/>
      <c r="AH385" s="14"/>
      <c r="AI385" s="14"/>
      <c r="AJ385" s="13"/>
      <c r="AK385" s="13"/>
      <c r="AL385" s="137"/>
      <c r="AM385" s="11"/>
    </row>
    <row r="386" spans="1:39" ht="14.4" hidden="1" thickBot="1" x14ac:dyDescent="0.35">
      <c r="A386" s="173">
        <v>385</v>
      </c>
      <c r="B386" s="14" t="s">
        <v>2209</v>
      </c>
      <c r="C386" s="14">
        <v>2033</v>
      </c>
      <c r="D386" s="12" t="s">
        <v>2968</v>
      </c>
      <c r="E386" s="14" t="s">
        <v>2946</v>
      </c>
      <c r="F386" s="14" t="s">
        <v>3506</v>
      </c>
      <c r="G386" s="19" t="s">
        <v>5576</v>
      </c>
      <c r="H386" s="40" t="s">
        <v>5580</v>
      </c>
      <c r="I386" s="19" t="s">
        <v>5581</v>
      </c>
      <c r="J386" s="17">
        <v>202281.81599999999</v>
      </c>
      <c r="K386" s="17">
        <v>2665164.8160000001</v>
      </c>
      <c r="L386" s="17"/>
      <c r="M386" s="18"/>
      <c r="N386" s="17">
        <v>80.2</v>
      </c>
      <c r="O386" s="17">
        <v>74.5</v>
      </c>
      <c r="P386" s="17"/>
      <c r="Q386" s="17"/>
      <c r="R386" s="17">
        <v>194</v>
      </c>
      <c r="S386" s="17">
        <v>192</v>
      </c>
      <c r="T386" s="25" t="s">
        <v>708</v>
      </c>
      <c r="U386" s="2" t="s">
        <v>56</v>
      </c>
      <c r="V386" s="29" t="s">
        <v>2899</v>
      </c>
      <c r="W386" s="13">
        <v>109</v>
      </c>
      <c r="X386" s="14"/>
      <c r="Y386" s="32"/>
      <c r="Z386" s="14"/>
      <c r="AA386" s="14"/>
      <c r="AB386" s="14" t="s">
        <v>2924</v>
      </c>
      <c r="AC386" s="14"/>
      <c r="AD386" s="14"/>
      <c r="AE386" s="14"/>
      <c r="AF386" s="14" t="s">
        <v>2928</v>
      </c>
      <c r="AG386" s="14"/>
      <c r="AH386" s="14"/>
      <c r="AI386" s="14"/>
      <c r="AJ386" s="13"/>
      <c r="AK386" s="13"/>
      <c r="AL386" s="144"/>
      <c r="AM386" s="59"/>
    </row>
    <row r="387" spans="1:39" s="8" customFormat="1" hidden="1" thickBot="1" x14ac:dyDescent="0.35">
      <c r="A387" s="173">
        <v>386</v>
      </c>
      <c r="B387" s="14" t="s">
        <v>2096</v>
      </c>
      <c r="C387" s="14">
        <v>1732</v>
      </c>
      <c r="D387" s="12" t="s">
        <v>2095</v>
      </c>
      <c r="E387" s="14" t="s">
        <v>2914</v>
      </c>
      <c r="F387" s="14" t="s">
        <v>3507</v>
      </c>
      <c r="G387" s="19" t="s">
        <v>5576</v>
      </c>
      <c r="H387" s="40" t="s">
        <v>5579</v>
      </c>
      <c r="I387" s="19" t="s">
        <v>5581</v>
      </c>
      <c r="J387" s="17">
        <v>196086.557</v>
      </c>
      <c r="K387" s="17">
        <v>2665458.3489999999</v>
      </c>
      <c r="L387" s="17">
        <v>8.2299999999999998E-2</v>
      </c>
      <c r="M387" s="18">
        <v>14.78</v>
      </c>
      <c r="N387" s="17">
        <v>194.82</v>
      </c>
      <c r="O387" s="17">
        <v>45.42</v>
      </c>
      <c r="P387" s="17" t="s">
        <v>7</v>
      </c>
      <c r="Q387" s="17">
        <v>35.659999999999997</v>
      </c>
      <c r="R387" s="17">
        <v>311.98</v>
      </c>
      <c r="S387" s="17">
        <v>51.46</v>
      </c>
      <c r="T387" s="2" t="s">
        <v>306</v>
      </c>
      <c r="U387" s="2" t="s">
        <v>3</v>
      </c>
      <c r="V387" s="30" t="s">
        <v>575</v>
      </c>
      <c r="W387" s="13">
        <v>110</v>
      </c>
      <c r="X387" s="14"/>
      <c r="Y387" s="32"/>
      <c r="Z387" s="14"/>
      <c r="AA387" s="14" t="s">
        <v>2924</v>
      </c>
      <c r="AB387" s="14"/>
      <c r="AC387" s="14"/>
      <c r="AD387" s="14"/>
      <c r="AE387" s="14"/>
      <c r="AF387" s="14"/>
      <c r="AG387" s="14" t="s">
        <v>2884</v>
      </c>
      <c r="AH387" s="14"/>
      <c r="AI387" s="14"/>
      <c r="AJ387" s="13"/>
      <c r="AK387" s="13"/>
      <c r="AL387" s="159" t="s">
        <v>2893</v>
      </c>
      <c r="AM387" s="65">
        <v>114</v>
      </c>
    </row>
    <row r="388" spans="1:39" s="8" customFormat="1" hidden="1" thickBot="1" x14ac:dyDescent="0.35">
      <c r="A388" s="173">
        <v>387</v>
      </c>
      <c r="B388" s="14" t="s">
        <v>2097</v>
      </c>
      <c r="C388" s="14">
        <v>1783</v>
      </c>
      <c r="D388" s="12" t="s">
        <v>2095</v>
      </c>
      <c r="E388" s="14" t="s">
        <v>2914</v>
      </c>
      <c r="F388" s="14" t="s">
        <v>3508</v>
      </c>
      <c r="G388" s="19"/>
      <c r="H388" s="40" t="s">
        <v>5580</v>
      </c>
      <c r="I388" s="19"/>
      <c r="J388" s="17">
        <v>196084</v>
      </c>
      <c r="K388" s="17">
        <v>2665449</v>
      </c>
      <c r="L388" s="17" t="s">
        <v>831</v>
      </c>
      <c r="M388" s="18">
        <v>11</v>
      </c>
      <c r="N388" s="17">
        <v>116</v>
      </c>
      <c r="O388" s="17">
        <v>62.9</v>
      </c>
      <c r="P388" s="17" t="s">
        <v>15</v>
      </c>
      <c r="Q388" s="17">
        <v>29.3</v>
      </c>
      <c r="R388" s="17">
        <v>291</v>
      </c>
      <c r="S388" s="17">
        <v>130</v>
      </c>
      <c r="T388" s="2" t="s">
        <v>306</v>
      </c>
      <c r="U388" s="2" t="s">
        <v>3</v>
      </c>
      <c r="V388" s="30" t="s">
        <v>575</v>
      </c>
      <c r="W388" s="13">
        <v>110</v>
      </c>
      <c r="X388" s="14"/>
      <c r="Y388" s="14"/>
      <c r="Z388" s="14"/>
      <c r="AA388" s="14" t="s">
        <v>2924</v>
      </c>
      <c r="AB388" s="14"/>
      <c r="AC388" s="14"/>
      <c r="AD388" s="14"/>
      <c r="AE388" s="14"/>
      <c r="AF388" s="14"/>
      <c r="AG388" s="14" t="s">
        <v>2884</v>
      </c>
      <c r="AH388" s="14"/>
      <c r="AI388" s="14"/>
      <c r="AJ388" s="13"/>
      <c r="AK388" s="13"/>
      <c r="AL388" s="150" t="s">
        <v>2893</v>
      </c>
      <c r="AM388" s="44">
        <v>114</v>
      </c>
    </row>
    <row r="389" spans="1:39" s="8" customFormat="1" hidden="1" thickBot="1" x14ac:dyDescent="0.35">
      <c r="A389" s="173">
        <v>388</v>
      </c>
      <c r="B389" s="14" t="s">
        <v>2102</v>
      </c>
      <c r="C389" s="14">
        <v>1747</v>
      </c>
      <c r="D389" s="12" t="s">
        <v>2100</v>
      </c>
      <c r="E389" s="14" t="s">
        <v>2914</v>
      </c>
      <c r="F389" s="14" t="s">
        <v>3509</v>
      </c>
      <c r="G389" s="19" t="s">
        <v>5576</v>
      </c>
      <c r="H389" s="40" t="s">
        <v>5578</v>
      </c>
      <c r="I389" s="19" t="s">
        <v>5581</v>
      </c>
      <c r="J389" s="17">
        <v>196325</v>
      </c>
      <c r="K389" s="17">
        <v>2665492</v>
      </c>
      <c r="L389" s="17" t="s">
        <v>26</v>
      </c>
      <c r="M389" s="18">
        <v>7.56</v>
      </c>
      <c r="N389" s="17">
        <v>87.6</v>
      </c>
      <c r="O389" s="17">
        <v>27</v>
      </c>
      <c r="P389" s="17">
        <v>0.19</v>
      </c>
      <c r="Q389" s="17">
        <v>30.3</v>
      </c>
      <c r="R389" s="17">
        <v>296</v>
      </c>
      <c r="S389" s="17">
        <v>21.6</v>
      </c>
      <c r="T389" s="2" t="s">
        <v>575</v>
      </c>
      <c r="U389" s="2" t="s">
        <v>8</v>
      </c>
      <c r="V389" s="30" t="s">
        <v>575</v>
      </c>
      <c r="W389" s="13">
        <v>110</v>
      </c>
      <c r="X389" s="14"/>
      <c r="Y389" s="14"/>
      <c r="Z389" s="14" t="s">
        <v>2924</v>
      </c>
      <c r="AA389" s="14"/>
      <c r="AB389" s="14"/>
      <c r="AC389" s="14" t="s">
        <v>2924</v>
      </c>
      <c r="AD389" s="14"/>
      <c r="AE389" s="14"/>
      <c r="AF389" s="14" t="s">
        <v>2924</v>
      </c>
      <c r="AG389" s="14" t="s">
        <v>2924</v>
      </c>
      <c r="AH389" s="14"/>
      <c r="AI389" s="14"/>
      <c r="AJ389" s="13"/>
      <c r="AK389" s="13"/>
      <c r="AL389" s="150" t="s">
        <v>2893</v>
      </c>
      <c r="AM389" s="21">
        <v>114</v>
      </c>
    </row>
    <row r="390" spans="1:39" s="8" customFormat="1" hidden="1" thickBot="1" x14ac:dyDescent="0.35">
      <c r="A390" s="173">
        <v>389</v>
      </c>
      <c r="B390" s="14" t="s">
        <v>2969</v>
      </c>
      <c r="C390" s="14">
        <v>1767</v>
      </c>
      <c r="D390" s="12" t="s">
        <v>2100</v>
      </c>
      <c r="E390" s="14" t="s">
        <v>2914</v>
      </c>
      <c r="F390" s="14" t="s">
        <v>3510</v>
      </c>
      <c r="G390" s="19" t="s">
        <v>5576</v>
      </c>
      <c r="H390" s="40" t="s">
        <v>5578</v>
      </c>
      <c r="I390" s="19" t="s">
        <v>5581</v>
      </c>
      <c r="J390" s="17">
        <v>196146.71</v>
      </c>
      <c r="K390" s="17">
        <v>2665309.2400000002</v>
      </c>
      <c r="L390" s="17" t="s">
        <v>26</v>
      </c>
      <c r="M390" s="17">
        <v>11</v>
      </c>
      <c r="N390" s="17">
        <v>132</v>
      </c>
      <c r="O390" s="17">
        <v>101</v>
      </c>
      <c r="P390" s="17" t="s">
        <v>7</v>
      </c>
      <c r="Q390" s="17">
        <v>35</v>
      </c>
      <c r="R390" s="17">
        <v>438</v>
      </c>
      <c r="S390" s="17">
        <v>128</v>
      </c>
      <c r="T390" s="2" t="s">
        <v>575</v>
      </c>
      <c r="U390" s="2" t="s">
        <v>8</v>
      </c>
      <c r="V390" s="30" t="s">
        <v>575</v>
      </c>
      <c r="W390" s="13">
        <v>114</v>
      </c>
      <c r="X390" s="14"/>
      <c r="Y390" s="14"/>
      <c r="Z390" s="14" t="s">
        <v>2924</v>
      </c>
      <c r="AA390" s="14"/>
      <c r="AB390" s="14"/>
      <c r="AC390" s="14"/>
      <c r="AD390" s="14" t="s">
        <v>2924</v>
      </c>
      <c r="AE390" s="14"/>
      <c r="AF390" s="14"/>
      <c r="AG390" s="14" t="s">
        <v>2924</v>
      </c>
      <c r="AH390" s="14"/>
      <c r="AI390" s="14"/>
      <c r="AJ390" s="13"/>
      <c r="AK390" s="25" t="s">
        <v>303</v>
      </c>
      <c r="AL390" s="150" t="s">
        <v>2893</v>
      </c>
      <c r="AM390" s="44">
        <v>114</v>
      </c>
    </row>
    <row r="391" spans="1:39" s="8" customFormat="1" hidden="1" thickBot="1" x14ac:dyDescent="0.35">
      <c r="A391" s="173">
        <v>390</v>
      </c>
      <c r="B391" s="14" t="s">
        <v>2970</v>
      </c>
      <c r="C391" s="14">
        <v>1768</v>
      </c>
      <c r="D391" s="12" t="s">
        <v>2100</v>
      </c>
      <c r="E391" s="14" t="s">
        <v>2914</v>
      </c>
      <c r="F391" s="14" t="s">
        <v>3511</v>
      </c>
      <c r="G391" s="19" t="s">
        <v>5576</v>
      </c>
      <c r="H391" s="40" t="s">
        <v>5579</v>
      </c>
      <c r="I391" s="19" t="s">
        <v>5581</v>
      </c>
      <c r="J391" s="17">
        <v>196170</v>
      </c>
      <c r="K391" s="17">
        <v>2665380</v>
      </c>
      <c r="L391" s="17">
        <v>0.26300000000000001</v>
      </c>
      <c r="M391" s="17">
        <v>8.2100000000000009</v>
      </c>
      <c r="N391" s="17">
        <v>129</v>
      </c>
      <c r="O391" s="17">
        <v>71.099999999999994</v>
      </c>
      <c r="P391" s="17">
        <v>0.16</v>
      </c>
      <c r="Q391" s="17">
        <v>34.6</v>
      </c>
      <c r="R391" s="17">
        <v>547</v>
      </c>
      <c r="S391" s="17">
        <v>102</v>
      </c>
      <c r="T391" s="2" t="s">
        <v>575</v>
      </c>
      <c r="U391" s="2" t="s">
        <v>8</v>
      </c>
      <c r="V391" s="30" t="s">
        <v>575</v>
      </c>
      <c r="W391" s="13">
        <v>114</v>
      </c>
      <c r="X391" s="14"/>
      <c r="Y391" s="14"/>
      <c r="Z391" s="14" t="s">
        <v>2924</v>
      </c>
      <c r="AA391" s="14"/>
      <c r="AB391" s="14"/>
      <c r="AC391" s="14"/>
      <c r="AD391" s="14" t="s">
        <v>2924</v>
      </c>
      <c r="AE391" s="14"/>
      <c r="AF391" s="14"/>
      <c r="AG391" s="14" t="s">
        <v>2924</v>
      </c>
      <c r="AH391" s="14"/>
      <c r="AI391" s="14"/>
      <c r="AJ391" s="13"/>
      <c r="AK391" s="25" t="s">
        <v>303</v>
      </c>
      <c r="AL391" s="150" t="s">
        <v>2893</v>
      </c>
      <c r="AM391" s="21">
        <v>114</v>
      </c>
    </row>
    <row r="392" spans="1:39" s="8" customFormat="1" hidden="1" thickBot="1" x14ac:dyDescent="0.35">
      <c r="A392" s="173">
        <v>391</v>
      </c>
      <c r="B392" s="14" t="s">
        <v>2109</v>
      </c>
      <c r="C392" s="14">
        <v>1769</v>
      </c>
      <c r="D392" s="12" t="s">
        <v>2100</v>
      </c>
      <c r="E392" s="14" t="s">
        <v>2914</v>
      </c>
      <c r="F392" s="14" t="s">
        <v>3512</v>
      </c>
      <c r="G392" s="19"/>
      <c r="H392" s="40" t="s">
        <v>5579</v>
      </c>
      <c r="I392" s="19"/>
      <c r="J392" s="17">
        <v>196094</v>
      </c>
      <c r="K392" s="17">
        <v>2665437</v>
      </c>
      <c r="L392" s="17">
        <v>5.6000000000000001E-2</v>
      </c>
      <c r="M392" s="17">
        <v>9.9700000000000006</v>
      </c>
      <c r="N392" s="17">
        <v>74.3</v>
      </c>
      <c r="O392" s="17">
        <v>33.6</v>
      </c>
      <c r="P392" s="17">
        <v>0.1</v>
      </c>
      <c r="Q392" s="17">
        <v>26.2</v>
      </c>
      <c r="R392" s="17">
        <v>277</v>
      </c>
      <c r="S392" s="17">
        <v>40.6</v>
      </c>
      <c r="T392" s="25"/>
      <c r="U392" s="2" t="s">
        <v>8</v>
      </c>
      <c r="V392" s="30" t="s">
        <v>575</v>
      </c>
      <c r="W392" s="13">
        <v>107</v>
      </c>
      <c r="X392" s="14"/>
      <c r="Y392" s="14"/>
      <c r="Z392" s="14" t="s">
        <v>2924</v>
      </c>
      <c r="AA392" s="14"/>
      <c r="AB392" s="14"/>
      <c r="AC392" s="14"/>
      <c r="AD392" s="14" t="s">
        <v>2924</v>
      </c>
      <c r="AE392" s="14"/>
      <c r="AF392" s="14"/>
      <c r="AG392" s="14"/>
      <c r="AH392" s="14"/>
      <c r="AI392" s="14"/>
      <c r="AJ392" s="13"/>
      <c r="AK392" s="25"/>
      <c r="AL392" s="150" t="s">
        <v>2893</v>
      </c>
      <c r="AM392" s="44">
        <v>114</v>
      </c>
    </row>
    <row r="393" spans="1:39" s="8" customFormat="1" hidden="1" thickBot="1" x14ac:dyDescent="0.35">
      <c r="A393" s="173">
        <v>392</v>
      </c>
      <c r="B393" s="14" t="s">
        <v>2110</v>
      </c>
      <c r="C393" s="14">
        <v>1770</v>
      </c>
      <c r="D393" s="12" t="s">
        <v>2100</v>
      </c>
      <c r="E393" s="14" t="s">
        <v>2914</v>
      </c>
      <c r="F393" s="14" t="s">
        <v>3513</v>
      </c>
      <c r="G393" s="19"/>
      <c r="H393" s="40" t="s">
        <v>5579</v>
      </c>
      <c r="I393" s="19"/>
      <c r="J393" s="17">
        <v>196275.0006</v>
      </c>
      <c r="K393" s="17">
        <v>2665393.7598000001</v>
      </c>
      <c r="L393" s="17">
        <v>4.5999999999999999E-2</v>
      </c>
      <c r="M393" s="17">
        <v>12.1</v>
      </c>
      <c r="N393" s="17">
        <v>106</v>
      </c>
      <c r="O393" s="17">
        <v>35.700000000000003</v>
      </c>
      <c r="P393" s="17" t="s">
        <v>134</v>
      </c>
      <c r="Q393" s="17">
        <v>32.1</v>
      </c>
      <c r="R393" s="17">
        <v>326</v>
      </c>
      <c r="S393" s="17">
        <v>53.7</v>
      </c>
      <c r="T393" s="25"/>
      <c r="U393" s="2" t="s">
        <v>8</v>
      </c>
      <c r="V393" s="30" t="s">
        <v>575</v>
      </c>
      <c r="W393" s="13">
        <v>108</v>
      </c>
      <c r="X393" s="14"/>
      <c r="Y393" s="14"/>
      <c r="Z393" s="14" t="s">
        <v>2924</v>
      </c>
      <c r="AA393" s="14"/>
      <c r="AB393" s="14"/>
      <c r="AC393" s="14"/>
      <c r="AD393" s="14"/>
      <c r="AE393" s="14" t="s">
        <v>2924</v>
      </c>
      <c r="AF393" s="14"/>
      <c r="AG393" s="14"/>
      <c r="AH393" s="14"/>
      <c r="AI393" s="14"/>
      <c r="AJ393" s="13"/>
      <c r="AK393" s="25"/>
      <c r="AL393" s="150" t="s">
        <v>2893</v>
      </c>
      <c r="AM393" s="21">
        <v>114</v>
      </c>
    </row>
    <row r="394" spans="1:39" s="8" customFormat="1" hidden="1" thickBot="1" x14ac:dyDescent="0.35">
      <c r="A394" s="173">
        <v>393</v>
      </c>
      <c r="B394" s="14" t="s">
        <v>2971</v>
      </c>
      <c r="C394" s="14">
        <v>1781</v>
      </c>
      <c r="D394" s="12" t="s">
        <v>2100</v>
      </c>
      <c r="E394" s="14" t="s">
        <v>2914</v>
      </c>
      <c r="F394" s="14" t="s">
        <v>3514</v>
      </c>
      <c r="G394" s="19" t="s">
        <v>5576</v>
      </c>
      <c r="H394" s="40" t="s">
        <v>5579</v>
      </c>
      <c r="I394" s="19" t="s">
        <v>5581</v>
      </c>
      <c r="J394" s="17">
        <v>196166</v>
      </c>
      <c r="K394" s="17">
        <v>2665369</v>
      </c>
      <c r="L394" s="17">
        <v>9.6000000000000002E-2</v>
      </c>
      <c r="M394" s="17">
        <v>8.0399999999999991</v>
      </c>
      <c r="N394" s="17">
        <v>125</v>
      </c>
      <c r="O394" s="17">
        <v>66.5</v>
      </c>
      <c r="P394" s="17">
        <v>0.19</v>
      </c>
      <c r="Q394" s="17">
        <v>32</v>
      </c>
      <c r="R394" s="17">
        <v>588</v>
      </c>
      <c r="S394" s="17">
        <v>147</v>
      </c>
      <c r="T394" s="2" t="s">
        <v>575</v>
      </c>
      <c r="U394" s="2" t="s">
        <v>8</v>
      </c>
      <c r="V394" s="30" t="s">
        <v>575</v>
      </c>
      <c r="W394" s="13">
        <v>114</v>
      </c>
      <c r="X394" s="14"/>
      <c r="Y394" s="14"/>
      <c r="Z394" s="14" t="s">
        <v>2924</v>
      </c>
      <c r="AA394" s="14"/>
      <c r="AB394" s="14"/>
      <c r="AC394" s="14"/>
      <c r="AD394" s="14" t="s">
        <v>2924</v>
      </c>
      <c r="AE394" s="14"/>
      <c r="AF394" s="14"/>
      <c r="AG394" s="14" t="s">
        <v>2924</v>
      </c>
      <c r="AH394" s="14"/>
      <c r="AI394" s="14"/>
      <c r="AJ394" s="13"/>
      <c r="AK394" s="25" t="s">
        <v>303</v>
      </c>
      <c r="AL394" s="150" t="s">
        <v>2893</v>
      </c>
      <c r="AM394" s="44">
        <v>114</v>
      </c>
    </row>
    <row r="395" spans="1:39" s="8" customFormat="1" hidden="1" thickBot="1" x14ac:dyDescent="0.35">
      <c r="A395" s="173">
        <v>394</v>
      </c>
      <c r="B395" s="14" t="s">
        <v>2113</v>
      </c>
      <c r="C395" s="14">
        <v>1808</v>
      </c>
      <c r="D395" s="12" t="s">
        <v>2100</v>
      </c>
      <c r="E395" s="14" t="s">
        <v>2914</v>
      </c>
      <c r="F395" s="14" t="s">
        <v>3515</v>
      </c>
      <c r="G395" s="19" t="s">
        <v>5576</v>
      </c>
      <c r="H395" s="40" t="s">
        <v>5578</v>
      </c>
      <c r="I395" s="19" t="s">
        <v>5581</v>
      </c>
      <c r="J395" s="17">
        <v>196280</v>
      </c>
      <c r="K395" s="17">
        <v>2665364</v>
      </c>
      <c r="L395" s="17" t="s">
        <v>26</v>
      </c>
      <c r="M395" s="18">
        <v>9.76</v>
      </c>
      <c r="N395" s="17">
        <v>134</v>
      </c>
      <c r="O395" s="17">
        <v>46</v>
      </c>
      <c r="P395" s="17" t="s">
        <v>886</v>
      </c>
      <c r="Q395" s="17">
        <v>28.1</v>
      </c>
      <c r="R395" s="17">
        <v>454</v>
      </c>
      <c r="S395" s="17">
        <v>50</v>
      </c>
      <c r="T395" s="2" t="s">
        <v>2892</v>
      </c>
      <c r="U395" s="2" t="s">
        <v>8</v>
      </c>
      <c r="V395" s="30" t="s">
        <v>575</v>
      </c>
      <c r="W395" s="13">
        <v>109</v>
      </c>
      <c r="X395" s="14"/>
      <c r="Y395" s="14"/>
      <c r="Z395" s="14"/>
      <c r="AA395" s="14"/>
      <c r="AB395" s="14"/>
      <c r="AC395" s="14" t="s">
        <v>2924</v>
      </c>
      <c r="AD395" s="14"/>
      <c r="AE395" s="14"/>
      <c r="AF395" s="14" t="s">
        <v>2924</v>
      </c>
      <c r="AG395" s="14"/>
      <c r="AH395" s="14"/>
      <c r="AI395" s="14"/>
      <c r="AJ395" s="13"/>
      <c r="AK395" s="13"/>
      <c r="AL395" s="150" t="s">
        <v>2893</v>
      </c>
      <c r="AM395" s="21">
        <v>114</v>
      </c>
    </row>
    <row r="396" spans="1:39" s="8" customFormat="1" hidden="1" thickBot="1" x14ac:dyDescent="0.35">
      <c r="A396" s="173">
        <v>395</v>
      </c>
      <c r="B396" s="14" t="s">
        <v>2114</v>
      </c>
      <c r="C396" s="14">
        <v>1809</v>
      </c>
      <c r="D396" s="12" t="s">
        <v>2100</v>
      </c>
      <c r="E396" s="14" t="s">
        <v>2914</v>
      </c>
      <c r="F396" s="14" t="s">
        <v>3516</v>
      </c>
      <c r="G396" s="19" t="s">
        <v>5576</v>
      </c>
      <c r="H396" s="40" t="s">
        <v>5580</v>
      </c>
      <c r="I396" s="19" t="s">
        <v>5581</v>
      </c>
      <c r="J396" s="17">
        <v>196280</v>
      </c>
      <c r="K396" s="17">
        <v>2665364</v>
      </c>
      <c r="L396" s="17" t="s">
        <v>26</v>
      </c>
      <c r="M396" s="18">
        <v>9.76</v>
      </c>
      <c r="N396" s="17">
        <v>134</v>
      </c>
      <c r="O396" s="17">
        <v>46</v>
      </c>
      <c r="P396" s="17" t="s">
        <v>886</v>
      </c>
      <c r="Q396" s="17">
        <v>28.1</v>
      </c>
      <c r="R396" s="17">
        <v>454</v>
      </c>
      <c r="S396" s="17">
        <v>50</v>
      </c>
      <c r="T396" s="2" t="s">
        <v>2892</v>
      </c>
      <c r="U396" s="2" t="str">
        <f>U395</f>
        <v>監測</v>
      </c>
      <c r="V396" s="30" t="s">
        <v>575</v>
      </c>
      <c r="W396" s="13">
        <v>109</v>
      </c>
      <c r="X396" s="14"/>
      <c r="Y396" s="14"/>
      <c r="Z396" s="14"/>
      <c r="AA396" s="14"/>
      <c r="AB396" s="14"/>
      <c r="AC396" s="14" t="s">
        <v>2924</v>
      </c>
      <c r="AD396" s="14"/>
      <c r="AE396" s="14"/>
      <c r="AF396" s="14" t="s">
        <v>2924</v>
      </c>
      <c r="AG396" s="14"/>
      <c r="AH396" s="14"/>
      <c r="AI396" s="14"/>
      <c r="AJ396" s="13"/>
      <c r="AK396" s="13"/>
      <c r="AL396" s="150" t="s">
        <v>2893</v>
      </c>
      <c r="AM396" s="44">
        <v>114</v>
      </c>
    </row>
    <row r="397" spans="1:39" s="8" customFormat="1" hidden="1" thickBot="1" x14ac:dyDescent="0.35">
      <c r="A397" s="173">
        <v>396</v>
      </c>
      <c r="B397" s="14" t="s">
        <v>2115</v>
      </c>
      <c r="C397" s="14">
        <v>1810</v>
      </c>
      <c r="D397" s="12" t="s">
        <v>2100</v>
      </c>
      <c r="E397" s="14" t="s">
        <v>2914</v>
      </c>
      <c r="F397" s="14" t="s">
        <v>3517</v>
      </c>
      <c r="G397" s="19" t="s">
        <v>5576</v>
      </c>
      <c r="H397" s="40" t="s">
        <v>5580</v>
      </c>
      <c r="I397" s="19" t="s">
        <v>5581</v>
      </c>
      <c r="J397" s="17">
        <v>196280</v>
      </c>
      <c r="K397" s="17">
        <v>2665364</v>
      </c>
      <c r="L397" s="17" t="s">
        <v>26</v>
      </c>
      <c r="M397" s="18">
        <v>9.76</v>
      </c>
      <c r="N397" s="17">
        <v>134</v>
      </c>
      <c r="O397" s="17">
        <v>46</v>
      </c>
      <c r="P397" s="17" t="s">
        <v>886</v>
      </c>
      <c r="Q397" s="17">
        <v>28.1</v>
      </c>
      <c r="R397" s="17">
        <v>454</v>
      </c>
      <c r="S397" s="17">
        <v>50</v>
      </c>
      <c r="T397" s="2" t="s">
        <v>2892</v>
      </c>
      <c r="U397" s="2" t="str">
        <f>U395</f>
        <v>監測</v>
      </c>
      <c r="V397" s="30" t="s">
        <v>575</v>
      </c>
      <c r="W397" s="13">
        <v>109</v>
      </c>
      <c r="X397" s="14"/>
      <c r="Y397" s="14"/>
      <c r="Z397" s="14"/>
      <c r="AA397" s="14"/>
      <c r="AB397" s="14"/>
      <c r="AC397" s="14" t="s">
        <v>2924</v>
      </c>
      <c r="AD397" s="14"/>
      <c r="AE397" s="14"/>
      <c r="AF397" s="14" t="s">
        <v>2924</v>
      </c>
      <c r="AG397" s="14"/>
      <c r="AH397" s="14"/>
      <c r="AI397" s="14"/>
      <c r="AJ397" s="13"/>
      <c r="AK397" s="13"/>
      <c r="AL397" s="150" t="s">
        <v>2893</v>
      </c>
      <c r="AM397" s="21">
        <v>114</v>
      </c>
    </row>
    <row r="398" spans="1:39" s="8" customFormat="1" hidden="1" thickBot="1" x14ac:dyDescent="0.35">
      <c r="A398" s="173">
        <v>397</v>
      </c>
      <c r="B398" s="14" t="s">
        <v>2116</v>
      </c>
      <c r="C398" s="14">
        <v>1811</v>
      </c>
      <c r="D398" s="12" t="s">
        <v>2100</v>
      </c>
      <c r="E398" s="14" t="s">
        <v>2914</v>
      </c>
      <c r="F398" s="14" t="s">
        <v>3518</v>
      </c>
      <c r="G398" s="19" t="s">
        <v>5576</v>
      </c>
      <c r="H398" s="40" t="s">
        <v>5580</v>
      </c>
      <c r="I398" s="19" t="s">
        <v>5581</v>
      </c>
      <c r="J398" s="17">
        <v>196280</v>
      </c>
      <c r="K398" s="17">
        <v>2665364</v>
      </c>
      <c r="L398" s="17" t="s">
        <v>26</v>
      </c>
      <c r="M398" s="18">
        <v>9.76</v>
      </c>
      <c r="N398" s="17">
        <v>134</v>
      </c>
      <c r="O398" s="17">
        <v>46</v>
      </c>
      <c r="P398" s="17" t="s">
        <v>886</v>
      </c>
      <c r="Q398" s="17">
        <v>28.1</v>
      </c>
      <c r="R398" s="17">
        <v>454</v>
      </c>
      <c r="S398" s="17">
        <v>50</v>
      </c>
      <c r="T398" s="2" t="s">
        <v>2892</v>
      </c>
      <c r="U398" s="2" t="str">
        <f>U395</f>
        <v>監測</v>
      </c>
      <c r="V398" s="30" t="s">
        <v>575</v>
      </c>
      <c r="W398" s="13">
        <v>109</v>
      </c>
      <c r="X398" s="14"/>
      <c r="Y398" s="14"/>
      <c r="Z398" s="14"/>
      <c r="AA398" s="14"/>
      <c r="AB398" s="14"/>
      <c r="AC398" s="14" t="s">
        <v>2924</v>
      </c>
      <c r="AD398" s="14"/>
      <c r="AE398" s="14"/>
      <c r="AF398" s="14" t="s">
        <v>2924</v>
      </c>
      <c r="AG398" s="14"/>
      <c r="AH398" s="14"/>
      <c r="AI398" s="14"/>
      <c r="AJ398" s="13"/>
      <c r="AK398" s="13"/>
      <c r="AL398" s="150" t="s">
        <v>2893</v>
      </c>
      <c r="AM398" s="44">
        <v>114</v>
      </c>
    </row>
    <row r="399" spans="1:39" s="8" customFormat="1" hidden="1" thickBot="1" x14ac:dyDescent="0.35">
      <c r="A399" s="173">
        <v>398</v>
      </c>
      <c r="B399" s="14" t="s">
        <v>2121</v>
      </c>
      <c r="C399" s="14">
        <v>2413</v>
      </c>
      <c r="D399" s="14" t="s">
        <v>2120</v>
      </c>
      <c r="E399" s="14" t="s">
        <v>2914</v>
      </c>
      <c r="F399" s="14" t="s">
        <v>3519</v>
      </c>
      <c r="G399" s="12"/>
      <c r="H399" s="40" t="s">
        <v>5580</v>
      </c>
      <c r="I399" s="12"/>
      <c r="J399" s="17">
        <v>196095.9</v>
      </c>
      <c r="K399" s="17">
        <v>2665525.1</v>
      </c>
      <c r="L399" s="17">
        <v>0.106</v>
      </c>
      <c r="M399" s="18">
        <v>13.8</v>
      </c>
      <c r="N399" s="17">
        <v>110</v>
      </c>
      <c r="O399" s="17">
        <v>48.7</v>
      </c>
      <c r="P399" s="17">
        <v>0.09</v>
      </c>
      <c r="Q399" s="17">
        <v>32</v>
      </c>
      <c r="R399" s="17">
        <v>286</v>
      </c>
      <c r="S399" s="17">
        <v>72</v>
      </c>
      <c r="T399" s="25"/>
      <c r="U399" s="2" t="str">
        <f>U401</f>
        <v>正常</v>
      </c>
      <c r="V399" s="30" t="s">
        <v>575</v>
      </c>
      <c r="W399" s="13">
        <v>103</v>
      </c>
      <c r="X399" s="14"/>
      <c r="Y399" s="12"/>
      <c r="Z399" s="14" t="s">
        <v>2924</v>
      </c>
      <c r="AA399" s="14"/>
      <c r="AB399" s="12"/>
      <c r="AC399" s="12"/>
      <c r="AD399" s="12"/>
      <c r="AE399" s="12"/>
      <c r="AF399" s="14"/>
      <c r="AG399" s="14"/>
      <c r="AH399" s="14"/>
      <c r="AI399" s="14"/>
      <c r="AJ399" s="13"/>
      <c r="AK399" s="13"/>
      <c r="AL399" s="150" t="s">
        <v>2893</v>
      </c>
      <c r="AM399" s="21">
        <v>114</v>
      </c>
    </row>
    <row r="400" spans="1:39" s="8" customFormat="1" hidden="1" thickBot="1" x14ac:dyDescent="0.35">
      <c r="A400" s="173">
        <v>399</v>
      </c>
      <c r="B400" s="14" t="s">
        <v>2122</v>
      </c>
      <c r="C400" s="14">
        <v>2414</v>
      </c>
      <c r="D400" s="12" t="s">
        <v>2100</v>
      </c>
      <c r="E400" s="14" t="s">
        <v>2914</v>
      </c>
      <c r="F400" s="14" t="s">
        <v>3520</v>
      </c>
      <c r="G400" s="12"/>
      <c r="H400" s="40" t="s">
        <v>5579</v>
      </c>
      <c r="I400" s="12"/>
      <c r="J400" s="17">
        <v>196115.4</v>
      </c>
      <c r="K400" s="17">
        <v>2665485.4</v>
      </c>
      <c r="L400" s="17">
        <v>5.8099999999999999E-2</v>
      </c>
      <c r="M400" s="18">
        <v>13.64</v>
      </c>
      <c r="N400" s="17">
        <v>75.3</v>
      </c>
      <c r="O400" s="17">
        <v>38.4</v>
      </c>
      <c r="P400" s="17" t="s">
        <v>7</v>
      </c>
      <c r="Q400" s="17">
        <v>23.55</v>
      </c>
      <c r="R400" s="17">
        <v>310.47000000000003</v>
      </c>
      <c r="S400" s="17">
        <v>43.1</v>
      </c>
      <c r="T400" s="25"/>
      <c r="U400" s="2" t="s">
        <v>8</v>
      </c>
      <c r="V400" s="30" t="s">
        <v>575</v>
      </c>
      <c r="W400" s="13"/>
      <c r="X400" s="14"/>
      <c r="Y400" s="12"/>
      <c r="Z400" s="14"/>
      <c r="AA400" s="14"/>
      <c r="AB400" s="12"/>
      <c r="AC400" s="12"/>
      <c r="AD400" s="12"/>
      <c r="AE400" s="12"/>
      <c r="AF400" s="14"/>
      <c r="AG400" s="14"/>
      <c r="AH400" s="14"/>
      <c r="AI400" s="14"/>
      <c r="AJ400" s="13"/>
      <c r="AK400" s="13"/>
      <c r="AL400" s="150" t="s">
        <v>2893</v>
      </c>
      <c r="AM400" s="44">
        <v>114</v>
      </c>
    </row>
    <row r="401" spans="1:39" s="8" customFormat="1" hidden="1" thickBot="1" x14ac:dyDescent="0.35">
      <c r="A401" s="173">
        <v>400</v>
      </c>
      <c r="B401" s="14" t="s">
        <v>2121</v>
      </c>
      <c r="C401" s="14">
        <v>1779</v>
      </c>
      <c r="D401" s="12" t="s">
        <v>2100</v>
      </c>
      <c r="E401" s="14" t="s">
        <v>2914</v>
      </c>
      <c r="F401" s="14" t="s">
        <v>3521</v>
      </c>
      <c r="G401" s="19"/>
      <c r="H401" s="40" t="s">
        <v>5579</v>
      </c>
      <c r="I401" s="19"/>
      <c r="J401" s="17">
        <v>196095.9</v>
      </c>
      <c r="K401" s="17">
        <v>2665525.1</v>
      </c>
      <c r="L401" s="17">
        <v>9.8900000000000002E-2</v>
      </c>
      <c r="M401" s="17">
        <v>14.62</v>
      </c>
      <c r="N401" s="17">
        <v>91.88</v>
      </c>
      <c r="O401" s="17">
        <v>46.95</v>
      </c>
      <c r="P401" s="17" t="s">
        <v>7</v>
      </c>
      <c r="Q401" s="17">
        <v>22.9</v>
      </c>
      <c r="R401" s="17">
        <v>190.68</v>
      </c>
      <c r="S401" s="17">
        <v>57.93</v>
      </c>
      <c r="T401" s="25"/>
      <c r="U401" s="2" t="s">
        <v>3</v>
      </c>
      <c r="V401" s="30" t="s">
        <v>575</v>
      </c>
      <c r="W401" s="13">
        <v>108</v>
      </c>
      <c r="X401" s="14"/>
      <c r="Y401" s="14"/>
      <c r="Z401" s="14" t="s">
        <v>2924</v>
      </c>
      <c r="AA401" s="14"/>
      <c r="AB401" s="14"/>
      <c r="AC401" s="14"/>
      <c r="AD401" s="14"/>
      <c r="AE401" s="14" t="s">
        <v>2884</v>
      </c>
      <c r="AF401" s="14"/>
      <c r="AG401" s="14"/>
      <c r="AH401" s="14"/>
      <c r="AI401" s="14"/>
      <c r="AJ401" s="13"/>
      <c r="AK401" s="25"/>
      <c r="AL401" s="150" t="s">
        <v>2893</v>
      </c>
      <c r="AM401" s="21">
        <v>114</v>
      </c>
    </row>
    <row r="402" spans="1:39" s="8" customFormat="1" hidden="1" thickBot="1" x14ac:dyDescent="0.35">
      <c r="A402" s="173">
        <v>401</v>
      </c>
      <c r="B402" s="14" t="s">
        <v>2972</v>
      </c>
      <c r="C402" s="14">
        <v>1806</v>
      </c>
      <c r="D402" s="12" t="s">
        <v>2095</v>
      </c>
      <c r="E402" s="14" t="s">
        <v>2914</v>
      </c>
      <c r="F402" s="14" t="s">
        <v>3522</v>
      </c>
      <c r="G402" s="19" t="s">
        <v>5576</v>
      </c>
      <c r="H402" s="40" t="s">
        <v>5580</v>
      </c>
      <c r="I402" s="19" t="s">
        <v>5581</v>
      </c>
      <c r="J402" s="17">
        <v>196323</v>
      </c>
      <c r="K402" s="17">
        <v>2665487</v>
      </c>
      <c r="L402" s="17" t="s">
        <v>2916</v>
      </c>
      <c r="M402" s="18">
        <v>9</v>
      </c>
      <c r="N402" s="17">
        <v>130</v>
      </c>
      <c r="O402" s="17">
        <v>71</v>
      </c>
      <c r="P402" s="17" t="s">
        <v>2917</v>
      </c>
      <c r="Q402" s="17">
        <v>35</v>
      </c>
      <c r="R402" s="17">
        <v>436</v>
      </c>
      <c r="S402" s="17">
        <v>37</v>
      </c>
      <c r="T402" s="2" t="s">
        <v>575</v>
      </c>
      <c r="U402" s="2" t="str">
        <f>U389</f>
        <v>監測</v>
      </c>
      <c r="V402" s="30" t="s">
        <v>575</v>
      </c>
      <c r="W402" s="13">
        <v>114</v>
      </c>
      <c r="X402" s="14"/>
      <c r="Y402" s="14"/>
      <c r="Z402" s="14"/>
      <c r="AA402" s="14"/>
      <c r="AB402" s="14"/>
      <c r="AC402" s="14" t="s">
        <v>2924</v>
      </c>
      <c r="AD402" s="14"/>
      <c r="AE402" s="14"/>
      <c r="AF402" s="14" t="s">
        <v>2924</v>
      </c>
      <c r="AG402" s="14" t="s">
        <v>2924</v>
      </c>
      <c r="AH402" s="14"/>
      <c r="AI402" s="14"/>
      <c r="AJ402" s="13"/>
      <c r="AK402" s="25" t="s">
        <v>303</v>
      </c>
      <c r="AL402" s="150" t="s">
        <v>2893</v>
      </c>
      <c r="AM402" s="21">
        <v>114</v>
      </c>
    </row>
    <row r="403" spans="1:39" s="8" customFormat="1" ht="14.4" hidden="1" thickBot="1" x14ac:dyDescent="0.35">
      <c r="A403" s="173">
        <v>402</v>
      </c>
      <c r="B403" s="14" t="s">
        <v>2973</v>
      </c>
      <c r="C403" s="14">
        <v>1807</v>
      </c>
      <c r="D403" s="12" t="s">
        <v>2095</v>
      </c>
      <c r="E403" s="14" t="s">
        <v>2914</v>
      </c>
      <c r="F403" s="14" t="s">
        <v>3523</v>
      </c>
      <c r="G403" s="19" t="s">
        <v>5576</v>
      </c>
      <c r="H403" s="40" t="s">
        <v>5580</v>
      </c>
      <c r="I403" s="19" t="s">
        <v>5581</v>
      </c>
      <c r="J403" s="17">
        <v>196323</v>
      </c>
      <c r="K403" s="17">
        <v>2665487</v>
      </c>
      <c r="L403" s="17" t="s">
        <v>26</v>
      </c>
      <c r="M403" s="18">
        <v>7.88</v>
      </c>
      <c r="N403" s="17">
        <v>84</v>
      </c>
      <c r="O403" s="17">
        <v>27.2</v>
      </c>
      <c r="P403" s="17" t="s">
        <v>886</v>
      </c>
      <c r="Q403" s="17">
        <v>24.4</v>
      </c>
      <c r="R403" s="17">
        <v>239</v>
      </c>
      <c r="S403" s="17">
        <v>20.2</v>
      </c>
      <c r="T403" s="2" t="s">
        <v>575</v>
      </c>
      <c r="U403" s="2" t="str">
        <f>U389</f>
        <v>監測</v>
      </c>
      <c r="V403" s="30" t="s">
        <v>575</v>
      </c>
      <c r="W403" s="13">
        <v>114</v>
      </c>
      <c r="X403" s="14"/>
      <c r="Y403" s="14"/>
      <c r="Z403" s="14"/>
      <c r="AA403" s="14"/>
      <c r="AB403" s="14"/>
      <c r="AC403" s="14" t="s">
        <v>2924</v>
      </c>
      <c r="AD403" s="14"/>
      <c r="AE403" s="14"/>
      <c r="AF403" s="14" t="s">
        <v>2924</v>
      </c>
      <c r="AG403" s="14" t="s">
        <v>2924</v>
      </c>
      <c r="AH403" s="14"/>
      <c r="AI403" s="14"/>
      <c r="AJ403" s="13"/>
      <c r="AK403" s="25" t="s">
        <v>303</v>
      </c>
      <c r="AL403" s="150" t="s">
        <v>2893</v>
      </c>
      <c r="AM403" s="66">
        <v>114</v>
      </c>
    </row>
    <row r="404" spans="1:39" s="8" customFormat="1" ht="27.6" hidden="1" thickBot="1" x14ac:dyDescent="0.35">
      <c r="A404" s="240">
        <v>403</v>
      </c>
      <c r="B404" s="199" t="s">
        <v>1603</v>
      </c>
      <c r="C404" s="199">
        <v>1049</v>
      </c>
      <c r="D404" s="200" t="s">
        <v>1600</v>
      </c>
      <c r="E404" s="199" t="s">
        <v>300</v>
      </c>
      <c r="F404" s="199" t="s">
        <v>3524</v>
      </c>
      <c r="G404" s="205" t="s">
        <v>5576</v>
      </c>
      <c r="H404" s="200" t="s">
        <v>5578</v>
      </c>
      <c r="I404" s="205" t="s">
        <v>5581</v>
      </c>
      <c r="J404" s="232">
        <v>202118.66</v>
      </c>
      <c r="K404" s="232">
        <v>2664498.2200000002</v>
      </c>
      <c r="L404" s="232"/>
      <c r="M404" s="246"/>
      <c r="N404" s="232">
        <v>172</v>
      </c>
      <c r="O404" s="232">
        <v>185</v>
      </c>
      <c r="P404" s="232" t="s">
        <v>2974</v>
      </c>
      <c r="Q404" s="232">
        <v>37.5</v>
      </c>
      <c r="R404" s="232">
        <v>434</v>
      </c>
      <c r="S404" s="232">
        <v>198</v>
      </c>
      <c r="T404" s="225" t="s">
        <v>575</v>
      </c>
      <c r="U404" s="201" t="s">
        <v>8</v>
      </c>
      <c r="V404" s="209" t="s">
        <v>575</v>
      </c>
      <c r="W404" s="202">
        <v>113</v>
      </c>
      <c r="X404" s="199"/>
      <c r="Y404" s="199"/>
      <c r="Z404" s="199"/>
      <c r="AA404" s="199" t="s">
        <v>8</v>
      </c>
      <c r="AB404" s="199"/>
      <c r="AC404" s="199"/>
      <c r="AD404" s="199" t="s">
        <v>8</v>
      </c>
      <c r="AE404" s="199"/>
      <c r="AF404" s="199"/>
      <c r="AG404" s="199"/>
      <c r="AH404" s="199"/>
      <c r="AI404" s="199"/>
      <c r="AJ404" s="202" t="s">
        <v>303</v>
      </c>
      <c r="AK404" s="202"/>
      <c r="AL404" s="203" t="s">
        <v>2950</v>
      </c>
      <c r="AM404" s="204">
        <v>113</v>
      </c>
    </row>
    <row r="405" spans="1:39" s="8" customFormat="1" hidden="1" thickBot="1" x14ac:dyDescent="0.35">
      <c r="A405" s="173">
        <v>404</v>
      </c>
      <c r="B405" s="14" t="s">
        <v>2137</v>
      </c>
      <c r="C405" s="14">
        <v>1612</v>
      </c>
      <c r="D405" s="12" t="s">
        <v>2133</v>
      </c>
      <c r="E405" s="14" t="s">
        <v>2914</v>
      </c>
      <c r="F405" s="14" t="s">
        <v>3525</v>
      </c>
      <c r="G405" s="19"/>
      <c r="H405" s="40" t="s">
        <v>5579</v>
      </c>
      <c r="I405" s="19"/>
      <c r="J405" s="17">
        <v>197038</v>
      </c>
      <c r="K405" s="17">
        <v>2665489</v>
      </c>
      <c r="L405" s="17">
        <v>0.10100000000000001</v>
      </c>
      <c r="M405" s="18">
        <v>16.3</v>
      </c>
      <c r="N405" s="17">
        <v>137</v>
      </c>
      <c r="O405" s="17">
        <v>29.6</v>
      </c>
      <c r="P405" s="17">
        <v>0.1</v>
      </c>
      <c r="Q405" s="17">
        <v>31.6</v>
      </c>
      <c r="R405" s="17">
        <v>198</v>
      </c>
      <c r="S405" s="17">
        <v>31.2</v>
      </c>
      <c r="T405" s="25"/>
      <c r="U405" s="2" t="s">
        <v>3</v>
      </c>
      <c r="V405" s="30" t="s">
        <v>575</v>
      </c>
      <c r="W405" s="13">
        <v>106</v>
      </c>
      <c r="X405" s="14"/>
      <c r="Y405" s="14"/>
      <c r="Z405" s="14" t="s">
        <v>2924</v>
      </c>
      <c r="AA405" s="14"/>
      <c r="AB405" s="14"/>
      <c r="AC405" s="14" t="s">
        <v>2884</v>
      </c>
      <c r="AD405" s="14"/>
      <c r="AE405" s="14"/>
      <c r="AF405" s="14"/>
      <c r="AG405" s="14"/>
      <c r="AH405" s="14"/>
      <c r="AI405" s="14"/>
      <c r="AJ405" s="13"/>
      <c r="AK405" s="13"/>
      <c r="AL405" s="138" t="s">
        <v>2893</v>
      </c>
      <c r="AM405" s="11">
        <v>113</v>
      </c>
    </row>
    <row r="406" spans="1:39" s="8" customFormat="1" hidden="1" thickBot="1" x14ac:dyDescent="0.35">
      <c r="A406" s="240">
        <v>405</v>
      </c>
      <c r="B406" s="199" t="s">
        <v>2138</v>
      </c>
      <c r="C406" s="199">
        <v>1613</v>
      </c>
      <c r="D406" s="200" t="s">
        <v>2133</v>
      </c>
      <c r="E406" s="199" t="s">
        <v>457</v>
      </c>
      <c r="F406" s="199" t="s">
        <v>3526</v>
      </c>
      <c r="G406" s="205" t="s">
        <v>5576</v>
      </c>
      <c r="H406" s="200" t="s">
        <v>5578</v>
      </c>
      <c r="I406" s="205" t="s">
        <v>5581</v>
      </c>
      <c r="J406" s="232">
        <v>196960.2</v>
      </c>
      <c r="K406" s="232">
        <v>2665422.58</v>
      </c>
      <c r="L406" s="232" t="s">
        <v>40</v>
      </c>
      <c r="M406" s="246">
        <v>7</v>
      </c>
      <c r="N406" s="232">
        <v>59</v>
      </c>
      <c r="O406" s="232">
        <v>71</v>
      </c>
      <c r="P406" s="232" t="s">
        <v>41</v>
      </c>
      <c r="Q406" s="232">
        <v>25</v>
      </c>
      <c r="R406" s="232">
        <v>117</v>
      </c>
      <c r="S406" s="232">
        <v>49</v>
      </c>
      <c r="T406" s="201" t="s">
        <v>306</v>
      </c>
      <c r="U406" s="201" t="s">
        <v>306</v>
      </c>
      <c r="V406" s="209" t="s">
        <v>575</v>
      </c>
      <c r="W406" s="202">
        <v>113</v>
      </c>
      <c r="X406" s="199"/>
      <c r="Y406" s="199"/>
      <c r="Z406" s="199" t="s">
        <v>8</v>
      </c>
      <c r="AA406" s="199"/>
      <c r="AB406" s="199"/>
      <c r="AC406" s="199" t="s">
        <v>3</v>
      </c>
      <c r="AD406" s="199"/>
      <c r="AE406" s="199"/>
      <c r="AF406" s="199" t="s">
        <v>8</v>
      </c>
      <c r="AG406" s="199"/>
      <c r="AH406" s="199"/>
      <c r="AI406" s="199"/>
      <c r="AJ406" s="199" t="s">
        <v>3</v>
      </c>
      <c r="AK406" s="199"/>
      <c r="AL406" s="208" t="s">
        <v>2947</v>
      </c>
      <c r="AM406" s="206">
        <v>113</v>
      </c>
    </row>
    <row r="407" spans="1:39" s="8" customFormat="1" hidden="1" thickBot="1" x14ac:dyDescent="0.35">
      <c r="A407" s="240">
        <v>406</v>
      </c>
      <c r="B407" s="199" t="s">
        <v>2139</v>
      </c>
      <c r="C407" s="199">
        <v>1614</v>
      </c>
      <c r="D407" s="200" t="s">
        <v>2133</v>
      </c>
      <c r="E407" s="199" t="s">
        <v>457</v>
      </c>
      <c r="F407" s="199" t="s">
        <v>3527</v>
      </c>
      <c r="G407" s="205" t="s">
        <v>5576</v>
      </c>
      <c r="H407" s="200" t="s">
        <v>5578</v>
      </c>
      <c r="I407" s="205" t="s">
        <v>5581</v>
      </c>
      <c r="J407" s="232">
        <v>196877</v>
      </c>
      <c r="K407" s="232">
        <v>2665452</v>
      </c>
      <c r="L407" s="232">
        <v>6.5000000000000002E-2</v>
      </c>
      <c r="M407" s="246">
        <v>9.49</v>
      </c>
      <c r="N407" s="232">
        <v>164</v>
      </c>
      <c r="O407" s="232">
        <v>94.2</v>
      </c>
      <c r="P407" s="232">
        <v>0.13</v>
      </c>
      <c r="Q407" s="232">
        <v>28</v>
      </c>
      <c r="R407" s="232">
        <v>293</v>
      </c>
      <c r="S407" s="232">
        <v>122</v>
      </c>
      <c r="T407" s="201" t="s">
        <v>575</v>
      </c>
      <c r="U407" s="201" t="s">
        <v>8</v>
      </c>
      <c r="V407" s="209" t="s">
        <v>575</v>
      </c>
      <c r="W407" s="202">
        <v>113</v>
      </c>
      <c r="X407" s="199"/>
      <c r="Y407" s="199"/>
      <c r="Z407" s="199" t="s">
        <v>8</v>
      </c>
      <c r="AA407" s="199"/>
      <c r="AB407" s="199"/>
      <c r="AC407" s="199" t="s">
        <v>3</v>
      </c>
      <c r="AD407" s="199"/>
      <c r="AE407" s="199"/>
      <c r="AF407" s="199" t="s">
        <v>8</v>
      </c>
      <c r="AG407" s="199"/>
      <c r="AH407" s="199"/>
      <c r="AI407" s="199"/>
      <c r="AJ407" s="199" t="s">
        <v>8</v>
      </c>
      <c r="AK407" s="199"/>
      <c r="AL407" s="208" t="s">
        <v>2958</v>
      </c>
      <c r="AM407" s="206">
        <v>113</v>
      </c>
    </row>
    <row r="408" spans="1:39" s="8" customFormat="1" hidden="1" thickBot="1" x14ac:dyDescent="0.35">
      <c r="A408" s="173">
        <v>407</v>
      </c>
      <c r="B408" s="14" t="s">
        <v>2975</v>
      </c>
      <c r="C408" s="14">
        <v>1616</v>
      </c>
      <c r="D408" s="12" t="s">
        <v>2133</v>
      </c>
      <c r="E408" s="14" t="s">
        <v>2914</v>
      </c>
      <c r="F408" s="14" t="s">
        <v>3528</v>
      </c>
      <c r="G408" s="19"/>
      <c r="H408" s="40" t="s">
        <v>5579</v>
      </c>
      <c r="I408" s="19"/>
      <c r="J408" s="17">
        <v>196838</v>
      </c>
      <c r="K408" s="17">
        <v>2665316</v>
      </c>
      <c r="L408" s="17">
        <v>0.128</v>
      </c>
      <c r="M408" s="17">
        <v>11.3</v>
      </c>
      <c r="N408" s="17">
        <v>177</v>
      </c>
      <c r="O408" s="17">
        <v>88.6</v>
      </c>
      <c r="P408" s="17">
        <v>0.14000000000000001</v>
      </c>
      <c r="Q408" s="17">
        <v>36.6</v>
      </c>
      <c r="R408" s="17">
        <v>299</v>
      </c>
      <c r="S408" s="17">
        <v>83.3</v>
      </c>
      <c r="T408" s="25"/>
      <c r="U408" s="2" t="s">
        <v>3</v>
      </c>
      <c r="V408" s="30" t="s">
        <v>575</v>
      </c>
      <c r="W408" s="13">
        <v>107</v>
      </c>
      <c r="X408" s="14"/>
      <c r="Y408" s="14"/>
      <c r="Z408" s="14" t="s">
        <v>2924</v>
      </c>
      <c r="AA408" s="14"/>
      <c r="AB408" s="14"/>
      <c r="AC408" s="14"/>
      <c r="AD408" s="14" t="s">
        <v>2884</v>
      </c>
      <c r="AE408" s="14"/>
      <c r="AF408" s="14"/>
      <c r="AG408" s="14"/>
      <c r="AH408" s="14"/>
      <c r="AI408" s="14"/>
      <c r="AJ408" s="13"/>
      <c r="AK408" s="13"/>
      <c r="AL408" s="138" t="s">
        <v>2893</v>
      </c>
      <c r="AM408" s="11">
        <v>113</v>
      </c>
    </row>
    <row r="409" spans="1:39" s="8" customFormat="1" hidden="1" thickBot="1" x14ac:dyDescent="0.35">
      <c r="A409" s="173">
        <v>408</v>
      </c>
      <c r="B409" s="12"/>
      <c r="C409" s="14">
        <v>1651</v>
      </c>
      <c r="D409" s="12" t="s">
        <v>2133</v>
      </c>
      <c r="E409" s="14" t="s">
        <v>2914</v>
      </c>
      <c r="F409" s="14" t="s">
        <v>3529</v>
      </c>
      <c r="G409" s="19" t="s">
        <v>5576</v>
      </c>
      <c r="H409" s="40" t="s">
        <v>5580</v>
      </c>
      <c r="I409" s="19" t="s">
        <v>5581</v>
      </c>
      <c r="J409" s="17">
        <v>196959</v>
      </c>
      <c r="K409" s="17">
        <v>2665451</v>
      </c>
      <c r="L409" s="17" t="s">
        <v>40</v>
      </c>
      <c r="M409" s="18">
        <v>8</v>
      </c>
      <c r="N409" s="17">
        <v>143</v>
      </c>
      <c r="O409" s="17">
        <v>85</v>
      </c>
      <c r="P409" s="17" t="s">
        <v>41</v>
      </c>
      <c r="Q409" s="17">
        <v>28</v>
      </c>
      <c r="R409" s="17">
        <v>214</v>
      </c>
      <c r="S409" s="17">
        <v>123</v>
      </c>
      <c r="T409" s="2" t="s">
        <v>306</v>
      </c>
      <c r="U409" s="2" t="str">
        <f>U406</f>
        <v>正常</v>
      </c>
      <c r="V409" s="30" t="s">
        <v>575</v>
      </c>
      <c r="W409" s="13">
        <v>113</v>
      </c>
      <c r="X409" s="14"/>
      <c r="Y409" s="12"/>
      <c r="Z409" s="12"/>
      <c r="AA409" s="12"/>
      <c r="AB409" s="12"/>
      <c r="AC409" s="12"/>
      <c r="AD409" s="12"/>
      <c r="AE409" s="12"/>
      <c r="AF409" s="14" t="s">
        <v>2924</v>
      </c>
      <c r="AG409" s="14"/>
      <c r="AH409" s="14"/>
      <c r="AI409" s="14"/>
      <c r="AJ409" s="14" t="s">
        <v>2884</v>
      </c>
      <c r="AK409" s="14"/>
      <c r="AL409" s="138" t="s">
        <v>2893</v>
      </c>
      <c r="AM409" s="11">
        <v>113</v>
      </c>
    </row>
    <row r="410" spans="1:39" s="8" customFormat="1" ht="14.4" hidden="1" thickBot="1" x14ac:dyDescent="0.35">
      <c r="A410" s="173">
        <v>409</v>
      </c>
      <c r="B410" s="12"/>
      <c r="C410" s="14">
        <v>1652</v>
      </c>
      <c r="D410" s="12" t="s">
        <v>2133</v>
      </c>
      <c r="E410" s="14" t="s">
        <v>2914</v>
      </c>
      <c r="F410" s="14" t="s">
        <v>3530</v>
      </c>
      <c r="G410" s="19" t="s">
        <v>5576</v>
      </c>
      <c r="H410" s="40" t="s">
        <v>5580</v>
      </c>
      <c r="I410" s="19" t="s">
        <v>5581</v>
      </c>
      <c r="J410" s="17">
        <v>196959</v>
      </c>
      <c r="K410" s="17">
        <v>2665451</v>
      </c>
      <c r="L410" s="17" t="s">
        <v>40</v>
      </c>
      <c r="M410" s="18">
        <v>8</v>
      </c>
      <c r="N410" s="17">
        <v>143</v>
      </c>
      <c r="O410" s="17">
        <v>85</v>
      </c>
      <c r="P410" s="17" t="s">
        <v>41</v>
      </c>
      <c r="Q410" s="17">
        <v>28</v>
      </c>
      <c r="R410" s="17">
        <v>214</v>
      </c>
      <c r="S410" s="17">
        <v>123</v>
      </c>
      <c r="T410" s="2" t="s">
        <v>306</v>
      </c>
      <c r="U410" s="2" t="str">
        <f>U406</f>
        <v>正常</v>
      </c>
      <c r="V410" s="30" t="s">
        <v>575</v>
      </c>
      <c r="W410" s="13">
        <v>113</v>
      </c>
      <c r="X410" s="14"/>
      <c r="Y410" s="12"/>
      <c r="Z410" s="12"/>
      <c r="AA410" s="12"/>
      <c r="AB410" s="12"/>
      <c r="AC410" s="12"/>
      <c r="AD410" s="12"/>
      <c r="AE410" s="12"/>
      <c r="AF410" s="14" t="s">
        <v>2924</v>
      </c>
      <c r="AG410" s="14"/>
      <c r="AH410" s="14"/>
      <c r="AI410" s="14"/>
      <c r="AJ410" s="14" t="s">
        <v>2884</v>
      </c>
      <c r="AK410" s="14"/>
      <c r="AL410" s="150" t="s">
        <v>2893</v>
      </c>
      <c r="AM410" s="23">
        <v>113</v>
      </c>
    </row>
    <row r="411" spans="1:39" s="8" customFormat="1" hidden="1" x14ac:dyDescent="0.3">
      <c r="A411" s="173">
        <v>410</v>
      </c>
      <c r="B411" s="14" t="s">
        <v>2976</v>
      </c>
      <c r="C411" s="14">
        <v>1571</v>
      </c>
      <c r="D411" s="12" t="s">
        <v>2140</v>
      </c>
      <c r="E411" s="14" t="s">
        <v>2914</v>
      </c>
      <c r="F411" s="14" t="s">
        <v>3531</v>
      </c>
      <c r="G411" s="57" t="s">
        <v>5576</v>
      </c>
      <c r="H411" s="40" t="s">
        <v>5578</v>
      </c>
      <c r="I411" s="57" t="s">
        <v>5581</v>
      </c>
      <c r="J411" s="17">
        <v>197140</v>
      </c>
      <c r="K411" s="17">
        <v>2665393</v>
      </c>
      <c r="L411" s="17">
        <v>8.3000000000000004E-2</v>
      </c>
      <c r="M411" s="18">
        <v>9.1</v>
      </c>
      <c r="N411" s="17">
        <v>153</v>
      </c>
      <c r="O411" s="17">
        <v>54.9</v>
      </c>
      <c r="P411" s="17">
        <v>0.13</v>
      </c>
      <c r="Q411" s="17">
        <v>30.1</v>
      </c>
      <c r="R411" s="17">
        <v>269</v>
      </c>
      <c r="S411" s="17">
        <v>75.400000000000006</v>
      </c>
      <c r="T411" s="25" t="s">
        <v>306</v>
      </c>
      <c r="U411" s="2" t="s">
        <v>8</v>
      </c>
      <c r="V411" s="25" t="s">
        <v>1114</v>
      </c>
      <c r="W411" s="13">
        <v>114</v>
      </c>
      <c r="X411" s="14"/>
      <c r="Y411" s="14" t="s">
        <v>2924</v>
      </c>
      <c r="Z411" s="14"/>
      <c r="AA411" s="14"/>
      <c r="AB411" s="14" t="s">
        <v>2924</v>
      </c>
      <c r="AC411" s="14"/>
      <c r="AD411" s="14"/>
      <c r="AE411" s="14"/>
      <c r="AF411" s="14"/>
      <c r="AG411" s="14"/>
      <c r="AH411" s="14"/>
      <c r="AI411" s="14"/>
      <c r="AJ411" s="13"/>
      <c r="AK411" s="25" t="s">
        <v>306</v>
      </c>
      <c r="AL411" s="143"/>
      <c r="AM411" s="10">
        <v>114</v>
      </c>
    </row>
    <row r="412" spans="1:39" s="8" customFormat="1" hidden="1" x14ac:dyDescent="0.3">
      <c r="A412" s="173">
        <v>411</v>
      </c>
      <c r="B412" s="14" t="s">
        <v>2977</v>
      </c>
      <c r="C412" s="14">
        <v>1577</v>
      </c>
      <c r="D412" s="12" t="s">
        <v>2140</v>
      </c>
      <c r="E412" s="14" t="s">
        <v>2914</v>
      </c>
      <c r="F412" s="14" t="s">
        <v>3532</v>
      </c>
      <c r="G412" s="19" t="s">
        <v>5576</v>
      </c>
      <c r="H412" s="40" t="s">
        <v>5578</v>
      </c>
      <c r="I412" s="19" t="s">
        <v>5581</v>
      </c>
      <c r="J412" s="17">
        <v>197150</v>
      </c>
      <c r="K412" s="17">
        <v>2665519</v>
      </c>
      <c r="L412" s="17">
        <v>9.7000000000000003E-2</v>
      </c>
      <c r="M412" s="18">
        <v>10.1</v>
      </c>
      <c r="N412" s="17">
        <v>151</v>
      </c>
      <c r="O412" s="17">
        <v>63.5</v>
      </c>
      <c r="P412" s="17" t="s">
        <v>7</v>
      </c>
      <c r="Q412" s="17">
        <v>31.4</v>
      </c>
      <c r="R412" s="17">
        <v>267</v>
      </c>
      <c r="S412" s="17">
        <v>117</v>
      </c>
      <c r="T412" s="2" t="s">
        <v>306</v>
      </c>
      <c r="U412" s="2" t="s">
        <v>306</v>
      </c>
      <c r="V412" s="25" t="s">
        <v>1114</v>
      </c>
      <c r="W412" s="13">
        <v>114</v>
      </c>
      <c r="X412" s="14"/>
      <c r="Y412" s="14"/>
      <c r="Z412" s="14" t="s">
        <v>2924</v>
      </c>
      <c r="AA412" s="14"/>
      <c r="AB412" s="14" t="s">
        <v>2924</v>
      </c>
      <c r="AC412" s="14"/>
      <c r="AD412" s="14"/>
      <c r="AE412" s="14"/>
      <c r="AF412" s="14" t="s">
        <v>2924</v>
      </c>
      <c r="AG412" s="14"/>
      <c r="AH412" s="14"/>
      <c r="AI412" s="14"/>
      <c r="AJ412" s="13"/>
      <c r="AK412" s="25" t="s">
        <v>306</v>
      </c>
      <c r="AL412" s="138"/>
      <c r="AM412" s="11">
        <v>114</v>
      </c>
    </row>
    <row r="413" spans="1:39" s="8" customFormat="1" hidden="1" x14ac:dyDescent="0.3">
      <c r="A413" s="173">
        <v>412</v>
      </c>
      <c r="B413" s="14" t="s">
        <v>2141</v>
      </c>
      <c r="C413" s="14">
        <v>1578</v>
      </c>
      <c r="D413" s="12" t="s">
        <v>2140</v>
      </c>
      <c r="E413" s="14" t="s">
        <v>2914</v>
      </c>
      <c r="F413" s="14" t="s">
        <v>3533</v>
      </c>
      <c r="G413" s="19"/>
      <c r="H413" s="40" t="s">
        <v>5579</v>
      </c>
      <c r="I413" s="19"/>
      <c r="J413" s="17">
        <v>197148</v>
      </c>
      <c r="K413" s="17">
        <v>2665457</v>
      </c>
      <c r="L413" s="17">
        <v>0.223</v>
      </c>
      <c r="M413" s="18">
        <v>7.47</v>
      </c>
      <c r="N413" s="17">
        <v>112</v>
      </c>
      <c r="O413" s="17">
        <v>58.6</v>
      </c>
      <c r="P413" s="17" t="s">
        <v>7</v>
      </c>
      <c r="Q413" s="17">
        <v>30</v>
      </c>
      <c r="R413" s="17">
        <v>265</v>
      </c>
      <c r="S413" s="17">
        <v>119</v>
      </c>
      <c r="T413" s="25"/>
      <c r="U413" s="2" t="s">
        <v>8</v>
      </c>
      <c r="V413" s="25" t="s">
        <v>1114</v>
      </c>
      <c r="W413" s="13">
        <v>105</v>
      </c>
      <c r="X413" s="14"/>
      <c r="Y413" s="14"/>
      <c r="Z413" s="14" t="s">
        <v>2924</v>
      </c>
      <c r="AA413" s="14"/>
      <c r="AB413" s="14" t="s">
        <v>2924</v>
      </c>
      <c r="AC413" s="14"/>
      <c r="AD413" s="14"/>
      <c r="AE413" s="14"/>
      <c r="AF413" s="14"/>
      <c r="AG413" s="14"/>
      <c r="AH413" s="14"/>
      <c r="AI413" s="14"/>
      <c r="AJ413" s="13"/>
      <c r="AK413" s="25"/>
      <c r="AL413" s="138"/>
      <c r="AM413" s="11">
        <v>114</v>
      </c>
    </row>
    <row r="414" spans="1:39" s="8" customFormat="1" hidden="1" x14ac:dyDescent="0.3">
      <c r="A414" s="173">
        <v>413</v>
      </c>
      <c r="B414" s="14" t="s">
        <v>2142</v>
      </c>
      <c r="C414" s="14">
        <v>1601</v>
      </c>
      <c r="D414" s="12" t="s">
        <v>2140</v>
      </c>
      <c r="E414" s="14" t="s">
        <v>2914</v>
      </c>
      <c r="F414" s="14" t="s">
        <v>3534</v>
      </c>
      <c r="G414" s="19"/>
      <c r="H414" s="40" t="s">
        <v>5579</v>
      </c>
      <c r="I414" s="19"/>
      <c r="J414" s="17">
        <v>197147.7</v>
      </c>
      <c r="K414" s="17">
        <v>2665426.25</v>
      </c>
      <c r="L414" s="17" t="s">
        <v>26</v>
      </c>
      <c r="M414" s="18" t="s">
        <v>26</v>
      </c>
      <c r="N414" s="17">
        <v>139</v>
      </c>
      <c r="O414" s="17">
        <v>97</v>
      </c>
      <c r="P414" s="17" t="s">
        <v>7</v>
      </c>
      <c r="Q414" s="17">
        <v>36</v>
      </c>
      <c r="R414" s="17">
        <v>268</v>
      </c>
      <c r="S414" s="17">
        <v>127</v>
      </c>
      <c r="T414" s="25"/>
      <c r="U414" s="2" t="s">
        <v>8</v>
      </c>
      <c r="V414" s="25" t="s">
        <v>1114</v>
      </c>
      <c r="W414" s="13">
        <v>106</v>
      </c>
      <c r="X414" s="14"/>
      <c r="Y414" s="14"/>
      <c r="Z414" s="14" t="s">
        <v>2924</v>
      </c>
      <c r="AA414" s="14"/>
      <c r="AB414" s="14"/>
      <c r="AC414" s="14" t="s">
        <v>2924</v>
      </c>
      <c r="AD414" s="14"/>
      <c r="AE414" s="14"/>
      <c r="AF414" s="14"/>
      <c r="AG414" s="14"/>
      <c r="AH414" s="14"/>
      <c r="AI414" s="14"/>
      <c r="AJ414" s="13"/>
      <c r="AK414" s="25"/>
      <c r="AL414" s="138"/>
      <c r="AM414" s="11">
        <v>114</v>
      </c>
    </row>
    <row r="415" spans="1:39" s="8" customFormat="1" hidden="1" x14ac:dyDescent="0.3">
      <c r="A415" s="173">
        <v>414</v>
      </c>
      <c r="B415" s="14" t="s">
        <v>2143</v>
      </c>
      <c r="C415" s="14">
        <v>1602</v>
      </c>
      <c r="D415" s="12" t="s">
        <v>2140</v>
      </c>
      <c r="E415" s="14" t="s">
        <v>2914</v>
      </c>
      <c r="F415" s="14" t="s">
        <v>3535</v>
      </c>
      <c r="G415" s="19"/>
      <c r="H415" s="40" t="s">
        <v>5579</v>
      </c>
      <c r="I415" s="19"/>
      <c r="J415" s="17">
        <v>197243</v>
      </c>
      <c r="K415" s="17">
        <v>2665386</v>
      </c>
      <c r="L415" s="17">
        <v>0.17100000000000001</v>
      </c>
      <c r="M415" s="18">
        <v>9.31</v>
      </c>
      <c r="N415" s="17">
        <v>133</v>
      </c>
      <c r="O415" s="17">
        <v>53</v>
      </c>
      <c r="P415" s="17" t="s">
        <v>7</v>
      </c>
      <c r="Q415" s="17">
        <v>31.8</v>
      </c>
      <c r="R415" s="17">
        <v>252</v>
      </c>
      <c r="S415" s="17">
        <v>107</v>
      </c>
      <c r="T415" s="25"/>
      <c r="U415" s="2" t="s">
        <v>8</v>
      </c>
      <c r="V415" s="25" t="s">
        <v>1114</v>
      </c>
      <c r="W415" s="13">
        <v>106</v>
      </c>
      <c r="X415" s="14"/>
      <c r="Y415" s="14"/>
      <c r="Z415" s="14" t="s">
        <v>2924</v>
      </c>
      <c r="AA415" s="14"/>
      <c r="AB415" s="14"/>
      <c r="AC415" s="14" t="s">
        <v>2924</v>
      </c>
      <c r="AD415" s="14"/>
      <c r="AE415" s="14"/>
      <c r="AF415" s="14"/>
      <c r="AG415" s="14"/>
      <c r="AH415" s="14"/>
      <c r="AI415" s="14"/>
      <c r="AJ415" s="13"/>
      <c r="AK415" s="25"/>
      <c r="AL415" s="138"/>
      <c r="AM415" s="11">
        <v>114</v>
      </c>
    </row>
    <row r="416" spans="1:39" s="8" customFormat="1" hidden="1" x14ac:dyDescent="0.3">
      <c r="A416" s="173">
        <v>415</v>
      </c>
      <c r="B416" s="14" t="s">
        <v>2144</v>
      </c>
      <c r="C416" s="14">
        <v>1607</v>
      </c>
      <c r="D416" s="12" t="s">
        <v>2140</v>
      </c>
      <c r="E416" s="14" t="s">
        <v>2914</v>
      </c>
      <c r="F416" s="14" t="s">
        <v>3536</v>
      </c>
      <c r="G416" s="19"/>
      <c r="H416" s="40" t="s">
        <v>5579</v>
      </c>
      <c r="I416" s="19"/>
      <c r="J416" s="17">
        <v>197142</v>
      </c>
      <c r="K416" s="17">
        <v>2665413</v>
      </c>
      <c r="L416" s="17">
        <v>0.09</v>
      </c>
      <c r="M416" s="18">
        <v>8.2899999999999991</v>
      </c>
      <c r="N416" s="17">
        <v>190</v>
      </c>
      <c r="O416" s="17">
        <v>88.3</v>
      </c>
      <c r="P416" s="17" t="s">
        <v>7</v>
      </c>
      <c r="Q416" s="17">
        <v>38.6</v>
      </c>
      <c r="R416" s="17">
        <v>357</v>
      </c>
      <c r="S416" s="17">
        <v>146</v>
      </c>
      <c r="T416" s="25"/>
      <c r="U416" s="2" t="s">
        <v>8</v>
      </c>
      <c r="V416" s="25" t="s">
        <v>1114</v>
      </c>
      <c r="W416" s="13">
        <v>106</v>
      </c>
      <c r="X416" s="14"/>
      <c r="Y416" s="14"/>
      <c r="Z416" s="14" t="s">
        <v>2924</v>
      </c>
      <c r="AA416" s="14"/>
      <c r="AB416" s="14"/>
      <c r="AC416" s="14" t="s">
        <v>2924</v>
      </c>
      <c r="AD416" s="14"/>
      <c r="AE416" s="14"/>
      <c r="AF416" s="14"/>
      <c r="AG416" s="14"/>
      <c r="AH416" s="14"/>
      <c r="AI416" s="14"/>
      <c r="AJ416" s="13"/>
      <c r="AK416" s="25"/>
      <c r="AL416" s="138"/>
      <c r="AM416" s="11">
        <v>114</v>
      </c>
    </row>
    <row r="417" spans="1:39" s="8" customFormat="1" hidden="1" x14ac:dyDescent="0.3">
      <c r="A417" s="173">
        <v>416</v>
      </c>
      <c r="B417" s="14" t="s">
        <v>2145</v>
      </c>
      <c r="C417" s="14">
        <v>1608</v>
      </c>
      <c r="D417" s="12" t="s">
        <v>2140</v>
      </c>
      <c r="E417" s="14" t="s">
        <v>2914</v>
      </c>
      <c r="F417" s="14" t="s">
        <v>3537</v>
      </c>
      <c r="G417" s="19"/>
      <c r="H417" s="40" t="s">
        <v>5579</v>
      </c>
      <c r="I417" s="19"/>
      <c r="J417" s="17">
        <v>197142</v>
      </c>
      <c r="K417" s="17">
        <v>2665428</v>
      </c>
      <c r="L417" s="17">
        <v>0.128</v>
      </c>
      <c r="M417" s="18">
        <v>7.85</v>
      </c>
      <c r="N417" s="17">
        <v>188</v>
      </c>
      <c r="O417" s="17">
        <v>81.900000000000006</v>
      </c>
      <c r="P417" s="17">
        <v>0.14000000000000001</v>
      </c>
      <c r="Q417" s="17">
        <v>38.5</v>
      </c>
      <c r="R417" s="17">
        <v>337</v>
      </c>
      <c r="S417" s="17">
        <v>145</v>
      </c>
      <c r="T417" s="25"/>
      <c r="U417" s="2" t="s">
        <v>8</v>
      </c>
      <c r="V417" s="25" t="s">
        <v>1114</v>
      </c>
      <c r="W417" s="13">
        <v>105</v>
      </c>
      <c r="X417" s="14"/>
      <c r="Y417" s="14"/>
      <c r="Z417" s="14" t="s">
        <v>2924</v>
      </c>
      <c r="AA417" s="14"/>
      <c r="AB417" s="14" t="s">
        <v>2924</v>
      </c>
      <c r="AC417" s="14"/>
      <c r="AD417" s="14"/>
      <c r="AE417" s="14"/>
      <c r="AF417" s="14"/>
      <c r="AG417" s="14"/>
      <c r="AH417" s="14"/>
      <c r="AI417" s="14"/>
      <c r="AJ417" s="13"/>
      <c r="AK417" s="25"/>
      <c r="AL417" s="138"/>
      <c r="AM417" s="11">
        <v>114</v>
      </c>
    </row>
    <row r="418" spans="1:39" s="8" customFormat="1" hidden="1" x14ac:dyDescent="0.3">
      <c r="A418" s="173">
        <v>417</v>
      </c>
      <c r="B418" s="14" t="s">
        <v>2146</v>
      </c>
      <c r="C418" s="14">
        <v>1694</v>
      </c>
      <c r="D418" s="12" t="s">
        <v>2140</v>
      </c>
      <c r="E418" s="14" t="s">
        <v>2914</v>
      </c>
      <c r="F418" s="14" t="s">
        <v>3538</v>
      </c>
      <c r="G418" s="19" t="s">
        <v>5576</v>
      </c>
      <c r="H418" s="40" t="s">
        <v>5578</v>
      </c>
      <c r="I418" s="19" t="s">
        <v>5581</v>
      </c>
      <c r="J418" s="17">
        <v>197261</v>
      </c>
      <c r="K418" s="17">
        <v>2665469</v>
      </c>
      <c r="L418" s="17">
        <v>7.4999999999999997E-2</v>
      </c>
      <c r="M418" s="18">
        <v>11.7</v>
      </c>
      <c r="N418" s="17">
        <v>160</v>
      </c>
      <c r="O418" s="17">
        <v>81.3</v>
      </c>
      <c r="P418" s="17" t="s">
        <v>7</v>
      </c>
      <c r="Q418" s="17">
        <v>32</v>
      </c>
      <c r="R418" s="17">
        <v>285</v>
      </c>
      <c r="S418" s="17">
        <v>124</v>
      </c>
      <c r="T418" s="2" t="s">
        <v>306</v>
      </c>
      <c r="U418" s="2" t="s">
        <v>306</v>
      </c>
      <c r="V418" s="25" t="s">
        <v>1114</v>
      </c>
      <c r="W418" s="13">
        <v>114</v>
      </c>
      <c r="X418" s="14"/>
      <c r="Y418" s="14"/>
      <c r="Z418" s="14" t="s">
        <v>2924</v>
      </c>
      <c r="AA418" s="14"/>
      <c r="AB418" s="14"/>
      <c r="AC418" s="14" t="s">
        <v>2924</v>
      </c>
      <c r="AD418" s="14"/>
      <c r="AE418" s="14"/>
      <c r="AF418" s="14" t="s">
        <v>2924</v>
      </c>
      <c r="AG418" s="14"/>
      <c r="AH418" s="14"/>
      <c r="AI418" s="14"/>
      <c r="AJ418" s="13"/>
      <c r="AK418" s="25" t="s">
        <v>306</v>
      </c>
      <c r="AL418" s="138"/>
      <c r="AM418" s="11">
        <v>114</v>
      </c>
    </row>
    <row r="419" spans="1:39" s="8" customFormat="1" hidden="1" x14ac:dyDescent="0.3">
      <c r="A419" s="173">
        <v>418</v>
      </c>
      <c r="B419" s="14" t="s">
        <v>2978</v>
      </c>
      <c r="C419" s="14">
        <v>1715</v>
      </c>
      <c r="D419" s="12" t="s">
        <v>2140</v>
      </c>
      <c r="E419" s="14" t="s">
        <v>2914</v>
      </c>
      <c r="F419" s="14" t="s">
        <v>3539</v>
      </c>
      <c r="G419" s="19" t="s">
        <v>5576</v>
      </c>
      <c r="H419" s="40" t="s">
        <v>5580</v>
      </c>
      <c r="I419" s="19" t="s">
        <v>5581</v>
      </c>
      <c r="J419" s="17">
        <v>197259</v>
      </c>
      <c r="K419" s="17">
        <v>2665472</v>
      </c>
      <c r="L419" s="17" t="s">
        <v>26</v>
      </c>
      <c r="M419" s="18">
        <v>9.36</v>
      </c>
      <c r="N419" s="17">
        <v>139</v>
      </c>
      <c r="O419" s="17">
        <v>71.599999999999994</v>
      </c>
      <c r="P419" s="17" t="s">
        <v>886</v>
      </c>
      <c r="Q419" s="17">
        <v>25.6</v>
      </c>
      <c r="R419" s="17">
        <v>255</v>
      </c>
      <c r="S419" s="17">
        <v>93.8</v>
      </c>
      <c r="T419" s="2" t="s">
        <v>306</v>
      </c>
      <c r="U419" s="2" t="s">
        <v>306</v>
      </c>
      <c r="V419" s="25" t="s">
        <v>1114</v>
      </c>
      <c r="W419" s="13">
        <v>114</v>
      </c>
      <c r="X419" s="14"/>
      <c r="Y419" s="14"/>
      <c r="Z419" s="14"/>
      <c r="AA419" s="14"/>
      <c r="AB419" s="14"/>
      <c r="AC419" s="14" t="s">
        <v>2924</v>
      </c>
      <c r="AD419" s="14"/>
      <c r="AE419" s="14"/>
      <c r="AF419" s="14" t="s">
        <v>2924</v>
      </c>
      <c r="AG419" s="14"/>
      <c r="AH419" s="14"/>
      <c r="AI419" s="14"/>
      <c r="AJ419" s="13"/>
      <c r="AK419" s="25" t="s">
        <v>306</v>
      </c>
      <c r="AL419" s="138"/>
      <c r="AM419" s="11">
        <v>114</v>
      </c>
    </row>
    <row r="420" spans="1:39" s="8" customFormat="1" hidden="1" x14ac:dyDescent="0.3">
      <c r="A420" s="173">
        <v>419</v>
      </c>
      <c r="B420" s="14" t="s">
        <v>2147</v>
      </c>
      <c r="C420" s="14">
        <v>1600</v>
      </c>
      <c r="D420" s="12" t="s">
        <v>2140</v>
      </c>
      <c r="E420" s="14" t="s">
        <v>2914</v>
      </c>
      <c r="F420" s="14" t="s">
        <v>3540</v>
      </c>
      <c r="G420" s="19" t="s">
        <v>5576</v>
      </c>
      <c r="H420" s="40" t="s">
        <v>5579</v>
      </c>
      <c r="I420" s="19" t="s">
        <v>5581</v>
      </c>
      <c r="J420" s="17">
        <v>197149</v>
      </c>
      <c r="K420" s="17">
        <v>2665539</v>
      </c>
      <c r="L420" s="17">
        <v>7.6999999999999999E-2</v>
      </c>
      <c r="M420" s="18">
        <v>7.35</v>
      </c>
      <c r="N420" s="17">
        <v>174</v>
      </c>
      <c r="O420" s="17">
        <v>73.099999999999994</v>
      </c>
      <c r="P420" s="17">
        <v>0.1</v>
      </c>
      <c r="Q420" s="17">
        <v>28</v>
      </c>
      <c r="R420" s="17">
        <v>278</v>
      </c>
      <c r="S420" s="17">
        <v>118</v>
      </c>
      <c r="T420" s="25" t="s">
        <v>708</v>
      </c>
      <c r="U420" s="2" t="s">
        <v>56</v>
      </c>
      <c r="V420" s="25" t="s">
        <v>1114</v>
      </c>
      <c r="W420" s="13">
        <v>109</v>
      </c>
      <c r="X420" s="14"/>
      <c r="Y420" s="14"/>
      <c r="Z420" s="14" t="s">
        <v>2924</v>
      </c>
      <c r="AA420" s="14"/>
      <c r="AB420" s="14"/>
      <c r="AC420" s="14" t="s">
        <v>2924</v>
      </c>
      <c r="AD420" s="14"/>
      <c r="AE420" s="14"/>
      <c r="AF420" s="14" t="s">
        <v>2928</v>
      </c>
      <c r="AG420" s="14"/>
      <c r="AH420" s="14"/>
      <c r="AI420" s="14"/>
      <c r="AJ420" s="13"/>
      <c r="AK420" s="13"/>
      <c r="AL420" s="138"/>
      <c r="AM420" s="11">
        <v>114</v>
      </c>
    </row>
    <row r="421" spans="1:39" s="8" customFormat="1" hidden="1" x14ac:dyDescent="0.3">
      <c r="A421" s="173">
        <v>420</v>
      </c>
      <c r="B421" s="14" t="s">
        <v>2148</v>
      </c>
      <c r="C421" s="14">
        <v>1638</v>
      </c>
      <c r="D421" s="12" t="s">
        <v>2140</v>
      </c>
      <c r="E421" s="14" t="s">
        <v>2914</v>
      </c>
      <c r="F421" s="14" t="s">
        <v>3541</v>
      </c>
      <c r="G421" s="19" t="s">
        <v>5576</v>
      </c>
      <c r="H421" s="40" t="s">
        <v>5579</v>
      </c>
      <c r="I421" s="19" t="s">
        <v>5581</v>
      </c>
      <c r="J421" s="17">
        <v>197143.97</v>
      </c>
      <c r="K421" s="17">
        <v>2665520.8199999998</v>
      </c>
      <c r="L421" s="17" t="s">
        <v>26</v>
      </c>
      <c r="M421" s="18" t="s">
        <v>26</v>
      </c>
      <c r="N421" s="17">
        <v>144</v>
      </c>
      <c r="O421" s="17">
        <v>85</v>
      </c>
      <c r="P421" s="17" t="s">
        <v>7</v>
      </c>
      <c r="Q421" s="17">
        <v>32</v>
      </c>
      <c r="R421" s="17">
        <v>221</v>
      </c>
      <c r="S421" s="17">
        <v>87</v>
      </c>
      <c r="T421" s="2" t="s">
        <v>575</v>
      </c>
      <c r="U421" s="2" t="s">
        <v>8</v>
      </c>
      <c r="V421" s="25" t="s">
        <v>1114</v>
      </c>
      <c r="W421" s="13">
        <v>109</v>
      </c>
      <c r="X421" s="14"/>
      <c r="Y421" s="14"/>
      <c r="Z421" s="14" t="s">
        <v>2924</v>
      </c>
      <c r="AA421" s="14"/>
      <c r="AB421" s="14"/>
      <c r="AC421" s="14"/>
      <c r="AD421" s="14" t="s">
        <v>2884</v>
      </c>
      <c r="AE421" s="14"/>
      <c r="AF421" s="14" t="s">
        <v>2924</v>
      </c>
      <c r="AG421" s="14"/>
      <c r="AH421" s="14"/>
      <c r="AI421" s="14"/>
      <c r="AJ421" s="13"/>
      <c r="AK421" s="13"/>
      <c r="AL421" s="138"/>
      <c r="AM421" s="11">
        <v>114</v>
      </c>
    </row>
    <row r="422" spans="1:39" s="8" customFormat="1" ht="14.4" hidden="1" thickBot="1" x14ac:dyDescent="0.35">
      <c r="A422" s="173">
        <v>421</v>
      </c>
      <c r="B422" s="14" t="s">
        <v>2149</v>
      </c>
      <c r="C422" s="14">
        <v>1695</v>
      </c>
      <c r="D422" s="12" t="s">
        <v>2140</v>
      </c>
      <c r="E422" s="14" t="s">
        <v>2914</v>
      </c>
      <c r="F422" s="14" t="s">
        <v>3542</v>
      </c>
      <c r="G422" s="19"/>
      <c r="H422" s="40" t="s">
        <v>5579</v>
      </c>
      <c r="I422" s="19"/>
      <c r="J422" s="17">
        <v>197259</v>
      </c>
      <c r="K422" s="17">
        <v>2665395</v>
      </c>
      <c r="L422" s="17">
        <v>7.6999999999999999E-2</v>
      </c>
      <c r="M422" s="18">
        <v>8.51</v>
      </c>
      <c r="N422" s="17">
        <v>121</v>
      </c>
      <c r="O422" s="17">
        <v>57</v>
      </c>
      <c r="P422" s="17" t="s">
        <v>7</v>
      </c>
      <c r="Q422" s="17">
        <v>28</v>
      </c>
      <c r="R422" s="17">
        <v>244</v>
      </c>
      <c r="S422" s="17">
        <v>110</v>
      </c>
      <c r="T422" s="25"/>
      <c r="U422" s="2" t="s">
        <v>303</v>
      </c>
      <c r="V422" s="25" t="s">
        <v>1114</v>
      </c>
      <c r="W422" s="13">
        <v>106</v>
      </c>
      <c r="X422" s="14"/>
      <c r="Y422" s="14"/>
      <c r="Z422" s="14" t="s">
        <v>2924</v>
      </c>
      <c r="AA422" s="14"/>
      <c r="AB422" s="14"/>
      <c r="AC422" s="14" t="s">
        <v>2884</v>
      </c>
      <c r="AD422" s="14"/>
      <c r="AE422" s="14"/>
      <c r="AF422" s="14"/>
      <c r="AG422" s="14"/>
      <c r="AH422" s="14"/>
      <c r="AI422" s="14"/>
      <c r="AJ422" s="13"/>
      <c r="AK422" s="13"/>
      <c r="AL422" s="150"/>
      <c r="AM422" s="28">
        <v>114</v>
      </c>
    </row>
    <row r="423" spans="1:39" s="8" customFormat="1" ht="14.4" hidden="1" thickBot="1" x14ac:dyDescent="0.35">
      <c r="A423" s="173">
        <v>422</v>
      </c>
      <c r="B423" s="14" t="s">
        <v>2980</v>
      </c>
      <c r="C423" s="14">
        <v>1495</v>
      </c>
      <c r="D423" s="12" t="s">
        <v>2153</v>
      </c>
      <c r="E423" s="14" t="s">
        <v>2914</v>
      </c>
      <c r="F423" s="14" t="s">
        <v>3543</v>
      </c>
      <c r="G423" s="19" t="s">
        <v>5576</v>
      </c>
      <c r="H423" s="40" t="s">
        <v>5578</v>
      </c>
      <c r="I423" s="19" t="s">
        <v>5581</v>
      </c>
      <c r="J423" s="17">
        <v>198048</v>
      </c>
      <c r="K423" s="17">
        <v>2665345</v>
      </c>
      <c r="L423" s="17">
        <v>0.1</v>
      </c>
      <c r="M423" s="18">
        <v>12.5</v>
      </c>
      <c r="N423" s="17">
        <v>126</v>
      </c>
      <c r="O423" s="17">
        <v>39.4</v>
      </c>
      <c r="P423" s="17">
        <v>0.21</v>
      </c>
      <c r="Q423" s="17">
        <v>34.200000000000003</v>
      </c>
      <c r="R423" s="17">
        <v>278</v>
      </c>
      <c r="S423" s="17">
        <v>37.9</v>
      </c>
      <c r="T423" s="2" t="s">
        <v>575</v>
      </c>
      <c r="U423" s="2" t="s">
        <v>8</v>
      </c>
      <c r="V423" s="25" t="s">
        <v>2979</v>
      </c>
      <c r="W423" s="13">
        <v>114</v>
      </c>
      <c r="X423" s="14"/>
      <c r="Y423" s="14"/>
      <c r="Z423" s="14" t="s">
        <v>2924</v>
      </c>
      <c r="AA423" s="14"/>
      <c r="AB423" s="14" t="s">
        <v>2884</v>
      </c>
      <c r="AC423" s="14"/>
      <c r="AD423" s="14"/>
      <c r="AE423" s="14"/>
      <c r="AF423" s="14" t="s">
        <v>2924</v>
      </c>
      <c r="AG423" s="14"/>
      <c r="AH423" s="14"/>
      <c r="AI423" s="14"/>
      <c r="AJ423" s="13"/>
      <c r="AK423" s="25" t="s">
        <v>303</v>
      </c>
      <c r="AL423" s="160" t="s">
        <v>2893</v>
      </c>
      <c r="AM423" s="9">
        <v>114</v>
      </c>
    </row>
    <row r="424" spans="1:39" s="8" customFormat="1" ht="14.4" hidden="1" thickBot="1" x14ac:dyDescent="0.35">
      <c r="A424" s="173">
        <v>423</v>
      </c>
      <c r="B424" s="14" t="s">
        <v>2981</v>
      </c>
      <c r="C424" s="14">
        <v>445</v>
      </c>
      <c r="D424" s="12" t="s">
        <v>2159</v>
      </c>
      <c r="E424" s="14" t="s">
        <v>2946</v>
      </c>
      <c r="F424" s="14" t="s">
        <v>3544</v>
      </c>
      <c r="G424" s="19" t="s">
        <v>5576</v>
      </c>
      <c r="H424" s="40" t="s">
        <v>5578</v>
      </c>
      <c r="I424" s="19" t="s">
        <v>5581</v>
      </c>
      <c r="J424" s="17">
        <v>198663</v>
      </c>
      <c r="K424" s="17">
        <v>2665373</v>
      </c>
      <c r="L424" s="17"/>
      <c r="M424" s="18"/>
      <c r="N424" s="17">
        <v>54.8</v>
      </c>
      <c r="O424" s="17">
        <v>69.7</v>
      </c>
      <c r="P424" s="17"/>
      <c r="Q424" s="17"/>
      <c r="R424" s="17">
        <v>226</v>
      </c>
      <c r="S424" s="17">
        <v>135</v>
      </c>
      <c r="T424" s="2" t="s">
        <v>306</v>
      </c>
      <c r="U424" s="2" t="s">
        <v>306</v>
      </c>
      <c r="V424" s="25" t="s">
        <v>1114</v>
      </c>
      <c r="W424" s="13">
        <v>114</v>
      </c>
      <c r="X424" s="14"/>
      <c r="Y424" s="32"/>
      <c r="Z424" s="14" t="s">
        <v>2924</v>
      </c>
      <c r="AA424" s="14"/>
      <c r="AB424" s="14"/>
      <c r="AC424" s="14" t="s">
        <v>2924</v>
      </c>
      <c r="AD424" s="14"/>
      <c r="AE424" s="14"/>
      <c r="AF424" s="14" t="s">
        <v>2924</v>
      </c>
      <c r="AG424" s="14"/>
      <c r="AH424" s="14"/>
      <c r="AI424" s="14"/>
      <c r="AJ424" s="13"/>
      <c r="AK424" s="25" t="s">
        <v>306</v>
      </c>
      <c r="AL424" s="160"/>
      <c r="AM424" s="9">
        <v>114</v>
      </c>
    </row>
    <row r="425" spans="1:39" s="8" customFormat="1" hidden="1" x14ac:dyDescent="0.3">
      <c r="A425" s="173">
        <v>424</v>
      </c>
      <c r="B425" s="14" t="s">
        <v>2192</v>
      </c>
      <c r="C425" s="14">
        <v>211</v>
      </c>
      <c r="D425" s="12" t="s">
        <v>2191</v>
      </c>
      <c r="E425" s="14" t="s">
        <v>2946</v>
      </c>
      <c r="F425" s="14" t="s">
        <v>3545</v>
      </c>
      <c r="G425" s="19"/>
      <c r="H425" s="40" t="s">
        <v>5579</v>
      </c>
      <c r="I425" s="19"/>
      <c r="J425" s="17">
        <v>200222.27064504701</v>
      </c>
      <c r="K425" s="17">
        <v>2665340.9895713041</v>
      </c>
      <c r="L425" s="17">
        <v>0.26</v>
      </c>
      <c r="M425" s="18">
        <v>20.9</v>
      </c>
      <c r="N425" s="17">
        <v>71.400000000000006</v>
      </c>
      <c r="O425" s="17">
        <v>40.299999999999997</v>
      </c>
      <c r="P425" s="17" t="s">
        <v>7</v>
      </c>
      <c r="Q425" s="17">
        <v>40.299999999999997</v>
      </c>
      <c r="R425" s="17">
        <v>244</v>
      </c>
      <c r="S425" s="17">
        <v>186</v>
      </c>
      <c r="T425" s="25"/>
      <c r="U425" s="2" t="s">
        <v>8</v>
      </c>
      <c r="V425" s="25" t="s">
        <v>2979</v>
      </c>
      <c r="W425" s="13"/>
      <c r="X425" s="14"/>
      <c r="Y425" s="32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3"/>
      <c r="AK425" s="13"/>
      <c r="AL425" s="143"/>
      <c r="AM425" s="10">
        <v>114</v>
      </c>
    </row>
    <row r="426" spans="1:39" s="8" customFormat="1" hidden="1" thickBot="1" x14ac:dyDescent="0.35">
      <c r="A426" s="173">
        <v>425</v>
      </c>
      <c r="B426" s="14" t="s">
        <v>2982</v>
      </c>
      <c r="C426" s="14">
        <v>235</v>
      </c>
      <c r="D426" s="12" t="s">
        <v>2191</v>
      </c>
      <c r="E426" s="14" t="s">
        <v>2946</v>
      </c>
      <c r="F426" s="14" t="s">
        <v>3546</v>
      </c>
      <c r="G426" s="19" t="s">
        <v>5576</v>
      </c>
      <c r="H426" s="40" t="s">
        <v>5578</v>
      </c>
      <c r="I426" s="19" t="s">
        <v>5581</v>
      </c>
      <c r="J426" s="17">
        <v>200223</v>
      </c>
      <c r="K426" s="17">
        <v>2665387</v>
      </c>
      <c r="L426" s="17">
        <v>0.254</v>
      </c>
      <c r="M426" s="17">
        <v>35.799999999999997</v>
      </c>
      <c r="N426" s="17">
        <v>50.1</v>
      </c>
      <c r="O426" s="17">
        <v>51.7</v>
      </c>
      <c r="P426" s="17" t="s">
        <v>7</v>
      </c>
      <c r="Q426" s="17">
        <v>31</v>
      </c>
      <c r="R426" s="17">
        <v>179</v>
      </c>
      <c r="S426" s="17">
        <v>65.5</v>
      </c>
      <c r="T426" s="2" t="s">
        <v>306</v>
      </c>
      <c r="U426" s="2" t="s">
        <v>306</v>
      </c>
      <c r="V426" s="25" t="s">
        <v>2979</v>
      </c>
      <c r="W426" s="13">
        <v>114</v>
      </c>
      <c r="X426" s="14"/>
      <c r="Y426" s="14"/>
      <c r="Z426" s="14"/>
      <c r="AA426" s="14" t="s">
        <v>2924</v>
      </c>
      <c r="AB426" s="14"/>
      <c r="AC426" s="14"/>
      <c r="AD426" s="14"/>
      <c r="AE426" s="14"/>
      <c r="AF426" s="14"/>
      <c r="AG426" s="14" t="s">
        <v>2884</v>
      </c>
      <c r="AH426" s="14"/>
      <c r="AI426" s="14"/>
      <c r="AJ426" s="13"/>
      <c r="AK426" s="25" t="s">
        <v>306</v>
      </c>
      <c r="AL426" s="138"/>
      <c r="AM426" s="11">
        <v>114</v>
      </c>
    </row>
    <row r="427" spans="1:39" s="8" customFormat="1" hidden="1" thickBot="1" x14ac:dyDescent="0.35">
      <c r="A427" s="173">
        <v>426</v>
      </c>
      <c r="B427" s="14" t="s">
        <v>2193</v>
      </c>
      <c r="C427" s="14">
        <v>236</v>
      </c>
      <c r="D427" s="12" t="s">
        <v>2191</v>
      </c>
      <c r="E427" s="14" t="s">
        <v>2946</v>
      </c>
      <c r="F427" s="14" t="s">
        <v>3547</v>
      </c>
      <c r="G427" s="19" t="s">
        <v>5576</v>
      </c>
      <c r="H427" s="40" t="s">
        <v>5580</v>
      </c>
      <c r="I427" s="19" t="s">
        <v>5581</v>
      </c>
      <c r="J427" s="17">
        <v>200223</v>
      </c>
      <c r="K427" s="17">
        <v>2665387</v>
      </c>
      <c r="L427" s="17">
        <v>0.254</v>
      </c>
      <c r="M427" s="17">
        <v>35.799999999999997</v>
      </c>
      <c r="N427" s="17">
        <v>50.1</v>
      </c>
      <c r="O427" s="17">
        <v>51.7</v>
      </c>
      <c r="P427" s="17" t="s">
        <v>7</v>
      </c>
      <c r="Q427" s="17">
        <v>31</v>
      </c>
      <c r="R427" s="17">
        <v>179</v>
      </c>
      <c r="S427" s="17">
        <v>65.5</v>
      </c>
      <c r="T427" s="2" t="s">
        <v>306</v>
      </c>
      <c r="U427" s="2" t="s">
        <v>306</v>
      </c>
      <c r="V427" s="25" t="s">
        <v>2979</v>
      </c>
      <c r="W427" s="13">
        <v>110</v>
      </c>
      <c r="X427" s="14"/>
      <c r="Y427" s="14"/>
      <c r="Z427" s="14"/>
      <c r="AA427" s="14" t="s">
        <v>2924</v>
      </c>
      <c r="AB427" s="14"/>
      <c r="AC427" s="14"/>
      <c r="AD427" s="14" t="s">
        <v>2884</v>
      </c>
      <c r="AE427" s="14"/>
      <c r="AF427" s="14"/>
      <c r="AG427" s="14" t="s">
        <v>2884</v>
      </c>
      <c r="AH427" s="14"/>
      <c r="AI427" s="14"/>
      <c r="AJ427" s="13"/>
      <c r="AK427" s="25"/>
      <c r="AL427" s="137"/>
      <c r="AM427" s="11">
        <v>114</v>
      </c>
    </row>
    <row r="428" spans="1:39" s="8" customFormat="1" hidden="1" thickBot="1" x14ac:dyDescent="0.35">
      <c r="A428" s="173">
        <v>427</v>
      </c>
      <c r="B428" s="14" t="s">
        <v>2983</v>
      </c>
      <c r="C428" s="14">
        <v>200</v>
      </c>
      <c r="D428" s="12" t="s">
        <v>2191</v>
      </c>
      <c r="E428" s="14" t="s">
        <v>2946</v>
      </c>
      <c r="F428" s="14" t="s">
        <v>3548</v>
      </c>
      <c r="G428" s="19" t="s">
        <v>5576</v>
      </c>
      <c r="H428" s="40" t="s">
        <v>5578</v>
      </c>
      <c r="I428" s="19" t="s">
        <v>5581</v>
      </c>
      <c r="J428" s="17">
        <v>200294.34599999999</v>
      </c>
      <c r="K428" s="17">
        <v>2665438.8130000001</v>
      </c>
      <c r="L428" s="17" t="s">
        <v>26</v>
      </c>
      <c r="M428" s="18">
        <v>19.100000000000001</v>
      </c>
      <c r="N428" s="17">
        <v>78.900000000000006</v>
      </c>
      <c r="O428" s="17">
        <v>45.3</v>
      </c>
      <c r="P428" s="17">
        <v>0.19900000000000001</v>
      </c>
      <c r="Q428" s="17">
        <v>32.200000000000003</v>
      </c>
      <c r="R428" s="17">
        <v>291</v>
      </c>
      <c r="S428" s="17">
        <v>151</v>
      </c>
      <c r="T428" s="2" t="s">
        <v>306</v>
      </c>
      <c r="U428" s="2" t="s">
        <v>306</v>
      </c>
      <c r="V428" s="25" t="s">
        <v>2979</v>
      </c>
      <c r="W428" s="13">
        <v>114</v>
      </c>
      <c r="X428" s="14"/>
      <c r="Y428" s="14" t="s">
        <v>2924</v>
      </c>
      <c r="Z428" s="14"/>
      <c r="AA428" s="14"/>
      <c r="AB428" s="14"/>
      <c r="AC428" s="14" t="s">
        <v>2884</v>
      </c>
      <c r="AD428" s="14"/>
      <c r="AE428" s="14"/>
      <c r="AF428" s="14" t="s">
        <v>2924</v>
      </c>
      <c r="AG428" s="14"/>
      <c r="AH428" s="14"/>
      <c r="AI428" s="14"/>
      <c r="AJ428" s="13"/>
      <c r="AK428" s="25" t="s">
        <v>306</v>
      </c>
      <c r="AL428" s="137"/>
      <c r="AM428" s="11">
        <v>114</v>
      </c>
    </row>
    <row r="429" spans="1:39" s="8" customFormat="1" hidden="1" thickBot="1" x14ac:dyDescent="0.35">
      <c r="A429" s="173">
        <v>428</v>
      </c>
      <c r="B429" s="14" t="s">
        <v>2194</v>
      </c>
      <c r="C429" s="14">
        <v>234</v>
      </c>
      <c r="D429" s="12" t="s">
        <v>2191</v>
      </c>
      <c r="E429" s="14" t="s">
        <v>2946</v>
      </c>
      <c r="F429" s="14" t="s">
        <v>3549</v>
      </c>
      <c r="G429" s="19" t="s">
        <v>5576</v>
      </c>
      <c r="H429" s="40" t="s">
        <v>5580</v>
      </c>
      <c r="I429" s="19" t="s">
        <v>5581</v>
      </c>
      <c r="J429" s="17">
        <v>200223</v>
      </c>
      <c r="K429" s="17">
        <v>2665387</v>
      </c>
      <c r="L429" s="17">
        <v>0.254</v>
      </c>
      <c r="M429" s="17">
        <v>35.799999999999997</v>
      </c>
      <c r="N429" s="17">
        <v>50.1</v>
      </c>
      <c r="O429" s="17">
        <v>51.7</v>
      </c>
      <c r="P429" s="17" t="s">
        <v>7</v>
      </c>
      <c r="Q429" s="17">
        <v>31</v>
      </c>
      <c r="R429" s="17">
        <v>179</v>
      </c>
      <c r="S429" s="17">
        <v>65.5</v>
      </c>
      <c r="T429" s="2" t="s">
        <v>306</v>
      </c>
      <c r="U429" s="2" t="s">
        <v>306</v>
      </c>
      <c r="V429" s="25" t="s">
        <v>2979</v>
      </c>
      <c r="W429" s="13">
        <v>114</v>
      </c>
      <c r="X429" s="14"/>
      <c r="Y429" s="14"/>
      <c r="Z429" s="14"/>
      <c r="AA429" s="14" t="s">
        <v>2924</v>
      </c>
      <c r="AB429" s="14"/>
      <c r="AC429" s="14"/>
      <c r="AD429" s="14"/>
      <c r="AE429" s="14"/>
      <c r="AF429" s="14"/>
      <c r="AG429" s="14" t="s">
        <v>2884</v>
      </c>
      <c r="AH429" s="14"/>
      <c r="AI429" s="14"/>
      <c r="AJ429" s="13"/>
      <c r="AK429" s="25" t="s">
        <v>306</v>
      </c>
      <c r="AL429" s="137"/>
      <c r="AM429" s="11">
        <v>114</v>
      </c>
    </row>
    <row r="430" spans="1:39" s="8" customFormat="1" hidden="1" thickBot="1" x14ac:dyDescent="0.35">
      <c r="A430" s="173">
        <v>429</v>
      </c>
      <c r="B430" s="14" t="s">
        <v>2984</v>
      </c>
      <c r="C430" s="14">
        <v>241</v>
      </c>
      <c r="D430" s="12" t="s">
        <v>2191</v>
      </c>
      <c r="E430" s="14" t="s">
        <v>2946</v>
      </c>
      <c r="F430" s="14" t="s">
        <v>3550</v>
      </c>
      <c r="G430" s="57" t="s">
        <v>5576</v>
      </c>
      <c r="H430" s="40" t="s">
        <v>5579</v>
      </c>
      <c r="I430" s="57" t="s">
        <v>5581</v>
      </c>
      <c r="J430" s="17">
        <v>200266.701</v>
      </c>
      <c r="K430" s="17">
        <v>2665383.09</v>
      </c>
      <c r="L430" s="17"/>
      <c r="M430" s="18"/>
      <c r="N430" s="17"/>
      <c r="O430" s="17"/>
      <c r="P430" s="17"/>
      <c r="Q430" s="17"/>
      <c r="R430" s="17"/>
      <c r="S430" s="17"/>
      <c r="T430" s="2" t="s">
        <v>306</v>
      </c>
      <c r="U430" s="2" t="s">
        <v>306</v>
      </c>
      <c r="V430" s="25" t="s">
        <v>2979</v>
      </c>
      <c r="W430" s="13">
        <v>114</v>
      </c>
      <c r="X430" s="14"/>
      <c r="Y430" s="14"/>
      <c r="Z430" s="14"/>
      <c r="AA430" s="14"/>
      <c r="AB430" s="14"/>
      <c r="AC430" s="14" t="s">
        <v>2924</v>
      </c>
      <c r="AD430" s="14"/>
      <c r="AE430" s="14"/>
      <c r="AF430" s="14"/>
      <c r="AG430" s="14" t="s">
        <v>2884</v>
      </c>
      <c r="AH430" s="14"/>
      <c r="AI430" s="14"/>
      <c r="AJ430" s="13"/>
      <c r="AK430" s="25" t="s">
        <v>306</v>
      </c>
      <c r="AL430" s="137"/>
      <c r="AM430" s="11">
        <v>114</v>
      </c>
    </row>
    <row r="431" spans="1:39" hidden="1" thickBot="1" x14ac:dyDescent="0.35">
      <c r="A431" s="173">
        <v>430</v>
      </c>
      <c r="B431" s="14" t="s">
        <v>2301</v>
      </c>
      <c r="C431" s="14">
        <v>210</v>
      </c>
      <c r="D431" s="12" t="s">
        <v>2195</v>
      </c>
      <c r="E431" s="14" t="s">
        <v>2946</v>
      </c>
      <c r="F431" s="14" t="s">
        <v>3551</v>
      </c>
      <c r="G431" s="19" t="s">
        <v>5576</v>
      </c>
      <c r="H431" s="40" t="s">
        <v>5580</v>
      </c>
      <c r="I431" s="19" t="s">
        <v>5581</v>
      </c>
      <c r="J431" s="17">
        <v>200224.56886599999</v>
      </c>
      <c r="K431" s="17">
        <v>2665378.0274570002</v>
      </c>
      <c r="L431" s="17">
        <v>0.32600000000000001</v>
      </c>
      <c r="M431" s="17">
        <v>23.9</v>
      </c>
      <c r="N431" s="17">
        <v>104</v>
      </c>
      <c r="O431" s="17">
        <v>135</v>
      </c>
      <c r="P431" s="17">
        <v>0.39</v>
      </c>
      <c r="Q431" s="17">
        <v>49.5</v>
      </c>
      <c r="R431" s="17">
        <v>403</v>
      </c>
      <c r="S431" s="17">
        <v>123</v>
      </c>
      <c r="T431" s="2" t="s">
        <v>306</v>
      </c>
      <c r="U431" s="2" t="s">
        <v>306</v>
      </c>
      <c r="V431" s="25" t="s">
        <v>2979</v>
      </c>
      <c r="W431" s="13">
        <v>114</v>
      </c>
      <c r="X431" s="14"/>
      <c r="Y431" s="32"/>
      <c r="Z431" s="14"/>
      <c r="AA431" s="14" t="s">
        <v>2924</v>
      </c>
      <c r="AB431" s="14"/>
      <c r="AC431" s="14"/>
      <c r="AD431" s="14" t="s">
        <v>2884</v>
      </c>
      <c r="AE431" s="14"/>
      <c r="AF431" s="14"/>
      <c r="AG431" s="14" t="s">
        <v>2884</v>
      </c>
      <c r="AH431" s="14"/>
      <c r="AI431" s="14"/>
      <c r="AJ431" s="13"/>
      <c r="AK431" s="25" t="s">
        <v>306</v>
      </c>
      <c r="AL431" s="149"/>
      <c r="AM431" s="11">
        <v>114</v>
      </c>
    </row>
    <row r="432" spans="1:39" hidden="1" thickBot="1" x14ac:dyDescent="0.35">
      <c r="A432" s="173">
        <v>431</v>
      </c>
      <c r="B432" s="14" t="s">
        <v>2297</v>
      </c>
      <c r="C432" s="14">
        <v>207</v>
      </c>
      <c r="D432" s="12" t="s">
        <v>2195</v>
      </c>
      <c r="E432" s="14" t="s">
        <v>2946</v>
      </c>
      <c r="F432" s="14" t="s">
        <v>3552</v>
      </c>
      <c r="G432" s="19"/>
      <c r="H432" s="40" t="s">
        <v>5579</v>
      </c>
      <c r="I432" s="19"/>
      <c r="J432" s="17">
        <v>200153.93900000001</v>
      </c>
      <c r="K432" s="17">
        <v>2665483.9160000002</v>
      </c>
      <c r="L432" s="17">
        <v>0.252</v>
      </c>
      <c r="M432" s="18">
        <v>17.3</v>
      </c>
      <c r="N432" s="17">
        <v>85.3</v>
      </c>
      <c r="O432" s="17">
        <v>82</v>
      </c>
      <c r="P432" s="17" t="s">
        <v>7</v>
      </c>
      <c r="Q432" s="17">
        <v>36.799999999999997</v>
      </c>
      <c r="R432" s="17">
        <v>305</v>
      </c>
      <c r="S432" s="17">
        <v>150</v>
      </c>
      <c r="T432" s="25"/>
      <c r="U432" s="2" t="s">
        <v>8</v>
      </c>
      <c r="V432" s="25" t="s">
        <v>2979</v>
      </c>
      <c r="W432" s="13"/>
      <c r="X432" s="14"/>
      <c r="Y432" s="32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3"/>
      <c r="AK432" s="25"/>
      <c r="AL432" s="149"/>
      <c r="AM432" s="11">
        <v>114</v>
      </c>
    </row>
    <row r="433" spans="1:39" hidden="1" thickBot="1" x14ac:dyDescent="0.35">
      <c r="A433" s="173">
        <v>432</v>
      </c>
      <c r="B433" s="14" t="s">
        <v>2985</v>
      </c>
      <c r="C433" s="14">
        <v>208</v>
      </c>
      <c r="D433" s="12" t="s">
        <v>2195</v>
      </c>
      <c r="E433" s="14" t="s">
        <v>2946</v>
      </c>
      <c r="F433" s="14" t="s">
        <v>3553</v>
      </c>
      <c r="G433" s="19"/>
      <c r="H433" s="40" t="s">
        <v>5579</v>
      </c>
      <c r="I433" s="19"/>
      <c r="J433" s="17">
        <v>200162.91399999999</v>
      </c>
      <c r="K433" s="17">
        <v>2665441.531</v>
      </c>
      <c r="L433" s="17">
        <v>0.27500000000000002</v>
      </c>
      <c r="M433" s="17">
        <v>21.2</v>
      </c>
      <c r="N433" s="17">
        <v>73.3</v>
      </c>
      <c r="O433" s="17">
        <v>87.1</v>
      </c>
      <c r="P433" s="17">
        <v>0.21</v>
      </c>
      <c r="Q433" s="17">
        <v>34.700000000000003</v>
      </c>
      <c r="R433" s="17">
        <v>286</v>
      </c>
      <c r="S433" s="17">
        <v>138</v>
      </c>
      <c r="T433" s="2" t="s">
        <v>306</v>
      </c>
      <c r="U433" s="2" t="s">
        <v>306</v>
      </c>
      <c r="V433" s="25" t="s">
        <v>2979</v>
      </c>
      <c r="W433" s="13">
        <v>114</v>
      </c>
      <c r="X433" s="14"/>
      <c r="Y433" s="32"/>
      <c r="Z433" s="14"/>
      <c r="AA433" s="14" t="s">
        <v>2924</v>
      </c>
      <c r="AB433" s="14"/>
      <c r="AC433" s="14"/>
      <c r="AD433" s="14" t="s">
        <v>2924</v>
      </c>
      <c r="AE433" s="14"/>
      <c r="AF433" s="14"/>
      <c r="AG433" s="14"/>
      <c r="AH433" s="14"/>
      <c r="AI433" s="14"/>
      <c r="AJ433" s="13"/>
      <c r="AK433" s="25" t="s">
        <v>306</v>
      </c>
      <c r="AL433" s="149"/>
      <c r="AM433" s="11">
        <v>114</v>
      </c>
    </row>
    <row r="434" spans="1:39" hidden="1" thickBot="1" x14ac:dyDescent="0.35">
      <c r="A434" s="173">
        <v>433</v>
      </c>
      <c r="B434" s="14" t="s">
        <v>2986</v>
      </c>
      <c r="C434" s="14">
        <v>209</v>
      </c>
      <c r="D434" s="12" t="s">
        <v>2195</v>
      </c>
      <c r="E434" s="14" t="s">
        <v>2946</v>
      </c>
      <c r="F434" s="14" t="s">
        <v>3554</v>
      </c>
      <c r="G434" s="19" t="s">
        <v>5576</v>
      </c>
      <c r="H434" s="40" t="s">
        <v>5578</v>
      </c>
      <c r="I434" s="19" t="s">
        <v>5581</v>
      </c>
      <c r="J434" s="17">
        <v>200219.98324999999</v>
      </c>
      <c r="K434" s="17">
        <v>2665401.698299</v>
      </c>
      <c r="L434" s="17">
        <v>0.42799999999999999</v>
      </c>
      <c r="M434" s="18">
        <v>36.6</v>
      </c>
      <c r="N434" s="17">
        <v>73.8</v>
      </c>
      <c r="O434" s="17">
        <v>95.1</v>
      </c>
      <c r="P434" s="17">
        <v>0.16</v>
      </c>
      <c r="Q434" s="17">
        <v>42.5</v>
      </c>
      <c r="R434" s="17">
        <v>260</v>
      </c>
      <c r="S434" s="17">
        <v>99.3</v>
      </c>
      <c r="T434" s="2" t="s">
        <v>575</v>
      </c>
      <c r="U434" s="2" t="s">
        <v>8</v>
      </c>
      <c r="V434" s="25" t="s">
        <v>2979</v>
      </c>
      <c r="W434" s="13">
        <v>114</v>
      </c>
      <c r="X434" s="14"/>
      <c r="Y434" s="32"/>
      <c r="Z434" s="14"/>
      <c r="AA434" s="14" t="s">
        <v>2924</v>
      </c>
      <c r="AB434" s="14"/>
      <c r="AC434" s="14"/>
      <c r="AD434" s="14"/>
      <c r="AE434" s="14"/>
      <c r="AF434" s="14"/>
      <c r="AG434" s="14" t="s">
        <v>2924</v>
      </c>
      <c r="AH434" s="14"/>
      <c r="AI434" s="14"/>
      <c r="AJ434" s="13"/>
      <c r="AK434" s="25" t="s">
        <v>303</v>
      </c>
      <c r="AL434" s="149"/>
      <c r="AM434" s="44">
        <v>114</v>
      </c>
    </row>
    <row r="435" spans="1:39" ht="14.4" hidden="1" thickBot="1" x14ac:dyDescent="0.35">
      <c r="A435" s="173">
        <v>434</v>
      </c>
      <c r="B435" s="14" t="s">
        <v>2303</v>
      </c>
      <c r="C435" s="14">
        <v>240</v>
      </c>
      <c r="D435" s="12" t="s">
        <v>2195</v>
      </c>
      <c r="E435" s="14" t="s">
        <v>2946</v>
      </c>
      <c r="F435" s="14" t="s">
        <v>3555</v>
      </c>
      <c r="G435" s="19"/>
      <c r="H435" s="40" t="s">
        <v>5579</v>
      </c>
      <c r="I435" s="19"/>
      <c r="J435" s="17">
        <v>200165.45199999999</v>
      </c>
      <c r="K435" s="17">
        <v>2665417.9389999998</v>
      </c>
      <c r="L435" s="17">
        <v>0.38700000000000001</v>
      </c>
      <c r="M435" s="17">
        <v>21</v>
      </c>
      <c r="N435" s="17">
        <v>70.7</v>
      </c>
      <c r="O435" s="17">
        <v>81.2</v>
      </c>
      <c r="P435" s="17">
        <v>0.17</v>
      </c>
      <c r="Q435" s="17">
        <v>35.4</v>
      </c>
      <c r="R435" s="17">
        <v>259</v>
      </c>
      <c r="S435" s="17">
        <v>131</v>
      </c>
      <c r="T435" s="25"/>
      <c r="U435" s="2" t="s">
        <v>8</v>
      </c>
      <c r="V435" s="25" t="s">
        <v>2979</v>
      </c>
      <c r="W435" s="13">
        <v>107</v>
      </c>
      <c r="X435" s="14"/>
      <c r="Y435" s="14"/>
      <c r="Z435" s="14"/>
      <c r="AA435" s="14" t="s">
        <v>2924</v>
      </c>
      <c r="AB435" s="14"/>
      <c r="AC435" s="14"/>
      <c r="AD435" s="14" t="s">
        <v>2924</v>
      </c>
      <c r="AE435" s="14"/>
      <c r="AF435" s="14"/>
      <c r="AG435" s="14"/>
      <c r="AH435" s="14"/>
      <c r="AI435" s="14"/>
      <c r="AJ435" s="13"/>
      <c r="AK435" s="13"/>
      <c r="AL435" s="161"/>
      <c r="AM435" s="46">
        <v>114</v>
      </c>
    </row>
    <row r="436" spans="1:39" s="8" customFormat="1" hidden="1" thickBot="1" x14ac:dyDescent="0.35">
      <c r="A436" s="173">
        <v>435</v>
      </c>
      <c r="B436" s="14" t="s">
        <v>2988</v>
      </c>
      <c r="C436" s="14">
        <v>1805</v>
      </c>
      <c r="D436" s="12" t="s">
        <v>2240</v>
      </c>
      <c r="E436" s="56" t="s">
        <v>2914</v>
      </c>
      <c r="F436" s="56" t="s">
        <v>3556</v>
      </c>
      <c r="G436" s="19" t="s">
        <v>5576</v>
      </c>
      <c r="H436" s="40" t="s">
        <v>5578</v>
      </c>
      <c r="I436" s="19" t="s">
        <v>5581</v>
      </c>
      <c r="J436" s="17">
        <v>195303</v>
      </c>
      <c r="K436" s="17">
        <v>2665769</v>
      </c>
      <c r="L436" s="17" t="s">
        <v>26</v>
      </c>
      <c r="M436" s="17">
        <v>11</v>
      </c>
      <c r="N436" s="17">
        <v>190</v>
      </c>
      <c r="O436" s="17">
        <v>127</v>
      </c>
      <c r="P436" s="17" t="s">
        <v>7</v>
      </c>
      <c r="Q436" s="17">
        <v>40</v>
      </c>
      <c r="R436" s="17">
        <v>325</v>
      </c>
      <c r="S436" s="17">
        <v>121</v>
      </c>
      <c r="T436" s="2" t="s">
        <v>575</v>
      </c>
      <c r="U436" s="2" t="s">
        <v>303</v>
      </c>
      <c r="V436" s="13" t="s">
        <v>2987</v>
      </c>
      <c r="W436" s="13">
        <v>114</v>
      </c>
      <c r="X436" s="14"/>
      <c r="Y436" s="14"/>
      <c r="Z436" s="14"/>
      <c r="AA436" s="14"/>
      <c r="AB436" s="14" t="s">
        <v>2924</v>
      </c>
      <c r="AC436" s="14"/>
      <c r="AD436" s="14"/>
      <c r="AE436" s="14" t="s">
        <v>2884</v>
      </c>
      <c r="AF436" s="14"/>
      <c r="AG436" s="14" t="s">
        <v>2924</v>
      </c>
      <c r="AH436" s="14"/>
      <c r="AI436" s="14"/>
      <c r="AJ436" s="13"/>
      <c r="AK436" s="25" t="s">
        <v>303</v>
      </c>
      <c r="AL436" s="162"/>
      <c r="AM436" s="24">
        <v>114</v>
      </c>
    </row>
    <row r="437" spans="1:39" s="8" customFormat="1" hidden="1" thickBot="1" x14ac:dyDescent="0.35">
      <c r="A437" s="173">
        <v>436</v>
      </c>
      <c r="B437" s="14" t="s">
        <v>2989</v>
      </c>
      <c r="C437" s="14">
        <v>2417</v>
      </c>
      <c r="D437" s="12" t="s">
        <v>2240</v>
      </c>
      <c r="E437" s="14" t="s">
        <v>2914</v>
      </c>
      <c r="F437" s="14" t="s">
        <v>3557</v>
      </c>
      <c r="G437" s="19" t="s">
        <v>5576</v>
      </c>
      <c r="H437" s="40" t="s">
        <v>5578</v>
      </c>
      <c r="I437" s="19" t="s">
        <v>5581</v>
      </c>
      <c r="J437" s="17">
        <v>195254</v>
      </c>
      <c r="K437" s="17">
        <v>2665584</v>
      </c>
      <c r="L437" s="17" t="s">
        <v>26</v>
      </c>
      <c r="M437" s="18">
        <v>11</v>
      </c>
      <c r="N437" s="17">
        <v>118</v>
      </c>
      <c r="O437" s="17">
        <v>99</v>
      </c>
      <c r="P437" s="17" t="s">
        <v>7</v>
      </c>
      <c r="Q437" s="17">
        <v>38</v>
      </c>
      <c r="R437" s="17">
        <v>290</v>
      </c>
      <c r="S437" s="17">
        <v>97</v>
      </c>
      <c r="T437" s="2" t="s">
        <v>2892</v>
      </c>
      <c r="U437" s="2" t="s">
        <v>303</v>
      </c>
      <c r="V437" s="13" t="s">
        <v>2987</v>
      </c>
      <c r="W437" s="13">
        <v>114</v>
      </c>
      <c r="X437" s="12"/>
      <c r="Y437" s="12"/>
      <c r="Z437" s="14"/>
      <c r="AA437" s="14"/>
      <c r="AB437" s="12" t="s">
        <v>2924</v>
      </c>
      <c r="AC437" s="12"/>
      <c r="AD437" s="12"/>
      <c r="AE437" s="12"/>
      <c r="AF437" s="14"/>
      <c r="AG437" s="14" t="s">
        <v>2884</v>
      </c>
      <c r="AH437" s="14"/>
      <c r="AI437" s="14"/>
      <c r="AJ437" s="13"/>
      <c r="AK437" s="25" t="s">
        <v>303</v>
      </c>
      <c r="AL437" s="157"/>
      <c r="AM437" s="27">
        <v>114</v>
      </c>
    </row>
    <row r="438" spans="1:39" s="8" customFormat="1" ht="14.4" hidden="1" thickBot="1" x14ac:dyDescent="0.35">
      <c r="A438" s="173">
        <v>437</v>
      </c>
      <c r="B438" s="14" t="s">
        <v>2990</v>
      </c>
      <c r="C438" s="14">
        <v>1567</v>
      </c>
      <c r="D438" s="12" t="s">
        <v>2240</v>
      </c>
      <c r="E438" s="56" t="s">
        <v>2914</v>
      </c>
      <c r="F438" s="56" t="s">
        <v>3558</v>
      </c>
      <c r="G438" s="19" t="s">
        <v>5576</v>
      </c>
      <c r="H438" s="40" t="s">
        <v>5578</v>
      </c>
      <c r="I438" s="19" t="s">
        <v>5581</v>
      </c>
      <c r="J438" s="17">
        <v>195096</v>
      </c>
      <c r="K438" s="17">
        <v>2665711</v>
      </c>
      <c r="L438" s="17">
        <v>0.19400000000000001</v>
      </c>
      <c r="M438" s="17">
        <v>9.34</v>
      </c>
      <c r="N438" s="17">
        <v>168</v>
      </c>
      <c r="O438" s="17">
        <v>105</v>
      </c>
      <c r="P438" s="17" t="s">
        <v>138</v>
      </c>
      <c r="Q438" s="17">
        <v>37.5</v>
      </c>
      <c r="R438" s="17">
        <v>364</v>
      </c>
      <c r="S438" s="17">
        <v>189</v>
      </c>
      <c r="T438" s="2" t="s">
        <v>306</v>
      </c>
      <c r="U438" s="2" t="s">
        <v>3</v>
      </c>
      <c r="V438" s="13" t="s">
        <v>2987</v>
      </c>
      <c r="W438" s="13">
        <v>114</v>
      </c>
      <c r="X438" s="14"/>
      <c r="Y438" s="14"/>
      <c r="Z438" s="14"/>
      <c r="AA438" s="14"/>
      <c r="AB438" s="14" t="s">
        <v>2924</v>
      </c>
      <c r="AC438" s="14"/>
      <c r="AD438" s="14" t="s">
        <v>2884</v>
      </c>
      <c r="AE438" s="14"/>
      <c r="AF438" s="14"/>
      <c r="AG438" s="14" t="s">
        <v>2924</v>
      </c>
      <c r="AH438" s="14"/>
      <c r="AI438" s="14"/>
      <c r="AJ438" s="13"/>
      <c r="AK438" s="25" t="s">
        <v>306</v>
      </c>
      <c r="AL438" s="141"/>
      <c r="AM438" s="28">
        <v>114</v>
      </c>
    </row>
    <row r="439" spans="1:39" s="8" customFormat="1" hidden="1" x14ac:dyDescent="0.3">
      <c r="A439" s="240">
        <v>438</v>
      </c>
      <c r="B439" s="199" t="s">
        <v>2992</v>
      </c>
      <c r="C439" s="199">
        <v>1772</v>
      </c>
      <c r="D439" s="200" t="s">
        <v>2991</v>
      </c>
      <c r="E439" s="199" t="s">
        <v>457</v>
      </c>
      <c r="F439" s="199" t="s">
        <v>3559</v>
      </c>
      <c r="G439" s="205" t="s">
        <v>5576</v>
      </c>
      <c r="H439" s="200" t="s">
        <v>5578</v>
      </c>
      <c r="I439" s="205" t="s">
        <v>5581</v>
      </c>
      <c r="J439" s="232" t="s">
        <v>2993</v>
      </c>
      <c r="K439" s="232">
        <v>2665581.69</v>
      </c>
      <c r="L439" s="232">
        <v>0.21</v>
      </c>
      <c r="M439" s="232">
        <v>10.4</v>
      </c>
      <c r="N439" s="232">
        <v>91.4</v>
      </c>
      <c r="O439" s="232">
        <v>22.2</v>
      </c>
      <c r="P439" s="232">
        <v>0.47</v>
      </c>
      <c r="Q439" s="232">
        <v>34.299999999999997</v>
      </c>
      <c r="R439" s="232">
        <v>433</v>
      </c>
      <c r="S439" s="232">
        <v>21.2</v>
      </c>
      <c r="T439" s="201" t="s">
        <v>306</v>
      </c>
      <c r="U439" s="201" t="s">
        <v>3</v>
      </c>
      <c r="V439" s="202" t="s">
        <v>1114</v>
      </c>
      <c r="W439" s="202">
        <v>113</v>
      </c>
      <c r="X439" s="199"/>
      <c r="Y439" s="199"/>
      <c r="Z439" s="199" t="s">
        <v>8</v>
      </c>
      <c r="AA439" s="199"/>
      <c r="AB439" s="199"/>
      <c r="AC439" s="199"/>
      <c r="AD439" s="199"/>
      <c r="AE439" s="199"/>
      <c r="AF439" s="199" t="s">
        <v>8</v>
      </c>
      <c r="AG439" s="199"/>
      <c r="AH439" s="199"/>
      <c r="AI439" s="199"/>
      <c r="AJ439" s="202" t="s">
        <v>306</v>
      </c>
      <c r="AK439" s="202"/>
      <c r="AL439" s="219"/>
      <c r="AM439" s="204">
        <v>113</v>
      </c>
    </row>
    <row r="440" spans="1:39" s="8" customFormat="1" hidden="1" x14ac:dyDescent="0.3">
      <c r="A440" s="240">
        <v>439</v>
      </c>
      <c r="B440" s="199" t="s">
        <v>2254</v>
      </c>
      <c r="C440" s="199">
        <v>1774</v>
      </c>
      <c r="D440" s="200" t="s">
        <v>2252</v>
      </c>
      <c r="E440" s="199" t="s">
        <v>457</v>
      </c>
      <c r="F440" s="199" t="s">
        <v>3560</v>
      </c>
      <c r="G440" s="205" t="s">
        <v>5576</v>
      </c>
      <c r="H440" s="200" t="s">
        <v>5578</v>
      </c>
      <c r="I440" s="205" t="s">
        <v>5581</v>
      </c>
      <c r="J440" s="232">
        <v>196240.33</v>
      </c>
      <c r="K440" s="232">
        <v>2665670.35</v>
      </c>
      <c r="L440" s="232" t="s">
        <v>26</v>
      </c>
      <c r="M440" s="246" t="s">
        <v>26</v>
      </c>
      <c r="N440" s="232">
        <v>56</v>
      </c>
      <c r="O440" s="232">
        <v>80</v>
      </c>
      <c r="P440" s="232" t="s">
        <v>7</v>
      </c>
      <c r="Q440" s="232">
        <v>28</v>
      </c>
      <c r="R440" s="232">
        <v>28</v>
      </c>
      <c r="S440" s="232" t="s">
        <v>7</v>
      </c>
      <c r="T440" s="201" t="s">
        <v>306</v>
      </c>
      <c r="U440" s="201" t="s">
        <v>3</v>
      </c>
      <c r="V440" s="202" t="s">
        <v>1114</v>
      </c>
      <c r="W440" s="202">
        <v>113</v>
      </c>
      <c r="X440" s="199"/>
      <c r="Y440" s="199"/>
      <c r="Z440" s="199" t="s">
        <v>8</v>
      </c>
      <c r="AA440" s="199"/>
      <c r="AB440" s="199"/>
      <c r="AC440" s="199"/>
      <c r="AD440" s="199" t="s">
        <v>3</v>
      </c>
      <c r="AE440" s="199"/>
      <c r="AF440" s="199" t="s">
        <v>8</v>
      </c>
      <c r="AG440" s="199"/>
      <c r="AH440" s="199"/>
      <c r="AI440" s="199"/>
      <c r="AJ440" s="199" t="s">
        <v>3</v>
      </c>
      <c r="AK440" s="199"/>
      <c r="AL440" s="207"/>
      <c r="AM440" s="206">
        <v>113</v>
      </c>
    </row>
    <row r="441" spans="1:39" s="8" customFormat="1" hidden="1" x14ac:dyDescent="0.3">
      <c r="A441" s="173">
        <v>440</v>
      </c>
      <c r="B441" s="14" t="s">
        <v>2255</v>
      </c>
      <c r="C441" s="14">
        <v>1775</v>
      </c>
      <c r="D441" s="12" t="s">
        <v>2252</v>
      </c>
      <c r="E441" s="14" t="s">
        <v>2914</v>
      </c>
      <c r="F441" s="14" t="s">
        <v>3561</v>
      </c>
      <c r="G441" s="19"/>
      <c r="H441" s="40" t="s">
        <v>5579</v>
      </c>
      <c r="I441" s="19"/>
      <c r="J441" s="17">
        <v>196228</v>
      </c>
      <c r="K441" s="17">
        <v>2665632</v>
      </c>
      <c r="L441" s="17">
        <v>5.2999999999999999E-2</v>
      </c>
      <c r="M441" s="17">
        <v>8.18</v>
      </c>
      <c r="N441" s="17">
        <v>57.8</v>
      </c>
      <c r="O441" s="17">
        <v>23</v>
      </c>
      <c r="P441" s="17">
        <v>0.22</v>
      </c>
      <c r="Q441" s="17">
        <v>24.1</v>
      </c>
      <c r="R441" s="17">
        <v>288</v>
      </c>
      <c r="S441" s="17">
        <v>22.7</v>
      </c>
      <c r="T441" s="25"/>
      <c r="U441" s="2" t="s">
        <v>3</v>
      </c>
      <c r="V441" s="25" t="s">
        <v>1114</v>
      </c>
      <c r="W441" s="13">
        <v>107</v>
      </c>
      <c r="X441" s="14"/>
      <c r="Y441" s="14"/>
      <c r="Z441" s="14" t="s">
        <v>2924</v>
      </c>
      <c r="AA441" s="14"/>
      <c r="AB441" s="14"/>
      <c r="AC441" s="14"/>
      <c r="AD441" s="14" t="s">
        <v>2884</v>
      </c>
      <c r="AE441" s="14"/>
      <c r="AF441" s="14"/>
      <c r="AG441" s="14"/>
      <c r="AH441" s="14"/>
      <c r="AI441" s="14"/>
      <c r="AJ441" s="13"/>
      <c r="AK441" s="13"/>
      <c r="AL441" s="137"/>
      <c r="AM441" s="11">
        <v>113</v>
      </c>
    </row>
    <row r="442" spans="1:39" s="8" customFormat="1" hidden="1" x14ac:dyDescent="0.3">
      <c r="A442" s="173">
        <v>441</v>
      </c>
      <c r="B442" s="14" t="s">
        <v>2256</v>
      </c>
      <c r="C442" s="14">
        <v>1776</v>
      </c>
      <c r="D442" s="12" t="s">
        <v>2252</v>
      </c>
      <c r="E442" s="14" t="s">
        <v>2914</v>
      </c>
      <c r="F442" s="14" t="s">
        <v>3562</v>
      </c>
      <c r="G442" s="19"/>
      <c r="H442" s="40" t="s">
        <v>5579</v>
      </c>
      <c r="I442" s="19"/>
      <c r="J442" s="17">
        <v>196226</v>
      </c>
      <c r="K442" s="17">
        <v>2665628</v>
      </c>
      <c r="L442" s="17">
        <v>6.8000000000000005E-2</v>
      </c>
      <c r="M442" s="17">
        <v>8.33</v>
      </c>
      <c r="N442" s="17">
        <v>78.099999999999994</v>
      </c>
      <c r="O442" s="17">
        <v>25</v>
      </c>
      <c r="P442" s="17">
        <v>0.17</v>
      </c>
      <c r="Q442" s="17">
        <v>25.3</v>
      </c>
      <c r="R442" s="17">
        <v>315</v>
      </c>
      <c r="S442" s="17">
        <v>24.3</v>
      </c>
      <c r="T442" s="25"/>
      <c r="U442" s="2" t="s">
        <v>3</v>
      </c>
      <c r="V442" s="25" t="s">
        <v>1114</v>
      </c>
      <c r="W442" s="13">
        <v>107</v>
      </c>
      <c r="X442" s="14"/>
      <c r="Y442" s="14"/>
      <c r="Z442" s="14" t="s">
        <v>2924</v>
      </c>
      <c r="AA442" s="14"/>
      <c r="AB442" s="14"/>
      <c r="AC442" s="14"/>
      <c r="AD442" s="14" t="s">
        <v>2884</v>
      </c>
      <c r="AE442" s="14"/>
      <c r="AF442" s="14"/>
      <c r="AG442" s="14"/>
      <c r="AH442" s="14"/>
      <c r="AI442" s="14"/>
      <c r="AJ442" s="13"/>
      <c r="AK442" s="13"/>
      <c r="AL442" s="137"/>
      <c r="AM442" s="11">
        <v>113</v>
      </c>
    </row>
    <row r="443" spans="1:39" s="8" customFormat="1" hidden="1" x14ac:dyDescent="0.3">
      <c r="A443" s="240">
        <v>442</v>
      </c>
      <c r="B443" s="199" t="s">
        <v>2257</v>
      </c>
      <c r="C443" s="199">
        <v>1777</v>
      </c>
      <c r="D443" s="200" t="s">
        <v>2252</v>
      </c>
      <c r="E443" s="199" t="s">
        <v>457</v>
      </c>
      <c r="F443" s="199" t="s">
        <v>3563</v>
      </c>
      <c r="G443" s="205" t="s">
        <v>5576</v>
      </c>
      <c r="H443" s="200" t="s">
        <v>5578</v>
      </c>
      <c r="I443" s="205" t="s">
        <v>5581</v>
      </c>
      <c r="J443" s="232">
        <v>196110</v>
      </c>
      <c r="K443" s="232">
        <v>2665637</v>
      </c>
      <c r="L443" s="232">
        <v>8.5000000000000006E-2</v>
      </c>
      <c r="M443" s="232">
        <v>13.5</v>
      </c>
      <c r="N443" s="232">
        <v>91.2</v>
      </c>
      <c r="O443" s="232">
        <v>26.1</v>
      </c>
      <c r="P443" s="232">
        <v>0.16</v>
      </c>
      <c r="Q443" s="232">
        <v>29.3</v>
      </c>
      <c r="R443" s="232">
        <v>297</v>
      </c>
      <c r="S443" s="232">
        <v>25.7</v>
      </c>
      <c r="T443" s="201" t="s">
        <v>306</v>
      </c>
      <c r="U443" s="201" t="s">
        <v>3</v>
      </c>
      <c r="V443" s="202" t="s">
        <v>1114</v>
      </c>
      <c r="W443" s="202">
        <v>113</v>
      </c>
      <c r="X443" s="199"/>
      <c r="Y443" s="199"/>
      <c r="Z443" s="199" t="s">
        <v>8</v>
      </c>
      <c r="AA443" s="199"/>
      <c r="AB443" s="199"/>
      <c r="AC443" s="199"/>
      <c r="AD443" s="199" t="s">
        <v>3</v>
      </c>
      <c r="AE443" s="199"/>
      <c r="AF443" s="199"/>
      <c r="AG443" s="199"/>
      <c r="AH443" s="199"/>
      <c r="AI443" s="199"/>
      <c r="AJ443" s="199" t="s">
        <v>3</v>
      </c>
      <c r="AK443" s="199"/>
      <c r="AL443" s="207"/>
      <c r="AM443" s="206">
        <v>113</v>
      </c>
    </row>
    <row r="444" spans="1:39" s="8" customFormat="1" ht="14.4" hidden="1" thickBot="1" x14ac:dyDescent="0.35">
      <c r="A444" s="173">
        <v>443</v>
      </c>
      <c r="B444" s="14" t="s">
        <v>2994</v>
      </c>
      <c r="C444" s="14">
        <v>1816</v>
      </c>
      <c r="D444" s="12" t="s">
        <v>2252</v>
      </c>
      <c r="E444" s="14" t="s">
        <v>2914</v>
      </c>
      <c r="F444" s="14" t="s">
        <v>3564</v>
      </c>
      <c r="G444" s="19" t="s">
        <v>5576</v>
      </c>
      <c r="H444" s="40" t="s">
        <v>5580</v>
      </c>
      <c r="I444" s="19" t="s">
        <v>5581</v>
      </c>
      <c r="J444" s="17">
        <v>196294.06099999999</v>
      </c>
      <c r="K444" s="17">
        <v>2665576.023</v>
      </c>
      <c r="L444" s="17"/>
      <c r="M444" s="18"/>
      <c r="N444" s="17"/>
      <c r="O444" s="17"/>
      <c r="P444" s="17"/>
      <c r="Q444" s="17"/>
      <c r="R444" s="17"/>
      <c r="S444" s="17"/>
      <c r="T444" s="2" t="s">
        <v>306</v>
      </c>
      <c r="U444" s="2" t="str">
        <f>U439</f>
        <v>正常</v>
      </c>
      <c r="V444" s="25" t="s">
        <v>1114</v>
      </c>
      <c r="W444" s="13">
        <v>113</v>
      </c>
      <c r="X444" s="14"/>
      <c r="Y444" s="14"/>
      <c r="Z444" s="14"/>
      <c r="AA444" s="14"/>
      <c r="AB444" s="14"/>
      <c r="AC444" s="14"/>
      <c r="AD444" s="14" t="s">
        <v>2924</v>
      </c>
      <c r="AE444" s="14"/>
      <c r="AF444" s="14" t="s">
        <v>2924</v>
      </c>
      <c r="AG444" s="14"/>
      <c r="AH444" s="14"/>
      <c r="AI444" s="14"/>
      <c r="AJ444" s="25" t="s">
        <v>306</v>
      </c>
      <c r="AK444" s="25"/>
      <c r="AL444" s="141"/>
      <c r="AM444" s="28">
        <v>113</v>
      </c>
    </row>
    <row r="445" spans="1:39" s="8" customFormat="1" hidden="1" x14ac:dyDescent="0.3">
      <c r="A445" s="173">
        <v>444</v>
      </c>
      <c r="B445" s="14" t="s">
        <v>2259</v>
      </c>
      <c r="C445" s="14">
        <v>1744</v>
      </c>
      <c r="D445" s="12" t="s">
        <v>2258</v>
      </c>
      <c r="E445" s="14" t="s">
        <v>2914</v>
      </c>
      <c r="F445" s="14" t="s">
        <v>3565</v>
      </c>
      <c r="G445" s="19"/>
      <c r="H445" s="40" t="s">
        <v>5579</v>
      </c>
      <c r="I445" s="19"/>
      <c r="J445" s="17">
        <v>196342</v>
      </c>
      <c r="K445" s="17">
        <v>2665605</v>
      </c>
      <c r="L445" s="17">
        <v>0.107</v>
      </c>
      <c r="M445" s="17">
        <v>8.34</v>
      </c>
      <c r="N445" s="17">
        <v>82.9</v>
      </c>
      <c r="O445" s="17">
        <v>31.9</v>
      </c>
      <c r="P445" s="17">
        <v>0.19</v>
      </c>
      <c r="Q445" s="17">
        <v>30.3</v>
      </c>
      <c r="R445" s="17">
        <v>327</v>
      </c>
      <c r="S445" s="17">
        <v>25.3</v>
      </c>
      <c r="T445" s="25"/>
      <c r="U445" s="2" t="s">
        <v>8</v>
      </c>
      <c r="V445" s="25" t="s">
        <v>2979</v>
      </c>
      <c r="W445" s="13">
        <v>107</v>
      </c>
      <c r="X445" s="14"/>
      <c r="Y445" s="14"/>
      <c r="Z445" s="14" t="s">
        <v>2924</v>
      </c>
      <c r="AA445" s="14"/>
      <c r="AB445" s="14"/>
      <c r="AC445" s="14"/>
      <c r="AD445" s="14" t="s">
        <v>2924</v>
      </c>
      <c r="AE445" s="14"/>
      <c r="AF445" s="14"/>
      <c r="AG445" s="14"/>
      <c r="AH445" s="14"/>
      <c r="AI445" s="14"/>
      <c r="AJ445" s="13"/>
      <c r="AK445" s="13"/>
      <c r="AL445" s="142"/>
      <c r="AM445" s="10">
        <v>114</v>
      </c>
    </row>
    <row r="446" spans="1:39" s="8" customFormat="1" hidden="1" x14ac:dyDescent="0.3">
      <c r="A446" s="173">
        <v>445</v>
      </c>
      <c r="B446" s="14" t="s">
        <v>2995</v>
      </c>
      <c r="C446" s="14">
        <v>1745</v>
      </c>
      <c r="D446" s="12" t="s">
        <v>2258</v>
      </c>
      <c r="E446" s="14" t="s">
        <v>2914</v>
      </c>
      <c r="F446" s="14" t="s">
        <v>3566</v>
      </c>
      <c r="G446" s="19" t="s">
        <v>5576</v>
      </c>
      <c r="H446" s="40" t="s">
        <v>5578</v>
      </c>
      <c r="I446" s="19" t="s">
        <v>5581</v>
      </c>
      <c r="J446" s="17">
        <v>196350</v>
      </c>
      <c r="K446" s="17">
        <v>2665646</v>
      </c>
      <c r="L446" s="17">
        <v>0.14799999999999999</v>
      </c>
      <c r="M446" s="18">
        <v>8.93</v>
      </c>
      <c r="N446" s="17">
        <v>125</v>
      </c>
      <c r="O446" s="17">
        <v>28.4</v>
      </c>
      <c r="P446" s="17">
        <v>0.25</v>
      </c>
      <c r="Q446" s="17">
        <v>33.700000000000003</v>
      </c>
      <c r="R446" s="17">
        <v>355</v>
      </c>
      <c r="S446" s="17">
        <v>27.1</v>
      </c>
      <c r="T446" s="2" t="s">
        <v>575</v>
      </c>
      <c r="U446" s="2" t="s">
        <v>8</v>
      </c>
      <c r="V446" s="25" t="s">
        <v>2979</v>
      </c>
      <c r="W446" s="13">
        <v>114</v>
      </c>
      <c r="X446" s="14"/>
      <c r="Y446" s="14"/>
      <c r="Z446" s="14" t="s">
        <v>2924</v>
      </c>
      <c r="AA446" s="14"/>
      <c r="AB446" s="14"/>
      <c r="AC446" s="14" t="s">
        <v>2924</v>
      </c>
      <c r="AD446" s="14"/>
      <c r="AE446" s="14"/>
      <c r="AF446" s="14"/>
      <c r="AG446" s="14" t="s">
        <v>2924</v>
      </c>
      <c r="AH446" s="14"/>
      <c r="AI446" s="14"/>
      <c r="AJ446" s="13"/>
      <c r="AK446" s="25" t="s">
        <v>303</v>
      </c>
      <c r="AL446" s="137"/>
      <c r="AM446" s="11">
        <v>114</v>
      </c>
    </row>
    <row r="447" spans="1:39" s="8" customFormat="1" hidden="1" x14ac:dyDescent="0.3">
      <c r="A447" s="173">
        <v>446</v>
      </c>
      <c r="B447" s="14" t="s">
        <v>2260</v>
      </c>
      <c r="C447" s="14">
        <v>1814</v>
      </c>
      <c r="D447" s="12" t="s">
        <v>2258</v>
      </c>
      <c r="E447" s="14" t="s">
        <v>2914</v>
      </c>
      <c r="F447" s="14" t="s">
        <v>3567</v>
      </c>
      <c r="G447" s="19"/>
      <c r="H447" s="40" t="s">
        <v>5579</v>
      </c>
      <c r="I447" s="19"/>
      <c r="J447" s="17">
        <v>196373</v>
      </c>
      <c r="K447" s="17">
        <v>2665611</v>
      </c>
      <c r="L447" s="17" t="s">
        <v>391</v>
      </c>
      <c r="M447" s="18">
        <v>5.65</v>
      </c>
      <c r="N447" s="17">
        <v>123</v>
      </c>
      <c r="O447" s="17">
        <v>17.600000000000001</v>
      </c>
      <c r="P447" s="17">
        <v>0.56000000000000005</v>
      </c>
      <c r="Q447" s="17">
        <v>33.6</v>
      </c>
      <c r="R447" s="17">
        <v>337</v>
      </c>
      <c r="S447" s="17">
        <v>18.7</v>
      </c>
      <c r="T447" s="25"/>
      <c r="U447" s="2" t="s">
        <v>8</v>
      </c>
      <c r="V447" s="25" t="s">
        <v>2979</v>
      </c>
      <c r="W447" s="13">
        <v>107</v>
      </c>
      <c r="X447" s="14"/>
      <c r="Y447" s="14"/>
      <c r="Z447" s="14"/>
      <c r="AA447" s="14"/>
      <c r="AB447" s="14"/>
      <c r="AC447" s="14"/>
      <c r="AD447" s="14" t="s">
        <v>2924</v>
      </c>
      <c r="AE447" s="14"/>
      <c r="AF447" s="14"/>
      <c r="AG447" s="14"/>
      <c r="AH447" s="14"/>
      <c r="AI447" s="14"/>
      <c r="AJ447" s="13"/>
      <c r="AK447" s="25"/>
      <c r="AL447" s="137"/>
      <c r="AM447" s="11">
        <v>114</v>
      </c>
    </row>
    <row r="448" spans="1:39" s="8" customFormat="1" hidden="1" x14ac:dyDescent="0.3">
      <c r="A448" s="173">
        <v>447</v>
      </c>
      <c r="B448" s="14" t="s">
        <v>2261</v>
      </c>
      <c r="C448" s="14">
        <v>1569</v>
      </c>
      <c r="D448" s="12" t="s">
        <v>2258</v>
      </c>
      <c r="E448" s="14" t="s">
        <v>2914</v>
      </c>
      <c r="F448" s="14" t="s">
        <v>3568</v>
      </c>
      <c r="G448" s="19"/>
      <c r="H448" s="40" t="s">
        <v>5580</v>
      </c>
      <c r="I448" s="19"/>
      <c r="J448" s="17" t="s">
        <v>2996</v>
      </c>
      <c r="K448" s="17">
        <v>2665729.5389999999</v>
      </c>
      <c r="L448" s="17"/>
      <c r="M448" s="18"/>
      <c r="N448" s="17">
        <v>175</v>
      </c>
      <c r="O448" s="17"/>
      <c r="P448" s="17"/>
      <c r="Q448" s="17"/>
      <c r="R448" s="17"/>
      <c r="S448" s="17"/>
      <c r="T448" s="25" t="s">
        <v>130</v>
      </c>
      <c r="U448" s="2" t="s">
        <v>2901</v>
      </c>
      <c r="V448" s="25" t="s">
        <v>2979</v>
      </c>
      <c r="W448" s="13"/>
      <c r="X448" s="14"/>
      <c r="Y448" s="32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3"/>
      <c r="AK448" s="25"/>
      <c r="AL448" s="137"/>
      <c r="AM448" s="11">
        <v>114</v>
      </c>
    </row>
    <row r="449" spans="1:39" s="8" customFormat="1" hidden="1" x14ac:dyDescent="0.3">
      <c r="A449" s="173">
        <v>448</v>
      </c>
      <c r="B449" s="14" t="s">
        <v>2262</v>
      </c>
      <c r="C449" s="14">
        <v>1621</v>
      </c>
      <c r="D449" s="12" t="s">
        <v>2258</v>
      </c>
      <c r="E449" s="14" t="s">
        <v>2914</v>
      </c>
      <c r="F449" s="14" t="s">
        <v>3569</v>
      </c>
      <c r="G449" s="19"/>
      <c r="H449" s="40" t="s">
        <v>5579</v>
      </c>
      <c r="I449" s="19"/>
      <c r="J449" s="17">
        <v>196543</v>
      </c>
      <c r="K449" s="17">
        <v>2665741</v>
      </c>
      <c r="L449" s="17">
        <v>9.6000000000000002E-2</v>
      </c>
      <c r="M449" s="17">
        <v>9.17</v>
      </c>
      <c r="N449" s="17">
        <v>94.7</v>
      </c>
      <c r="O449" s="17">
        <v>39.6</v>
      </c>
      <c r="P449" s="17">
        <v>0.26</v>
      </c>
      <c r="Q449" s="17">
        <v>33.799999999999997</v>
      </c>
      <c r="R449" s="17">
        <v>329</v>
      </c>
      <c r="S449" s="17">
        <v>42.1</v>
      </c>
      <c r="T449" s="25"/>
      <c r="U449" s="2" t="s">
        <v>303</v>
      </c>
      <c r="V449" s="25" t="s">
        <v>2979</v>
      </c>
      <c r="W449" s="13">
        <v>107</v>
      </c>
      <c r="X449" s="14"/>
      <c r="Y449" s="14"/>
      <c r="Z449" s="14" t="s">
        <v>2924</v>
      </c>
      <c r="AA449" s="14"/>
      <c r="AB449" s="14"/>
      <c r="AC449" s="14"/>
      <c r="AD449" s="14" t="s">
        <v>2884</v>
      </c>
      <c r="AE449" s="14"/>
      <c r="AF449" s="14"/>
      <c r="AG449" s="14"/>
      <c r="AH449" s="14"/>
      <c r="AI449" s="14"/>
      <c r="AJ449" s="13"/>
      <c r="AK449" s="25"/>
      <c r="AL449" s="137"/>
      <c r="AM449" s="11">
        <v>114</v>
      </c>
    </row>
    <row r="450" spans="1:39" s="8" customFormat="1" hidden="1" x14ac:dyDescent="0.3">
      <c r="A450" s="173">
        <v>449</v>
      </c>
      <c r="B450" s="14" t="s">
        <v>2997</v>
      </c>
      <c r="C450" s="14">
        <v>1634</v>
      </c>
      <c r="D450" s="12" t="s">
        <v>2258</v>
      </c>
      <c r="E450" s="14" t="s">
        <v>2914</v>
      </c>
      <c r="F450" s="14" t="s">
        <v>3570</v>
      </c>
      <c r="G450" s="19"/>
      <c r="H450" s="40" t="s">
        <v>5579</v>
      </c>
      <c r="I450" s="19"/>
      <c r="J450" s="17">
        <v>196511</v>
      </c>
      <c r="K450" s="17">
        <v>2665739</v>
      </c>
      <c r="L450" s="17">
        <v>0.13200000000000001</v>
      </c>
      <c r="M450" s="17">
        <v>17.100000000000001</v>
      </c>
      <c r="N450" s="17">
        <v>164</v>
      </c>
      <c r="O450" s="17">
        <v>114</v>
      </c>
      <c r="P450" s="17">
        <v>0.16</v>
      </c>
      <c r="Q450" s="17">
        <v>35.799999999999997</v>
      </c>
      <c r="R450" s="17">
        <v>351</v>
      </c>
      <c r="S450" s="17">
        <v>138</v>
      </c>
      <c r="T450" s="2" t="s">
        <v>306</v>
      </c>
      <c r="U450" s="2" t="s">
        <v>306</v>
      </c>
      <c r="V450" s="25" t="s">
        <v>2979</v>
      </c>
      <c r="W450" s="13">
        <v>114</v>
      </c>
      <c r="X450" s="14"/>
      <c r="Y450" s="14"/>
      <c r="Z450" s="14" t="s">
        <v>2924</v>
      </c>
      <c r="AA450" s="14"/>
      <c r="AB450" s="14"/>
      <c r="AC450" s="14"/>
      <c r="AD450" s="14" t="s">
        <v>2884</v>
      </c>
      <c r="AE450" s="14"/>
      <c r="AF450" s="14"/>
      <c r="AG450" s="14"/>
      <c r="AH450" s="14"/>
      <c r="AI450" s="14"/>
      <c r="AJ450" s="13"/>
      <c r="AK450" s="25" t="s">
        <v>306</v>
      </c>
      <c r="AL450" s="137"/>
      <c r="AM450" s="11">
        <v>114</v>
      </c>
    </row>
    <row r="451" spans="1:39" s="8" customFormat="1" hidden="1" x14ac:dyDescent="0.3">
      <c r="A451" s="173">
        <v>450</v>
      </c>
      <c r="B451" s="12" t="s">
        <v>2263</v>
      </c>
      <c r="C451" s="14">
        <v>1653</v>
      </c>
      <c r="D451" s="12" t="s">
        <v>2258</v>
      </c>
      <c r="E451" s="14" t="s">
        <v>2914</v>
      </c>
      <c r="F451" s="14" t="s">
        <v>3571</v>
      </c>
      <c r="G451" s="19" t="s">
        <v>5576</v>
      </c>
      <c r="H451" s="40" t="s">
        <v>5578</v>
      </c>
      <c r="I451" s="19" t="s">
        <v>5581</v>
      </c>
      <c r="J451" s="17">
        <v>196529.71854100001</v>
      </c>
      <c r="K451" s="17">
        <v>2665761.5101100001</v>
      </c>
      <c r="L451" s="17" t="s">
        <v>40</v>
      </c>
      <c r="M451" s="18">
        <v>14</v>
      </c>
      <c r="N451" s="17">
        <v>162</v>
      </c>
      <c r="O451" s="17">
        <v>110</v>
      </c>
      <c r="P451" s="17" t="s">
        <v>41</v>
      </c>
      <c r="Q451" s="17">
        <v>40</v>
      </c>
      <c r="R451" s="17">
        <v>330</v>
      </c>
      <c r="S451" s="17">
        <v>70</v>
      </c>
      <c r="T451" s="2" t="s">
        <v>2892</v>
      </c>
      <c r="U451" s="2" t="s">
        <v>8</v>
      </c>
      <c r="V451" s="25" t="s">
        <v>2979</v>
      </c>
      <c r="W451" s="13">
        <v>110</v>
      </c>
      <c r="X451" s="12"/>
      <c r="Y451" s="12"/>
      <c r="Z451" s="12"/>
      <c r="AA451" s="12"/>
      <c r="AB451" s="12"/>
      <c r="AC451" s="12"/>
      <c r="AD451" s="12"/>
      <c r="AE451" s="12"/>
      <c r="AF451" s="14" t="s">
        <v>2924</v>
      </c>
      <c r="AG451" s="14" t="s">
        <v>2924</v>
      </c>
      <c r="AH451" s="14"/>
      <c r="AI451" s="14"/>
      <c r="AJ451" s="13"/>
      <c r="AK451" s="25"/>
      <c r="AL451" s="137"/>
      <c r="AM451" s="11">
        <v>114</v>
      </c>
    </row>
    <row r="452" spans="1:39" s="8" customFormat="1" hidden="1" x14ac:dyDescent="0.3">
      <c r="A452" s="173">
        <v>451</v>
      </c>
      <c r="B452" s="14" t="s">
        <v>2998</v>
      </c>
      <c r="C452" s="14">
        <v>1773</v>
      </c>
      <c r="D452" s="12" t="s">
        <v>2258</v>
      </c>
      <c r="E452" s="14" t="s">
        <v>2914</v>
      </c>
      <c r="F452" s="14" t="s">
        <v>3572</v>
      </c>
      <c r="G452" s="19" t="s">
        <v>5576</v>
      </c>
      <c r="H452" s="40" t="s">
        <v>5578</v>
      </c>
      <c r="I452" s="19" t="s">
        <v>5581</v>
      </c>
      <c r="J452" s="17">
        <v>196333</v>
      </c>
      <c r="K452" s="17">
        <v>2665681</v>
      </c>
      <c r="L452" s="17">
        <v>0.11</v>
      </c>
      <c r="M452" s="17">
        <v>12.7</v>
      </c>
      <c r="N452" s="17">
        <v>135</v>
      </c>
      <c r="O452" s="17">
        <v>168</v>
      </c>
      <c r="P452" s="17">
        <v>0.25</v>
      </c>
      <c r="Q452" s="17">
        <v>33.1</v>
      </c>
      <c r="R452" s="17">
        <v>325</v>
      </c>
      <c r="S452" s="17">
        <v>116</v>
      </c>
      <c r="T452" s="2" t="s">
        <v>306</v>
      </c>
      <c r="U452" s="2" t="s">
        <v>306</v>
      </c>
      <c r="V452" s="25" t="s">
        <v>2979</v>
      </c>
      <c r="W452" s="13">
        <v>114</v>
      </c>
      <c r="X452" s="14"/>
      <c r="Y452" s="14"/>
      <c r="Z452" s="14" t="s">
        <v>2924</v>
      </c>
      <c r="AA452" s="14"/>
      <c r="AB452" s="14"/>
      <c r="AC452" s="14"/>
      <c r="AD452" s="14" t="s">
        <v>2884</v>
      </c>
      <c r="AE452" s="14"/>
      <c r="AF452" s="14" t="s">
        <v>2924</v>
      </c>
      <c r="AG452" s="14"/>
      <c r="AH452" s="14"/>
      <c r="AI452" s="14"/>
      <c r="AJ452" s="13"/>
      <c r="AK452" s="25" t="s">
        <v>306</v>
      </c>
      <c r="AL452" s="141"/>
      <c r="AM452" s="28">
        <v>114</v>
      </c>
    </row>
    <row r="453" spans="1:39" s="8" customFormat="1" hidden="1" x14ac:dyDescent="0.3">
      <c r="A453" s="240">
        <v>452</v>
      </c>
      <c r="B453" s="199" t="s">
        <v>2286</v>
      </c>
      <c r="C453" s="199">
        <v>1690</v>
      </c>
      <c r="D453" s="200" t="s">
        <v>2285</v>
      </c>
      <c r="E453" s="199" t="s">
        <v>457</v>
      </c>
      <c r="F453" s="199" t="s">
        <v>3573</v>
      </c>
      <c r="G453" s="205" t="s">
        <v>5576</v>
      </c>
      <c r="H453" s="200" t="s">
        <v>5578</v>
      </c>
      <c r="I453" s="205" t="s">
        <v>5581</v>
      </c>
      <c r="J453" s="232">
        <v>197384</v>
      </c>
      <c r="K453" s="232">
        <v>2665772</v>
      </c>
      <c r="L453" s="232">
        <v>9.2999999999999999E-2</v>
      </c>
      <c r="M453" s="246">
        <v>13.1</v>
      </c>
      <c r="N453" s="232">
        <v>129</v>
      </c>
      <c r="O453" s="232">
        <v>54.1</v>
      </c>
      <c r="P453" s="232">
        <v>0.09</v>
      </c>
      <c r="Q453" s="232">
        <v>33.5</v>
      </c>
      <c r="R453" s="232">
        <v>246</v>
      </c>
      <c r="S453" s="232">
        <v>103</v>
      </c>
      <c r="T453" s="201" t="s">
        <v>306</v>
      </c>
      <c r="U453" s="201" t="s">
        <v>3</v>
      </c>
      <c r="V453" s="202" t="s">
        <v>1114</v>
      </c>
      <c r="W453" s="202">
        <v>113</v>
      </c>
      <c r="X453" s="199"/>
      <c r="Y453" s="199"/>
      <c r="Z453" s="199" t="s">
        <v>8</v>
      </c>
      <c r="AA453" s="199"/>
      <c r="AB453" s="199"/>
      <c r="AC453" s="199" t="s">
        <v>3</v>
      </c>
      <c r="AD453" s="199"/>
      <c r="AE453" s="199"/>
      <c r="AF453" s="199"/>
      <c r="AG453" s="199"/>
      <c r="AH453" s="199"/>
      <c r="AI453" s="199"/>
      <c r="AJ453" s="199" t="s">
        <v>3</v>
      </c>
      <c r="AK453" s="199"/>
      <c r="AL453" s="207"/>
      <c r="AM453" s="206">
        <v>113</v>
      </c>
    </row>
    <row r="454" spans="1:39" s="8" customFormat="1" hidden="1" x14ac:dyDescent="0.3">
      <c r="A454" s="240">
        <v>453</v>
      </c>
      <c r="B454" s="199" t="s">
        <v>2287</v>
      </c>
      <c r="C454" s="199">
        <v>1691</v>
      </c>
      <c r="D454" s="200" t="s">
        <v>2285</v>
      </c>
      <c r="E454" s="199" t="s">
        <v>457</v>
      </c>
      <c r="F454" s="199" t="s">
        <v>3574</v>
      </c>
      <c r="G454" s="205" t="s">
        <v>5576</v>
      </c>
      <c r="H454" s="200" t="s">
        <v>5578</v>
      </c>
      <c r="I454" s="205" t="s">
        <v>5581</v>
      </c>
      <c r="J454" s="232">
        <v>197369</v>
      </c>
      <c r="K454" s="232">
        <v>2665713</v>
      </c>
      <c r="L454" s="232">
        <v>5.3999999999999999E-2</v>
      </c>
      <c r="M454" s="246">
        <v>11.4</v>
      </c>
      <c r="N454" s="232">
        <v>94.3</v>
      </c>
      <c r="O454" s="232">
        <v>45.5</v>
      </c>
      <c r="P454" s="232" t="s">
        <v>7</v>
      </c>
      <c r="Q454" s="232">
        <v>28.7</v>
      </c>
      <c r="R454" s="232">
        <v>201</v>
      </c>
      <c r="S454" s="232">
        <v>82.2</v>
      </c>
      <c r="T454" s="201" t="s">
        <v>306</v>
      </c>
      <c r="U454" s="201" t="s">
        <v>3</v>
      </c>
      <c r="V454" s="202" t="s">
        <v>1114</v>
      </c>
      <c r="W454" s="202">
        <v>113</v>
      </c>
      <c r="X454" s="199"/>
      <c r="Y454" s="199"/>
      <c r="Z454" s="199" t="s">
        <v>8</v>
      </c>
      <c r="AA454" s="199"/>
      <c r="AB454" s="199"/>
      <c r="AC454" s="199" t="s">
        <v>3</v>
      </c>
      <c r="AD454" s="199"/>
      <c r="AE454" s="199"/>
      <c r="AF454" s="199"/>
      <c r="AG454" s="199"/>
      <c r="AH454" s="199"/>
      <c r="AI454" s="199"/>
      <c r="AJ454" s="199" t="s">
        <v>3</v>
      </c>
      <c r="AK454" s="199"/>
      <c r="AL454" s="207"/>
      <c r="AM454" s="206">
        <v>113</v>
      </c>
    </row>
    <row r="455" spans="1:39" s="8" customFormat="1" ht="14.4" hidden="1" thickBot="1" x14ac:dyDescent="0.35">
      <c r="A455" s="173">
        <v>454</v>
      </c>
      <c r="B455" s="14" t="s">
        <v>2288</v>
      </c>
      <c r="C455" s="14">
        <v>1692</v>
      </c>
      <c r="D455" s="12" t="s">
        <v>2285</v>
      </c>
      <c r="E455" s="14" t="s">
        <v>2914</v>
      </c>
      <c r="F455" s="14" t="s">
        <v>3575</v>
      </c>
      <c r="G455" s="19" t="s">
        <v>5576</v>
      </c>
      <c r="H455" s="40" t="s">
        <v>5853</v>
      </c>
      <c r="I455" s="19" t="s">
        <v>5581</v>
      </c>
      <c r="J455" s="17">
        <v>197367</v>
      </c>
      <c r="K455" s="17">
        <v>2665729</v>
      </c>
      <c r="L455" s="17">
        <v>8.5000000000000006E-2</v>
      </c>
      <c r="M455" s="18">
        <v>11.6</v>
      </c>
      <c r="N455" s="17">
        <v>132</v>
      </c>
      <c r="O455" s="17">
        <v>58.9</v>
      </c>
      <c r="P455" s="17" t="s">
        <v>7</v>
      </c>
      <c r="Q455" s="17">
        <v>33.1</v>
      </c>
      <c r="R455" s="17">
        <v>236</v>
      </c>
      <c r="S455" s="17">
        <v>96.9</v>
      </c>
      <c r="T455" s="2" t="s">
        <v>306</v>
      </c>
      <c r="U455" s="2" t="s">
        <v>3</v>
      </c>
      <c r="V455" s="25" t="s">
        <v>1114</v>
      </c>
      <c r="W455" s="13">
        <v>111</v>
      </c>
      <c r="X455" s="14"/>
      <c r="Y455" s="14"/>
      <c r="Z455" s="14" t="s">
        <v>2924</v>
      </c>
      <c r="AA455" s="14"/>
      <c r="AB455" s="14"/>
      <c r="AC455" s="14" t="s">
        <v>2884</v>
      </c>
      <c r="AD455" s="14"/>
      <c r="AE455" s="14"/>
      <c r="AF455" s="14" t="s">
        <v>2924</v>
      </c>
      <c r="AG455" s="14"/>
      <c r="AH455" s="14" t="s">
        <v>2884</v>
      </c>
      <c r="AI455" s="14"/>
      <c r="AJ455" s="13"/>
      <c r="AK455" s="13"/>
      <c r="AL455" s="141"/>
      <c r="AM455" s="28">
        <v>113</v>
      </c>
    </row>
    <row r="456" spans="1:39" s="8" customFormat="1" hidden="1" x14ac:dyDescent="0.3">
      <c r="A456" s="173">
        <v>455</v>
      </c>
      <c r="B456" s="14" t="s">
        <v>2295</v>
      </c>
      <c r="C456" s="14">
        <v>509</v>
      </c>
      <c r="D456" s="12" t="s">
        <v>2294</v>
      </c>
      <c r="E456" s="14" t="s">
        <v>2946</v>
      </c>
      <c r="F456" s="14" t="s">
        <v>3576</v>
      </c>
      <c r="G456" s="19" t="s">
        <v>5576</v>
      </c>
      <c r="H456" s="40" t="s">
        <v>5578</v>
      </c>
      <c r="I456" s="19" t="s">
        <v>5581</v>
      </c>
      <c r="J456" s="17">
        <v>198664</v>
      </c>
      <c r="K456" s="17">
        <v>2665778</v>
      </c>
      <c r="L456" s="17">
        <v>0.13200000000000001</v>
      </c>
      <c r="M456" s="17">
        <v>10.7</v>
      </c>
      <c r="N456" s="17">
        <v>57</v>
      </c>
      <c r="O456" s="17">
        <v>25.9</v>
      </c>
      <c r="P456" s="17" t="s">
        <v>209</v>
      </c>
      <c r="Q456" s="17">
        <v>33.799999999999997</v>
      </c>
      <c r="R456" s="17">
        <v>302</v>
      </c>
      <c r="S456" s="17">
        <v>24.1</v>
      </c>
      <c r="T456" s="2" t="s">
        <v>2892</v>
      </c>
      <c r="U456" s="2" t="s">
        <v>8</v>
      </c>
      <c r="V456" s="13" t="s">
        <v>2987</v>
      </c>
      <c r="W456" s="13">
        <v>109</v>
      </c>
      <c r="X456" s="14"/>
      <c r="Y456" s="14"/>
      <c r="Z456" s="14"/>
      <c r="AA456" s="14" t="s">
        <v>2924</v>
      </c>
      <c r="AB456" s="14"/>
      <c r="AC456" s="14"/>
      <c r="AD456" s="14"/>
      <c r="AE456" s="14"/>
      <c r="AF456" s="14" t="s">
        <v>2924</v>
      </c>
      <c r="AG456" s="14"/>
      <c r="AH456" s="14"/>
      <c r="AI456" s="14"/>
      <c r="AJ456" s="13"/>
      <c r="AK456" s="13"/>
      <c r="AL456" s="142"/>
      <c r="AM456" s="10">
        <v>115</v>
      </c>
    </row>
    <row r="457" spans="1:39" s="8" customFormat="1" hidden="1" thickBot="1" x14ac:dyDescent="0.35">
      <c r="A457" s="173">
        <v>456</v>
      </c>
      <c r="B457" s="14" t="s">
        <v>2296</v>
      </c>
      <c r="C457" s="14">
        <v>510</v>
      </c>
      <c r="D457" s="12" t="s">
        <v>2294</v>
      </c>
      <c r="E457" s="14" t="s">
        <v>2946</v>
      </c>
      <c r="F457" s="14" t="s">
        <v>3577</v>
      </c>
      <c r="G457" s="19" t="s">
        <v>5576</v>
      </c>
      <c r="H457" s="40" t="s">
        <v>5578</v>
      </c>
      <c r="I457" s="19" t="s">
        <v>5581</v>
      </c>
      <c r="J457" s="17">
        <v>198651</v>
      </c>
      <c r="K457" s="17">
        <v>2665743</v>
      </c>
      <c r="L457" s="17">
        <v>0.14000000000000001</v>
      </c>
      <c r="M457" s="17">
        <v>11.8</v>
      </c>
      <c r="N457" s="17">
        <v>94.1</v>
      </c>
      <c r="O457" s="17">
        <v>55.4</v>
      </c>
      <c r="P457" s="17" t="s">
        <v>566</v>
      </c>
      <c r="Q457" s="17">
        <v>31.6</v>
      </c>
      <c r="R457" s="17">
        <v>297</v>
      </c>
      <c r="S457" s="17">
        <v>59.5</v>
      </c>
      <c r="T457" s="2" t="s">
        <v>575</v>
      </c>
      <c r="U457" s="2" t="s">
        <v>8</v>
      </c>
      <c r="V457" s="13" t="s">
        <v>2987</v>
      </c>
      <c r="W457" s="13">
        <v>109</v>
      </c>
      <c r="X457" s="14"/>
      <c r="Y457" s="14"/>
      <c r="Z457" s="14"/>
      <c r="AA457" s="14" t="s">
        <v>2924</v>
      </c>
      <c r="AB457" s="14"/>
      <c r="AC457" s="14"/>
      <c r="AD457" s="14"/>
      <c r="AE457" s="14"/>
      <c r="AF457" s="14" t="s">
        <v>2924</v>
      </c>
      <c r="AG457" s="14"/>
      <c r="AH457" s="14"/>
      <c r="AI457" s="14"/>
      <c r="AJ457" s="13"/>
      <c r="AK457" s="13"/>
      <c r="AL457" s="141"/>
      <c r="AM457" s="28">
        <v>115</v>
      </c>
    </row>
    <row r="458" spans="1:39" hidden="1" thickBot="1" x14ac:dyDescent="0.35">
      <c r="A458" s="173">
        <v>457</v>
      </c>
      <c r="B458" s="14" t="s">
        <v>2429</v>
      </c>
      <c r="C458" s="14">
        <v>195</v>
      </c>
      <c r="D458" s="12" t="s">
        <v>1548</v>
      </c>
      <c r="E458" s="14" t="s">
        <v>2946</v>
      </c>
      <c r="F458" s="14" t="s">
        <v>3578</v>
      </c>
      <c r="G458" s="19" t="s">
        <v>5576</v>
      </c>
      <c r="H458" s="40" t="s">
        <v>5578</v>
      </c>
      <c r="I458" s="19" t="s">
        <v>5581</v>
      </c>
      <c r="J458" s="17">
        <v>200070.80300000001</v>
      </c>
      <c r="K458" s="17">
        <v>2665756.287</v>
      </c>
      <c r="L458" s="17"/>
      <c r="M458" s="18"/>
      <c r="N458" s="17">
        <v>53.6</v>
      </c>
      <c r="O458" s="17">
        <v>99</v>
      </c>
      <c r="P458" s="17"/>
      <c r="Q458" s="17"/>
      <c r="R458" s="17">
        <v>268</v>
      </c>
      <c r="S458" s="17">
        <v>192</v>
      </c>
      <c r="T458" s="25" t="s">
        <v>2892</v>
      </c>
      <c r="U458" s="2" t="s">
        <v>8</v>
      </c>
      <c r="V458" s="13" t="s">
        <v>2987</v>
      </c>
      <c r="W458" s="13">
        <v>109</v>
      </c>
      <c r="X458" s="14"/>
      <c r="Y458" s="32"/>
      <c r="Z458" s="14"/>
      <c r="AA458" s="14"/>
      <c r="AB458" s="14" t="s">
        <v>2924</v>
      </c>
      <c r="AC458" s="14"/>
      <c r="AD458" s="14"/>
      <c r="AE458" s="14"/>
      <c r="AF458" s="14" t="s">
        <v>2924</v>
      </c>
      <c r="AG458" s="14"/>
      <c r="AH458" s="14"/>
      <c r="AI458" s="14"/>
      <c r="AJ458" s="13"/>
      <c r="AK458" s="13"/>
      <c r="AL458" s="138"/>
      <c r="AM458" s="21">
        <v>113</v>
      </c>
    </row>
    <row r="459" spans="1:39" ht="14.4" hidden="1" thickBot="1" x14ac:dyDescent="0.35">
      <c r="A459" s="173">
        <v>458</v>
      </c>
      <c r="B459" s="14" t="s">
        <v>1549</v>
      </c>
      <c r="C459" s="14">
        <v>238</v>
      </c>
      <c r="D459" s="12" t="s">
        <v>1548</v>
      </c>
      <c r="E459" s="32" t="s">
        <v>2946</v>
      </c>
      <c r="F459" s="32" t="s">
        <v>3579</v>
      </c>
      <c r="G459" s="19"/>
      <c r="H459" s="40" t="s">
        <v>5579</v>
      </c>
      <c r="I459" s="19"/>
      <c r="J459" s="17">
        <v>200068.554</v>
      </c>
      <c r="K459" s="17">
        <v>2665620.8530000001</v>
      </c>
      <c r="L459" s="17"/>
      <c r="M459" s="18"/>
      <c r="N459" s="17">
        <v>45.2</v>
      </c>
      <c r="O459" s="17">
        <v>69.900000000000006</v>
      </c>
      <c r="P459" s="17">
        <v>0.45</v>
      </c>
      <c r="Q459" s="17">
        <v>30.3</v>
      </c>
      <c r="R459" s="17">
        <v>210</v>
      </c>
      <c r="S459" s="17">
        <v>76.599999999999994</v>
      </c>
      <c r="T459" s="2"/>
      <c r="U459" s="2" t="s">
        <v>3</v>
      </c>
      <c r="V459" s="13" t="s">
        <v>2987</v>
      </c>
      <c r="W459" s="13">
        <v>108</v>
      </c>
      <c r="X459" s="14"/>
      <c r="Y459" s="14" t="s">
        <v>2928</v>
      </c>
      <c r="Z459" s="14"/>
      <c r="AA459" s="14"/>
      <c r="AB459" s="14" t="s">
        <v>2924</v>
      </c>
      <c r="AC459" s="14"/>
      <c r="AD459" s="14"/>
      <c r="AE459" s="14" t="s">
        <v>2884</v>
      </c>
      <c r="AF459" s="14"/>
      <c r="AG459" s="14"/>
      <c r="AH459" s="14"/>
      <c r="AI459" s="14"/>
      <c r="AJ459" s="13"/>
      <c r="AK459" s="13"/>
      <c r="AL459" s="161"/>
      <c r="AM459" s="59">
        <v>113</v>
      </c>
    </row>
    <row r="460" spans="1:39" hidden="1" thickBot="1" x14ac:dyDescent="0.35">
      <c r="A460" s="173">
        <v>459</v>
      </c>
      <c r="B460" s="14" t="s">
        <v>2344</v>
      </c>
      <c r="C460" s="37">
        <v>2029</v>
      </c>
      <c r="D460" s="12" t="s">
        <v>2343</v>
      </c>
      <c r="E460" s="32" t="s">
        <v>2946</v>
      </c>
      <c r="F460" s="32" t="s">
        <v>3580</v>
      </c>
      <c r="G460" s="19"/>
      <c r="H460" s="40" t="s">
        <v>5578</v>
      </c>
      <c r="I460" s="19"/>
      <c r="J460" s="17">
        <v>201731</v>
      </c>
      <c r="K460" s="17">
        <v>2665650</v>
      </c>
      <c r="L460" s="17"/>
      <c r="M460" s="18"/>
      <c r="N460" s="17">
        <v>51.6</v>
      </c>
      <c r="O460" s="17">
        <v>54.4</v>
      </c>
      <c r="P460" s="17" t="s">
        <v>29</v>
      </c>
      <c r="Q460" s="17">
        <v>31</v>
      </c>
      <c r="R460" s="17">
        <v>179</v>
      </c>
      <c r="S460" s="17">
        <v>104</v>
      </c>
      <c r="T460" s="2" t="s">
        <v>2892</v>
      </c>
      <c r="U460" s="2" t="s">
        <v>8</v>
      </c>
      <c r="V460" s="13" t="s">
        <v>2987</v>
      </c>
      <c r="W460" s="13">
        <v>112</v>
      </c>
      <c r="X460" s="14"/>
      <c r="Y460" s="14" t="s">
        <v>2928</v>
      </c>
      <c r="Z460" s="14"/>
      <c r="AA460" s="14"/>
      <c r="AB460" s="14" t="s">
        <v>2924</v>
      </c>
      <c r="AC460" s="14" t="s">
        <v>2884</v>
      </c>
      <c r="AD460" s="14"/>
      <c r="AE460" s="14"/>
      <c r="AF460" s="14"/>
      <c r="AG460" s="14"/>
      <c r="AH460" s="14"/>
      <c r="AI460" s="14" t="s">
        <v>2944</v>
      </c>
      <c r="AJ460" s="13"/>
      <c r="AK460" s="13"/>
      <c r="AL460" s="151"/>
      <c r="AM460" s="65"/>
    </row>
    <row r="461" spans="1:39" ht="14.4" hidden="1" thickBot="1" x14ac:dyDescent="0.35">
      <c r="A461" s="173">
        <v>460</v>
      </c>
      <c r="B461" s="14" t="s">
        <v>2484</v>
      </c>
      <c r="C461" s="14">
        <v>2017</v>
      </c>
      <c r="D461" s="12" t="s">
        <v>2483</v>
      </c>
      <c r="E461" s="14" t="s">
        <v>2946</v>
      </c>
      <c r="F461" s="14" t="s">
        <v>3581</v>
      </c>
      <c r="G461" s="19" t="s">
        <v>5576</v>
      </c>
      <c r="H461" s="40" t="s">
        <v>5578</v>
      </c>
      <c r="I461" s="19" t="s">
        <v>5581</v>
      </c>
      <c r="J461" s="17">
        <v>201617</v>
      </c>
      <c r="K461" s="17">
        <v>2665729</v>
      </c>
      <c r="L461" s="17"/>
      <c r="M461" s="18"/>
      <c r="N461" s="17">
        <v>59.6</v>
      </c>
      <c r="O461" s="17" t="s">
        <v>7</v>
      </c>
      <c r="P461" s="17"/>
      <c r="Q461" s="17"/>
      <c r="R461" s="17">
        <v>365</v>
      </c>
      <c r="S461" s="17">
        <v>184</v>
      </c>
      <c r="T461" s="2" t="s">
        <v>306</v>
      </c>
      <c r="U461" s="2" t="s">
        <v>3</v>
      </c>
      <c r="V461" s="13" t="s">
        <v>2987</v>
      </c>
      <c r="W461" s="13">
        <v>109</v>
      </c>
      <c r="X461" s="14"/>
      <c r="Y461" s="32"/>
      <c r="Z461" s="14"/>
      <c r="AA461" s="14"/>
      <c r="AB461" s="14" t="s">
        <v>2884</v>
      </c>
      <c r="AC461" s="14"/>
      <c r="AD461" s="14"/>
      <c r="AE461" s="14"/>
      <c r="AF461" s="63" t="s">
        <v>2961</v>
      </c>
      <c r="AG461" s="63"/>
      <c r="AH461" s="63"/>
      <c r="AI461" s="63"/>
      <c r="AJ461" s="13"/>
      <c r="AK461" s="13"/>
      <c r="AL461" s="144"/>
      <c r="AM461" s="59"/>
    </row>
    <row r="462" spans="1:39" s="8" customFormat="1" ht="27" hidden="1" thickBot="1" x14ac:dyDescent="0.35">
      <c r="A462" s="173">
        <v>461</v>
      </c>
      <c r="B462" s="14" t="s">
        <v>2352</v>
      </c>
      <c r="C462" s="14">
        <v>663</v>
      </c>
      <c r="D462" s="12" t="s">
        <v>2351</v>
      </c>
      <c r="E462" s="14" t="s">
        <v>2900</v>
      </c>
      <c r="F462" s="14" t="s">
        <v>3582</v>
      </c>
      <c r="G462" s="19" t="s">
        <v>5576</v>
      </c>
      <c r="H462" s="40" t="s">
        <v>5578</v>
      </c>
      <c r="I462" s="19" t="s">
        <v>5581</v>
      </c>
      <c r="J462" s="17">
        <v>203594</v>
      </c>
      <c r="K462" s="17">
        <v>2665780</v>
      </c>
      <c r="L462" s="17" t="s">
        <v>391</v>
      </c>
      <c r="M462" s="17">
        <v>5.54</v>
      </c>
      <c r="N462" s="17">
        <v>139</v>
      </c>
      <c r="O462" s="17">
        <v>60.1</v>
      </c>
      <c r="P462" s="17">
        <v>0.48</v>
      </c>
      <c r="Q462" s="17">
        <v>41</v>
      </c>
      <c r="R462" s="17">
        <v>218</v>
      </c>
      <c r="S462" s="17">
        <v>57.8</v>
      </c>
      <c r="T462" s="2" t="s">
        <v>575</v>
      </c>
      <c r="U462" s="2" t="s">
        <v>8</v>
      </c>
      <c r="V462" s="25" t="s">
        <v>2979</v>
      </c>
      <c r="W462" s="13">
        <v>114</v>
      </c>
      <c r="X462" s="14"/>
      <c r="Y462" s="14"/>
      <c r="Z462" s="14" t="s">
        <v>2924</v>
      </c>
      <c r="AA462" s="14"/>
      <c r="AB462" s="14"/>
      <c r="AC462" s="14"/>
      <c r="AD462" s="14" t="s">
        <v>2924</v>
      </c>
      <c r="AE462" s="14"/>
      <c r="AF462" s="14"/>
      <c r="AG462" s="14" t="s">
        <v>2924</v>
      </c>
      <c r="AH462" s="14"/>
      <c r="AI462" s="14"/>
      <c r="AJ462" s="13"/>
      <c r="AK462" s="25" t="s">
        <v>303</v>
      </c>
      <c r="AL462" s="163"/>
      <c r="AM462" s="68">
        <v>114</v>
      </c>
    </row>
    <row r="463" spans="1:39" hidden="1" thickBot="1" x14ac:dyDescent="0.35">
      <c r="A463" s="173">
        <v>462</v>
      </c>
      <c r="B463" s="14" t="s">
        <v>2371</v>
      </c>
      <c r="C463" s="14">
        <v>1591</v>
      </c>
      <c r="D463" s="12" t="s">
        <v>2370</v>
      </c>
      <c r="E463" s="14" t="s">
        <v>2914</v>
      </c>
      <c r="F463" s="14" t="s">
        <v>3583</v>
      </c>
      <c r="G463" s="19" t="s">
        <v>5576</v>
      </c>
      <c r="H463" s="40" t="s">
        <v>5579</v>
      </c>
      <c r="I463" s="19" t="s">
        <v>5581</v>
      </c>
      <c r="J463" s="17">
        <v>196865</v>
      </c>
      <c r="K463" s="17">
        <v>2666025</v>
      </c>
      <c r="L463" s="17">
        <v>7.5999999999999998E-2</v>
      </c>
      <c r="M463" s="17">
        <v>10.4</v>
      </c>
      <c r="N463" s="17">
        <v>176</v>
      </c>
      <c r="O463" s="17">
        <v>110</v>
      </c>
      <c r="P463" s="17">
        <v>0.12</v>
      </c>
      <c r="Q463" s="17">
        <v>32.700000000000003</v>
      </c>
      <c r="R463" s="17">
        <v>306</v>
      </c>
      <c r="S463" s="17">
        <v>162</v>
      </c>
      <c r="T463" s="2" t="s">
        <v>575</v>
      </c>
      <c r="U463" s="2" t="s">
        <v>8</v>
      </c>
      <c r="V463" s="13" t="s">
        <v>2987</v>
      </c>
      <c r="W463" s="13">
        <v>109</v>
      </c>
      <c r="X463" s="14"/>
      <c r="Y463" s="14"/>
      <c r="Z463" s="14" t="s">
        <v>2924</v>
      </c>
      <c r="AA463" s="14"/>
      <c r="AB463" s="14"/>
      <c r="AC463" s="14" t="s">
        <v>2924</v>
      </c>
      <c r="AD463" s="14"/>
      <c r="AE463" s="14"/>
      <c r="AF463" s="14" t="s">
        <v>2924</v>
      </c>
      <c r="AG463" s="14"/>
      <c r="AH463" s="14"/>
      <c r="AI463" s="14"/>
      <c r="AJ463" s="13"/>
      <c r="AK463" s="13"/>
      <c r="AL463" s="143"/>
      <c r="AM463" s="55"/>
    </row>
    <row r="464" spans="1:39" s="8" customFormat="1" hidden="1" thickBot="1" x14ac:dyDescent="0.35">
      <c r="A464" s="173">
        <v>463</v>
      </c>
      <c r="B464" s="14" t="s">
        <v>2372</v>
      </c>
      <c r="C464" s="14">
        <v>1624</v>
      </c>
      <c r="D464" s="12" t="s">
        <v>2370</v>
      </c>
      <c r="E464" s="14" t="s">
        <v>2914</v>
      </c>
      <c r="F464" s="14" t="s">
        <v>3584</v>
      </c>
      <c r="G464" s="19" t="s">
        <v>5576</v>
      </c>
      <c r="H464" s="40" t="s">
        <v>5578</v>
      </c>
      <c r="I464" s="19" t="s">
        <v>5581</v>
      </c>
      <c r="J464" s="17">
        <v>196860</v>
      </c>
      <c r="K464" s="17">
        <v>2665891</v>
      </c>
      <c r="L464" s="17">
        <v>0.112</v>
      </c>
      <c r="M464" s="17">
        <v>12.4</v>
      </c>
      <c r="N464" s="17">
        <v>122</v>
      </c>
      <c r="O464" s="17">
        <v>62.3</v>
      </c>
      <c r="P464" s="17" t="s">
        <v>7</v>
      </c>
      <c r="Q464" s="17">
        <v>28.9</v>
      </c>
      <c r="R464" s="17">
        <v>210</v>
      </c>
      <c r="S464" s="17">
        <v>82.6</v>
      </c>
      <c r="T464" s="2" t="s">
        <v>2892</v>
      </c>
      <c r="U464" s="2" t="s">
        <v>8</v>
      </c>
      <c r="V464" s="13" t="s">
        <v>2987</v>
      </c>
      <c r="W464" s="13">
        <v>109</v>
      </c>
      <c r="X464" s="14"/>
      <c r="Y464" s="14"/>
      <c r="Z464" s="14" t="s">
        <v>2924</v>
      </c>
      <c r="AA464" s="14"/>
      <c r="AB464" s="14"/>
      <c r="AC464" s="14"/>
      <c r="AD464" s="14"/>
      <c r="AE464" s="14" t="s">
        <v>2924</v>
      </c>
      <c r="AF464" s="14" t="s">
        <v>2924</v>
      </c>
      <c r="AG464" s="14"/>
      <c r="AH464" s="14"/>
      <c r="AI464" s="14"/>
      <c r="AJ464" s="13"/>
      <c r="AK464" s="13"/>
      <c r="AL464" s="137"/>
      <c r="AM464" s="11"/>
    </row>
    <row r="465" spans="1:39" s="8" customFormat="1" hidden="1" thickBot="1" x14ac:dyDescent="0.35">
      <c r="A465" s="173">
        <v>464</v>
      </c>
      <c r="B465" s="14" t="s">
        <v>2373</v>
      </c>
      <c r="C465" s="14">
        <v>2420</v>
      </c>
      <c r="D465" s="12" t="s">
        <v>2370</v>
      </c>
      <c r="E465" s="14" t="s">
        <v>2914</v>
      </c>
      <c r="F465" s="14" t="s">
        <v>3585</v>
      </c>
      <c r="G465" s="12"/>
      <c r="H465" s="40" t="s">
        <v>5579</v>
      </c>
      <c r="I465" s="12"/>
      <c r="J465" s="17">
        <v>196861.88</v>
      </c>
      <c r="K465" s="17">
        <v>2666011.42</v>
      </c>
      <c r="L465" s="17">
        <v>0.11600000000000001</v>
      </c>
      <c r="M465" s="18">
        <v>10.7</v>
      </c>
      <c r="N465" s="17">
        <v>195</v>
      </c>
      <c r="O465" s="17">
        <v>116</v>
      </c>
      <c r="P465" s="17">
        <v>0.09</v>
      </c>
      <c r="Q465" s="17">
        <v>35.299999999999997</v>
      </c>
      <c r="R465" s="17">
        <v>326</v>
      </c>
      <c r="S465" s="17">
        <v>183</v>
      </c>
      <c r="T465" s="25"/>
      <c r="U465" s="2" t="s">
        <v>8</v>
      </c>
      <c r="V465" s="13" t="s">
        <v>2987</v>
      </c>
      <c r="W465" s="13">
        <v>103</v>
      </c>
      <c r="X465" s="12"/>
      <c r="Y465" s="12"/>
      <c r="Z465" s="14" t="s">
        <v>2924</v>
      </c>
      <c r="AA465" s="14"/>
      <c r="AB465" s="12"/>
      <c r="AC465" s="12"/>
      <c r="AD465" s="12"/>
      <c r="AE465" s="12"/>
      <c r="AF465" s="14"/>
      <c r="AG465" s="14"/>
      <c r="AH465" s="14"/>
      <c r="AI465" s="14"/>
      <c r="AJ465" s="13"/>
      <c r="AK465" s="13"/>
      <c r="AL465" s="137"/>
      <c r="AM465" s="11"/>
    </row>
    <row r="466" spans="1:39" s="8" customFormat="1" hidden="1" thickBot="1" x14ac:dyDescent="0.35">
      <c r="A466" s="173">
        <v>465</v>
      </c>
      <c r="B466" s="14" t="s">
        <v>2374</v>
      </c>
      <c r="C466" s="14">
        <v>1593</v>
      </c>
      <c r="D466" s="12" t="s">
        <v>2370</v>
      </c>
      <c r="E466" s="14" t="s">
        <v>2914</v>
      </c>
      <c r="F466" s="14" t="s">
        <v>3586</v>
      </c>
      <c r="G466" s="19" t="s">
        <v>5576</v>
      </c>
      <c r="H466" s="40" t="s">
        <v>5579</v>
      </c>
      <c r="I466" s="19" t="s">
        <v>5581</v>
      </c>
      <c r="J466" s="17">
        <v>196879</v>
      </c>
      <c r="K466" s="17">
        <v>2665959</v>
      </c>
      <c r="L466" s="17">
        <v>9.8000000000000004E-2</v>
      </c>
      <c r="M466" s="18">
        <v>15.7</v>
      </c>
      <c r="N466" s="17">
        <v>129</v>
      </c>
      <c r="O466" s="17">
        <v>84.2</v>
      </c>
      <c r="P466" s="17" t="s">
        <v>7</v>
      </c>
      <c r="Q466" s="17">
        <v>34</v>
      </c>
      <c r="R466" s="17">
        <v>292</v>
      </c>
      <c r="S466" s="17">
        <v>156</v>
      </c>
      <c r="T466" s="2" t="s">
        <v>575</v>
      </c>
      <c r="U466" s="2" t="s">
        <v>8</v>
      </c>
      <c r="V466" s="13" t="s">
        <v>2987</v>
      </c>
      <c r="W466" s="13">
        <v>109</v>
      </c>
      <c r="X466" s="14"/>
      <c r="Y466" s="14"/>
      <c r="Z466" s="14" t="s">
        <v>2924</v>
      </c>
      <c r="AA466" s="14"/>
      <c r="AB466" s="14"/>
      <c r="AC466" s="14" t="s">
        <v>2884</v>
      </c>
      <c r="AD466" s="14"/>
      <c r="AE466" s="14"/>
      <c r="AF466" s="14" t="s">
        <v>2924</v>
      </c>
      <c r="AG466" s="14"/>
      <c r="AH466" s="14"/>
      <c r="AI466" s="14"/>
      <c r="AJ466" s="13"/>
      <c r="AK466" s="13"/>
      <c r="AL466" s="137"/>
      <c r="AM466" s="11"/>
    </row>
    <row r="467" spans="1:39" s="8" customFormat="1" hidden="1" thickBot="1" x14ac:dyDescent="0.35">
      <c r="A467" s="173">
        <v>466</v>
      </c>
      <c r="B467" s="14" t="s">
        <v>2375</v>
      </c>
      <c r="C467" s="14">
        <v>1594</v>
      </c>
      <c r="D467" s="12" t="s">
        <v>2370</v>
      </c>
      <c r="E467" s="14" t="s">
        <v>2914</v>
      </c>
      <c r="F467" s="14" t="s">
        <v>3587</v>
      </c>
      <c r="G467" s="19" t="s">
        <v>5576</v>
      </c>
      <c r="H467" s="40" t="s">
        <v>5578</v>
      </c>
      <c r="I467" s="19" t="s">
        <v>5581</v>
      </c>
      <c r="J467" s="17">
        <v>196879</v>
      </c>
      <c r="K467" s="17">
        <v>2665889</v>
      </c>
      <c r="L467" s="17">
        <v>0.111</v>
      </c>
      <c r="M467" s="18">
        <v>11.9</v>
      </c>
      <c r="N467" s="17">
        <v>149</v>
      </c>
      <c r="O467" s="17">
        <v>90.1</v>
      </c>
      <c r="P467" s="17" t="s">
        <v>7</v>
      </c>
      <c r="Q467" s="17">
        <v>34.200000000000003</v>
      </c>
      <c r="R467" s="17">
        <v>278</v>
      </c>
      <c r="S467" s="17">
        <v>133</v>
      </c>
      <c r="T467" s="2" t="s">
        <v>575</v>
      </c>
      <c r="U467" s="2" t="s">
        <v>8</v>
      </c>
      <c r="V467" s="13" t="s">
        <v>2987</v>
      </c>
      <c r="W467" s="13">
        <v>109</v>
      </c>
      <c r="X467" s="14"/>
      <c r="Y467" s="14"/>
      <c r="Z467" s="14" t="s">
        <v>2924</v>
      </c>
      <c r="AA467" s="14"/>
      <c r="AB467" s="14"/>
      <c r="AC467" s="14" t="s">
        <v>2884</v>
      </c>
      <c r="AD467" s="14"/>
      <c r="AE467" s="14"/>
      <c r="AF467" s="14" t="s">
        <v>2924</v>
      </c>
      <c r="AG467" s="14"/>
      <c r="AH467" s="14"/>
      <c r="AI467" s="14"/>
      <c r="AJ467" s="13"/>
      <c r="AK467" s="13"/>
      <c r="AL467" s="137"/>
      <c r="AM467" s="11"/>
    </row>
    <row r="468" spans="1:39" s="8" customFormat="1" hidden="1" thickBot="1" x14ac:dyDescent="0.35">
      <c r="A468" s="173">
        <v>467</v>
      </c>
      <c r="B468" s="14" t="s">
        <v>2376</v>
      </c>
      <c r="C468" s="14">
        <v>1595</v>
      </c>
      <c r="D468" s="12" t="s">
        <v>2370</v>
      </c>
      <c r="E468" s="14" t="s">
        <v>2914</v>
      </c>
      <c r="F468" s="14" t="s">
        <v>3588</v>
      </c>
      <c r="G468" s="19" t="s">
        <v>5576</v>
      </c>
      <c r="H468" s="40" t="s">
        <v>5580</v>
      </c>
      <c r="I468" s="19" t="s">
        <v>5581</v>
      </c>
      <c r="J468" s="17">
        <v>197042</v>
      </c>
      <c r="K468" s="17">
        <v>2666016</v>
      </c>
      <c r="L468" s="17">
        <v>0.108</v>
      </c>
      <c r="M468" s="18">
        <v>10.9</v>
      </c>
      <c r="N468" s="17">
        <v>101</v>
      </c>
      <c r="O468" s="17">
        <v>73.900000000000006</v>
      </c>
      <c r="P468" s="17">
        <v>0.1</v>
      </c>
      <c r="Q468" s="17">
        <v>35.5</v>
      </c>
      <c r="R468" s="17">
        <v>276</v>
      </c>
      <c r="S468" s="17">
        <v>183</v>
      </c>
      <c r="T468" s="2" t="s">
        <v>306</v>
      </c>
      <c r="U468" s="2" t="s">
        <v>3</v>
      </c>
      <c r="V468" s="13" t="s">
        <v>2987</v>
      </c>
      <c r="W468" s="13">
        <v>106</v>
      </c>
      <c r="X468" s="14"/>
      <c r="Y468" s="14"/>
      <c r="Z468" s="14" t="s">
        <v>2924</v>
      </c>
      <c r="AA468" s="14"/>
      <c r="AB468" s="14"/>
      <c r="AC468" s="14" t="s">
        <v>2884</v>
      </c>
      <c r="AD468" s="14"/>
      <c r="AE468" s="14"/>
      <c r="AF468" s="14"/>
      <c r="AG468" s="14"/>
      <c r="AH468" s="14"/>
      <c r="AI468" s="14"/>
      <c r="AJ468" s="13"/>
      <c r="AK468" s="13"/>
      <c r="AL468" s="137"/>
      <c r="AM468" s="11"/>
    </row>
    <row r="469" spans="1:39" s="8" customFormat="1" hidden="1" thickBot="1" x14ac:dyDescent="0.35">
      <c r="A469" s="173">
        <v>468</v>
      </c>
      <c r="B469" s="14" t="s">
        <v>2377</v>
      </c>
      <c r="C469" s="14">
        <v>1625</v>
      </c>
      <c r="D469" s="12" t="s">
        <v>2370</v>
      </c>
      <c r="E469" s="14" t="s">
        <v>2914</v>
      </c>
      <c r="F469" s="14" t="s">
        <v>3589</v>
      </c>
      <c r="G469" s="19" t="s">
        <v>5576</v>
      </c>
      <c r="H469" s="40" t="s">
        <v>5579</v>
      </c>
      <c r="I469" s="19" t="s">
        <v>5581</v>
      </c>
      <c r="J469" s="17">
        <v>196854</v>
      </c>
      <c r="K469" s="17">
        <v>2665987</v>
      </c>
      <c r="L469" s="17">
        <v>0.10299999999999999</v>
      </c>
      <c r="M469" s="17">
        <v>13.2</v>
      </c>
      <c r="N469" s="17">
        <v>136</v>
      </c>
      <c r="O469" s="17">
        <v>75.2</v>
      </c>
      <c r="P469" s="17" t="s">
        <v>7</v>
      </c>
      <c r="Q469" s="17">
        <v>32.200000000000003</v>
      </c>
      <c r="R469" s="17">
        <v>251</v>
      </c>
      <c r="S469" s="17">
        <v>108</v>
      </c>
      <c r="T469" s="2" t="s">
        <v>306</v>
      </c>
      <c r="U469" s="2" t="s">
        <v>3</v>
      </c>
      <c r="V469" s="13" t="s">
        <v>2987</v>
      </c>
      <c r="W469" s="13">
        <v>109</v>
      </c>
      <c r="X469" s="14"/>
      <c r="Y469" s="14"/>
      <c r="Z469" s="14" t="s">
        <v>2924</v>
      </c>
      <c r="AA469" s="14"/>
      <c r="AB469" s="14"/>
      <c r="AC469" s="14"/>
      <c r="AD469" s="14" t="s">
        <v>2884</v>
      </c>
      <c r="AE469" s="14"/>
      <c r="AF469" s="14" t="s">
        <v>2884</v>
      </c>
      <c r="AG469" s="14"/>
      <c r="AH469" s="14"/>
      <c r="AI469" s="14"/>
      <c r="AJ469" s="13"/>
      <c r="AK469" s="13"/>
      <c r="AL469" s="137"/>
      <c r="AM469" s="11"/>
    </row>
    <row r="470" spans="1:39" s="8" customFormat="1" hidden="1" thickBot="1" x14ac:dyDescent="0.35">
      <c r="A470" s="173">
        <v>469</v>
      </c>
      <c r="B470" s="12"/>
      <c r="C470" s="14">
        <v>1648</v>
      </c>
      <c r="D470" s="12" t="s">
        <v>2370</v>
      </c>
      <c r="E470" s="14" t="s">
        <v>2999</v>
      </c>
      <c r="F470" s="14" t="s">
        <v>3590</v>
      </c>
      <c r="G470" s="19" t="s">
        <v>5576</v>
      </c>
      <c r="H470" s="40" t="s">
        <v>5580</v>
      </c>
      <c r="I470" s="19" t="s">
        <v>5581</v>
      </c>
      <c r="J470" s="17">
        <v>196880</v>
      </c>
      <c r="K470" s="17">
        <v>2665979</v>
      </c>
      <c r="L470" s="17" t="s">
        <v>40</v>
      </c>
      <c r="M470" s="18">
        <v>11</v>
      </c>
      <c r="N470" s="17">
        <v>111</v>
      </c>
      <c r="O470" s="17">
        <v>121</v>
      </c>
      <c r="P470" s="17" t="s">
        <v>41</v>
      </c>
      <c r="Q470" s="17">
        <v>33</v>
      </c>
      <c r="R470" s="17">
        <v>200</v>
      </c>
      <c r="S470" s="17">
        <v>148</v>
      </c>
      <c r="T470" s="2" t="s">
        <v>575</v>
      </c>
      <c r="U470" s="2" t="str">
        <f>U466</f>
        <v>監測</v>
      </c>
      <c r="V470" s="13" t="s">
        <v>2987</v>
      </c>
      <c r="W470" s="13">
        <v>109</v>
      </c>
      <c r="X470" s="12"/>
      <c r="Y470" s="12"/>
      <c r="Z470" s="12"/>
      <c r="AA470" s="12"/>
      <c r="AB470" s="12"/>
      <c r="AC470" s="12"/>
      <c r="AD470" s="12"/>
      <c r="AE470" s="12"/>
      <c r="AF470" s="14" t="s">
        <v>2924</v>
      </c>
      <c r="AG470" s="14"/>
      <c r="AH470" s="14"/>
      <c r="AI470" s="14"/>
      <c r="AJ470" s="13"/>
      <c r="AK470" s="13"/>
      <c r="AL470" s="137"/>
      <c r="AM470" s="11"/>
    </row>
    <row r="471" spans="1:39" s="8" customFormat="1" ht="14.4" hidden="1" thickBot="1" x14ac:dyDescent="0.35">
      <c r="A471" s="173">
        <v>470</v>
      </c>
      <c r="B471" s="12"/>
      <c r="C471" s="14">
        <v>1649</v>
      </c>
      <c r="D471" s="12" t="s">
        <v>2370</v>
      </c>
      <c r="E471" s="14" t="s">
        <v>2914</v>
      </c>
      <c r="F471" s="14" t="s">
        <v>3591</v>
      </c>
      <c r="G471" s="19" t="s">
        <v>5576</v>
      </c>
      <c r="H471" s="40" t="s">
        <v>5578</v>
      </c>
      <c r="I471" s="19" t="s">
        <v>5581</v>
      </c>
      <c r="J471" s="17">
        <v>197037</v>
      </c>
      <c r="K471" s="17">
        <v>2665991</v>
      </c>
      <c r="L471" s="17" t="s">
        <v>40</v>
      </c>
      <c r="M471" s="18">
        <v>8</v>
      </c>
      <c r="N471" s="17">
        <v>117</v>
      </c>
      <c r="O471" s="17">
        <v>74</v>
      </c>
      <c r="P471" s="17" t="s">
        <v>41</v>
      </c>
      <c r="Q471" s="17">
        <v>39</v>
      </c>
      <c r="R471" s="17">
        <v>233</v>
      </c>
      <c r="S471" s="17">
        <v>148</v>
      </c>
      <c r="T471" s="2" t="s">
        <v>575</v>
      </c>
      <c r="U471" s="2" t="s">
        <v>8</v>
      </c>
      <c r="V471" s="13" t="s">
        <v>2987</v>
      </c>
      <c r="W471" s="13">
        <v>109</v>
      </c>
      <c r="X471" s="12"/>
      <c r="Y471" s="12"/>
      <c r="Z471" s="12"/>
      <c r="AA471" s="12"/>
      <c r="AB471" s="12"/>
      <c r="AC471" s="12"/>
      <c r="AD471" s="12"/>
      <c r="AE471" s="12"/>
      <c r="AF471" s="14" t="s">
        <v>2924</v>
      </c>
      <c r="AG471" s="14"/>
      <c r="AH471" s="14"/>
      <c r="AI471" s="14"/>
      <c r="AJ471" s="13"/>
      <c r="AK471" s="13"/>
      <c r="AL471" s="141"/>
      <c r="AM471" s="28"/>
    </row>
    <row r="472" spans="1:39" s="8" customFormat="1" hidden="1" thickBot="1" x14ac:dyDescent="0.35">
      <c r="A472" s="173">
        <v>471</v>
      </c>
      <c r="B472" s="14" t="s">
        <v>2387</v>
      </c>
      <c r="C472" s="14">
        <v>1685</v>
      </c>
      <c r="D472" s="12" t="s">
        <v>2386</v>
      </c>
      <c r="E472" s="14" t="s">
        <v>2914</v>
      </c>
      <c r="F472" s="14" t="s">
        <v>3592</v>
      </c>
      <c r="G472" s="19" t="s">
        <v>5576</v>
      </c>
      <c r="H472" s="40" t="s">
        <v>5580</v>
      </c>
      <c r="I472" s="19" t="s">
        <v>5581</v>
      </c>
      <c r="J472" s="17">
        <v>197429.94</v>
      </c>
      <c r="K472" s="17">
        <v>2665843.2200000002</v>
      </c>
      <c r="L472" s="17" t="s">
        <v>26</v>
      </c>
      <c r="M472" s="18" t="s">
        <v>26</v>
      </c>
      <c r="N472" s="17">
        <v>54</v>
      </c>
      <c r="O472" s="17">
        <v>87</v>
      </c>
      <c r="P472" s="17" t="s">
        <v>7</v>
      </c>
      <c r="Q472" s="17">
        <v>26</v>
      </c>
      <c r="R472" s="17">
        <v>149</v>
      </c>
      <c r="S472" s="17">
        <v>53</v>
      </c>
      <c r="T472" s="2" t="s">
        <v>306</v>
      </c>
      <c r="U472" s="2" t="str">
        <f>U474</f>
        <v>正常</v>
      </c>
      <c r="V472" s="25" t="s">
        <v>2979</v>
      </c>
      <c r="W472" s="13">
        <v>113</v>
      </c>
      <c r="X472" s="14"/>
      <c r="Y472" s="14"/>
      <c r="Z472" s="14" t="s">
        <v>2924</v>
      </c>
      <c r="AA472" s="14"/>
      <c r="AB472" s="14"/>
      <c r="AC472" s="14" t="s">
        <v>2924</v>
      </c>
      <c r="AD472" s="14"/>
      <c r="AE472" s="14"/>
      <c r="AF472" s="14" t="s">
        <v>2924</v>
      </c>
      <c r="AG472" s="14" t="s">
        <v>2924</v>
      </c>
      <c r="AH472" s="14"/>
      <c r="AI472" s="14"/>
      <c r="AJ472" s="25" t="s">
        <v>306</v>
      </c>
      <c r="AK472" s="25"/>
      <c r="AL472" s="142"/>
      <c r="AM472" s="10">
        <v>113</v>
      </c>
    </row>
    <row r="473" spans="1:39" s="8" customFormat="1" hidden="1" thickBot="1" x14ac:dyDescent="0.35">
      <c r="A473" s="240">
        <v>472</v>
      </c>
      <c r="B473" s="199" t="s">
        <v>2388</v>
      </c>
      <c r="C473" s="199">
        <v>1713</v>
      </c>
      <c r="D473" s="200" t="s">
        <v>2386</v>
      </c>
      <c r="E473" s="199" t="s">
        <v>457</v>
      </c>
      <c r="F473" s="199" t="s">
        <v>3593</v>
      </c>
      <c r="G473" s="205" t="s">
        <v>5576</v>
      </c>
      <c r="H473" s="200" t="s">
        <v>5578</v>
      </c>
      <c r="I473" s="205" t="s">
        <v>5581</v>
      </c>
      <c r="J473" s="232">
        <v>197497.45699999999</v>
      </c>
      <c r="K473" s="232">
        <v>2666002.7749999999</v>
      </c>
      <c r="L473" s="232" t="s">
        <v>40</v>
      </c>
      <c r="M473" s="232">
        <v>15</v>
      </c>
      <c r="N473" s="232">
        <v>141</v>
      </c>
      <c r="O473" s="232">
        <v>76</v>
      </c>
      <c r="P473" s="232" t="s">
        <v>41</v>
      </c>
      <c r="Q473" s="232">
        <v>35</v>
      </c>
      <c r="R473" s="232">
        <v>235</v>
      </c>
      <c r="S473" s="232">
        <v>51</v>
      </c>
      <c r="T473" s="201" t="s">
        <v>575</v>
      </c>
      <c r="U473" s="201" t="s">
        <v>8</v>
      </c>
      <c r="V473" s="202" t="s">
        <v>2979</v>
      </c>
      <c r="W473" s="202">
        <v>113</v>
      </c>
      <c r="X473" s="199"/>
      <c r="Y473" s="199"/>
      <c r="Z473" s="199" t="s">
        <v>8</v>
      </c>
      <c r="AA473" s="199"/>
      <c r="AB473" s="199"/>
      <c r="AC473" s="199"/>
      <c r="AD473" s="199" t="s">
        <v>8</v>
      </c>
      <c r="AE473" s="199"/>
      <c r="AF473" s="199" t="s">
        <v>8</v>
      </c>
      <c r="AG473" s="199"/>
      <c r="AH473" s="199" t="s">
        <v>8</v>
      </c>
      <c r="AI473" s="199"/>
      <c r="AJ473" s="202" t="s">
        <v>303</v>
      </c>
      <c r="AK473" s="202"/>
      <c r="AL473" s="220" t="s">
        <v>2950</v>
      </c>
      <c r="AM473" s="206">
        <v>113</v>
      </c>
    </row>
    <row r="474" spans="1:39" s="8" customFormat="1" hidden="1" thickBot="1" x14ac:dyDescent="0.35">
      <c r="A474" s="240">
        <v>473</v>
      </c>
      <c r="B474" s="199" t="s">
        <v>2389</v>
      </c>
      <c r="C474" s="199">
        <v>1714</v>
      </c>
      <c r="D474" s="200" t="s">
        <v>2386</v>
      </c>
      <c r="E474" s="199" t="s">
        <v>457</v>
      </c>
      <c r="F474" s="199" t="s">
        <v>3594</v>
      </c>
      <c r="G474" s="205" t="s">
        <v>5576</v>
      </c>
      <c r="H474" s="200" t="s">
        <v>5578</v>
      </c>
      <c r="I474" s="205" t="s">
        <v>5581</v>
      </c>
      <c r="J474" s="232">
        <v>197465.31700000001</v>
      </c>
      <c r="K474" s="232">
        <v>2665804.5219999999</v>
      </c>
      <c r="L474" s="232" t="s">
        <v>40</v>
      </c>
      <c r="M474" s="246">
        <v>14</v>
      </c>
      <c r="N474" s="232">
        <v>109</v>
      </c>
      <c r="O474" s="232">
        <v>107</v>
      </c>
      <c r="P474" s="232" t="s">
        <v>41</v>
      </c>
      <c r="Q474" s="232">
        <v>28</v>
      </c>
      <c r="R474" s="232">
        <v>238</v>
      </c>
      <c r="S474" s="232">
        <v>106</v>
      </c>
      <c r="T474" s="201" t="s">
        <v>306</v>
      </c>
      <c r="U474" s="201" t="s">
        <v>3</v>
      </c>
      <c r="V474" s="202" t="s">
        <v>2979</v>
      </c>
      <c r="W474" s="202">
        <v>113</v>
      </c>
      <c r="X474" s="199"/>
      <c r="Y474" s="199"/>
      <c r="Z474" s="199"/>
      <c r="AA474" s="199"/>
      <c r="AB474" s="199"/>
      <c r="AC474" s="199" t="s">
        <v>8</v>
      </c>
      <c r="AD474" s="199"/>
      <c r="AE474" s="199"/>
      <c r="AF474" s="199" t="s">
        <v>8</v>
      </c>
      <c r="AG474" s="199" t="s">
        <v>8</v>
      </c>
      <c r="AH474" s="199"/>
      <c r="AI474" s="199"/>
      <c r="AJ474" s="202" t="s">
        <v>306</v>
      </c>
      <c r="AK474" s="202"/>
      <c r="AL474" s="220" t="s">
        <v>2950</v>
      </c>
      <c r="AM474" s="206">
        <v>113</v>
      </c>
    </row>
    <row r="475" spans="1:39" s="8" customFormat="1" hidden="1" thickBot="1" x14ac:dyDescent="0.35">
      <c r="A475" s="173">
        <v>474</v>
      </c>
      <c r="B475" s="14" t="s">
        <v>2390</v>
      </c>
      <c r="C475" s="14">
        <v>1717</v>
      </c>
      <c r="D475" s="12" t="s">
        <v>2386</v>
      </c>
      <c r="E475" s="14" t="s">
        <v>2914</v>
      </c>
      <c r="F475" s="14" t="s">
        <v>3595</v>
      </c>
      <c r="G475" s="19" t="s">
        <v>5576</v>
      </c>
      <c r="H475" s="40" t="s">
        <v>5580</v>
      </c>
      <c r="I475" s="19" t="s">
        <v>5581</v>
      </c>
      <c r="J475" s="17">
        <v>197476</v>
      </c>
      <c r="K475" s="17">
        <v>2666013</v>
      </c>
      <c r="L475" s="17" t="s">
        <v>391</v>
      </c>
      <c r="M475" s="18">
        <v>15.5</v>
      </c>
      <c r="N475" s="17">
        <v>161</v>
      </c>
      <c r="O475" s="17">
        <v>36.5</v>
      </c>
      <c r="P475" s="17" t="s">
        <v>102</v>
      </c>
      <c r="Q475" s="17">
        <v>28.7</v>
      </c>
      <c r="R475" s="17">
        <v>266</v>
      </c>
      <c r="S475" s="17">
        <v>43.3</v>
      </c>
      <c r="T475" s="2" t="s">
        <v>575</v>
      </c>
      <c r="U475" s="2" t="str">
        <f>U473</f>
        <v>監測</v>
      </c>
      <c r="V475" s="25" t="s">
        <v>2979</v>
      </c>
      <c r="W475" s="13">
        <v>113</v>
      </c>
      <c r="X475" s="14"/>
      <c r="Y475" s="14"/>
      <c r="Z475" s="14"/>
      <c r="AA475" s="14"/>
      <c r="AB475" s="14"/>
      <c r="AC475" s="14"/>
      <c r="AD475" s="14" t="s">
        <v>2924</v>
      </c>
      <c r="AE475" s="14"/>
      <c r="AF475" s="14" t="s">
        <v>2924</v>
      </c>
      <c r="AG475" s="14"/>
      <c r="AH475" s="14" t="s">
        <v>2924</v>
      </c>
      <c r="AI475" s="14"/>
      <c r="AJ475" s="25" t="s">
        <v>303</v>
      </c>
      <c r="AK475" s="25"/>
      <c r="AL475" s="137"/>
      <c r="AM475" s="11">
        <v>113</v>
      </c>
    </row>
    <row r="476" spans="1:39" s="8" customFormat="1" hidden="1" thickBot="1" x14ac:dyDescent="0.35">
      <c r="A476" s="173">
        <v>475</v>
      </c>
      <c r="B476" s="14" t="s">
        <v>2391</v>
      </c>
      <c r="C476" s="14">
        <v>1718</v>
      </c>
      <c r="D476" s="12" t="s">
        <v>2386</v>
      </c>
      <c r="E476" s="14" t="s">
        <v>2914</v>
      </c>
      <c r="F476" s="14" t="s">
        <v>3596</v>
      </c>
      <c r="G476" s="19" t="s">
        <v>5576</v>
      </c>
      <c r="H476" s="40" t="s">
        <v>5580</v>
      </c>
      <c r="I476" s="19" t="s">
        <v>5581</v>
      </c>
      <c r="J476" s="17">
        <v>197476</v>
      </c>
      <c r="K476" s="17">
        <v>2666013</v>
      </c>
      <c r="L476" s="17" t="s">
        <v>391</v>
      </c>
      <c r="M476" s="18">
        <v>15.5</v>
      </c>
      <c r="N476" s="17">
        <v>161</v>
      </c>
      <c r="O476" s="17">
        <v>36.5</v>
      </c>
      <c r="P476" s="17" t="s">
        <v>102</v>
      </c>
      <c r="Q476" s="17">
        <v>28.7</v>
      </c>
      <c r="R476" s="17">
        <v>266</v>
      </c>
      <c r="S476" s="17">
        <v>43.3</v>
      </c>
      <c r="T476" s="2" t="s">
        <v>575</v>
      </c>
      <c r="U476" s="2" t="str">
        <f>U473</f>
        <v>監測</v>
      </c>
      <c r="V476" s="25" t="s">
        <v>2979</v>
      </c>
      <c r="W476" s="13">
        <v>113</v>
      </c>
      <c r="X476" s="14"/>
      <c r="Y476" s="14"/>
      <c r="Z476" s="14"/>
      <c r="AA476" s="14"/>
      <c r="AB476" s="14"/>
      <c r="AC476" s="14"/>
      <c r="AD476" s="14" t="s">
        <v>2924</v>
      </c>
      <c r="AE476" s="14"/>
      <c r="AF476" s="14" t="s">
        <v>2924</v>
      </c>
      <c r="AG476" s="14"/>
      <c r="AH476" s="14" t="s">
        <v>2924</v>
      </c>
      <c r="AI476" s="14"/>
      <c r="AJ476" s="25" t="s">
        <v>303</v>
      </c>
      <c r="AK476" s="25"/>
      <c r="AL476" s="137"/>
      <c r="AM476" s="11">
        <v>113</v>
      </c>
    </row>
    <row r="477" spans="1:39" s="8" customFormat="1" hidden="1" thickBot="1" x14ac:dyDescent="0.35">
      <c r="A477" s="173">
        <v>476</v>
      </c>
      <c r="B477" s="14" t="s">
        <v>2393</v>
      </c>
      <c r="C477" s="14">
        <v>1684</v>
      </c>
      <c r="D477" s="12" t="s">
        <v>2386</v>
      </c>
      <c r="E477" s="14" t="s">
        <v>2914</v>
      </c>
      <c r="F477" s="14" t="s">
        <v>3597</v>
      </c>
      <c r="G477" s="19"/>
      <c r="H477" s="40" t="s">
        <v>5579</v>
      </c>
      <c r="I477" s="19"/>
      <c r="J477" s="17">
        <v>197507</v>
      </c>
      <c r="K477" s="17">
        <v>2665974</v>
      </c>
      <c r="L477" s="17">
        <v>0.18</v>
      </c>
      <c r="M477" s="18">
        <v>15.2</v>
      </c>
      <c r="N477" s="17">
        <v>126</v>
      </c>
      <c r="O477" s="17">
        <v>45.3</v>
      </c>
      <c r="P477" s="17">
        <v>0.13</v>
      </c>
      <c r="Q477" s="17">
        <v>28</v>
      </c>
      <c r="R477" s="17">
        <v>261</v>
      </c>
      <c r="S477" s="17">
        <v>64.900000000000006</v>
      </c>
      <c r="T477" s="25"/>
      <c r="U477" s="2" t="s">
        <v>3</v>
      </c>
      <c r="V477" s="25" t="s">
        <v>2979</v>
      </c>
      <c r="W477" s="13">
        <v>106</v>
      </c>
      <c r="X477" s="14"/>
      <c r="Y477" s="14"/>
      <c r="Z477" s="14" t="s">
        <v>2924</v>
      </c>
      <c r="AA477" s="14"/>
      <c r="AB477" s="14"/>
      <c r="AC477" s="14" t="s">
        <v>2884</v>
      </c>
      <c r="AD477" s="14"/>
      <c r="AE477" s="14"/>
      <c r="AF477" s="14"/>
      <c r="AG477" s="14"/>
      <c r="AH477" s="14"/>
      <c r="AI477" s="14"/>
      <c r="AJ477" s="25"/>
      <c r="AK477" s="25"/>
      <c r="AL477" s="137"/>
      <c r="AM477" s="11">
        <v>113</v>
      </c>
    </row>
    <row r="478" spans="1:39" s="8" customFormat="1" hidden="1" thickBot="1" x14ac:dyDescent="0.35">
      <c r="A478" s="240">
        <v>477</v>
      </c>
      <c r="B478" s="199" t="s">
        <v>2394</v>
      </c>
      <c r="C478" s="199">
        <v>1686</v>
      </c>
      <c r="D478" s="200" t="s">
        <v>2386</v>
      </c>
      <c r="E478" s="199" t="s">
        <v>457</v>
      </c>
      <c r="F478" s="199" t="s">
        <v>3598</v>
      </c>
      <c r="G478" s="205" t="s">
        <v>5576</v>
      </c>
      <c r="H478" s="200" t="s">
        <v>5578</v>
      </c>
      <c r="I478" s="205" t="s">
        <v>5581</v>
      </c>
      <c r="J478" s="232">
        <v>197536.56</v>
      </c>
      <c r="K478" s="232">
        <v>2665964.27</v>
      </c>
      <c r="L478" s="232" t="s">
        <v>40</v>
      </c>
      <c r="M478" s="246">
        <v>11</v>
      </c>
      <c r="N478" s="232">
        <v>73</v>
      </c>
      <c r="O478" s="232">
        <v>67</v>
      </c>
      <c r="P478" s="232" t="s">
        <v>41</v>
      </c>
      <c r="Q478" s="232">
        <v>22</v>
      </c>
      <c r="R478" s="232">
        <v>153</v>
      </c>
      <c r="S478" s="232">
        <v>66</v>
      </c>
      <c r="T478" s="201" t="s">
        <v>306</v>
      </c>
      <c r="U478" s="201" t="s">
        <v>3</v>
      </c>
      <c r="V478" s="202" t="s">
        <v>2979</v>
      </c>
      <c r="W478" s="202">
        <v>113</v>
      </c>
      <c r="X478" s="199"/>
      <c r="Y478" s="199"/>
      <c r="Z478" s="199" t="s">
        <v>8</v>
      </c>
      <c r="AA478" s="199"/>
      <c r="AB478" s="199"/>
      <c r="AC478" s="199" t="s">
        <v>3</v>
      </c>
      <c r="AD478" s="199"/>
      <c r="AE478" s="199"/>
      <c r="AF478" s="199"/>
      <c r="AG478" s="199"/>
      <c r="AH478" s="199"/>
      <c r="AI478" s="199"/>
      <c r="AJ478" s="202" t="s">
        <v>306</v>
      </c>
      <c r="AK478" s="202"/>
      <c r="AL478" s="220" t="s">
        <v>2950</v>
      </c>
      <c r="AM478" s="206">
        <v>113</v>
      </c>
    </row>
    <row r="479" spans="1:39" s="8" customFormat="1" hidden="1" thickBot="1" x14ac:dyDescent="0.35">
      <c r="A479" s="173">
        <v>478</v>
      </c>
      <c r="B479" s="14" t="s">
        <v>2395</v>
      </c>
      <c r="C479" s="14">
        <v>1687</v>
      </c>
      <c r="D479" s="12" t="s">
        <v>2386</v>
      </c>
      <c r="E479" s="14" t="s">
        <v>2914</v>
      </c>
      <c r="F479" s="14" t="s">
        <v>3599</v>
      </c>
      <c r="G479" s="19"/>
      <c r="H479" s="40" t="s">
        <v>5579</v>
      </c>
      <c r="I479" s="19"/>
      <c r="J479" s="17">
        <v>197571</v>
      </c>
      <c r="K479" s="17">
        <v>2665924</v>
      </c>
      <c r="L479" s="17">
        <v>0.215</v>
      </c>
      <c r="M479" s="18">
        <v>9.42</v>
      </c>
      <c r="N479" s="17">
        <v>155</v>
      </c>
      <c r="O479" s="17">
        <v>81</v>
      </c>
      <c r="P479" s="17">
        <v>0.19</v>
      </c>
      <c r="Q479" s="17">
        <v>32.700000000000003</v>
      </c>
      <c r="R479" s="17">
        <v>351</v>
      </c>
      <c r="S479" s="17">
        <v>113</v>
      </c>
      <c r="T479" s="25"/>
      <c r="U479" s="2" t="s">
        <v>3</v>
      </c>
      <c r="V479" s="25" t="s">
        <v>2979</v>
      </c>
      <c r="W479" s="13">
        <v>106</v>
      </c>
      <c r="X479" s="14"/>
      <c r="Y479" s="14"/>
      <c r="Z479" s="14" t="s">
        <v>2924</v>
      </c>
      <c r="AA479" s="14"/>
      <c r="AB479" s="14"/>
      <c r="AC479" s="14" t="s">
        <v>2884</v>
      </c>
      <c r="AD479" s="14"/>
      <c r="AE479" s="14"/>
      <c r="AF479" s="14"/>
      <c r="AG479" s="14"/>
      <c r="AH479" s="14"/>
      <c r="AI479" s="14"/>
      <c r="AJ479" s="13"/>
      <c r="AK479" s="13"/>
      <c r="AL479" s="141"/>
      <c r="AM479" s="28">
        <v>113</v>
      </c>
    </row>
    <row r="480" spans="1:39" s="8" customFormat="1" hidden="1" thickBot="1" x14ac:dyDescent="0.35">
      <c r="A480" s="173">
        <v>479</v>
      </c>
      <c r="B480" s="14" t="s">
        <v>2399</v>
      </c>
      <c r="C480" s="14">
        <v>136</v>
      </c>
      <c r="D480" s="12" t="s">
        <v>2396</v>
      </c>
      <c r="E480" s="14" t="s">
        <v>2946</v>
      </c>
      <c r="F480" s="14" t="s">
        <v>3600</v>
      </c>
      <c r="G480" s="19" t="s">
        <v>5576</v>
      </c>
      <c r="H480" s="40" t="s">
        <v>5578</v>
      </c>
      <c r="I480" s="19" t="s">
        <v>5581</v>
      </c>
      <c r="J480" s="17">
        <v>197797.97385099999</v>
      </c>
      <c r="K480" s="17">
        <v>2665824.5392700001</v>
      </c>
      <c r="L480" s="17">
        <v>0.11</v>
      </c>
      <c r="M480" s="18">
        <v>10.199999999999999</v>
      </c>
      <c r="N480" s="17">
        <v>71.099999999999994</v>
      </c>
      <c r="O480" s="17">
        <v>65.2</v>
      </c>
      <c r="P480" s="17" t="s">
        <v>7</v>
      </c>
      <c r="Q480" s="17">
        <v>26</v>
      </c>
      <c r="R480" s="17">
        <v>260</v>
      </c>
      <c r="S480" s="17">
        <v>88.7</v>
      </c>
      <c r="T480" s="2" t="s">
        <v>2892</v>
      </c>
      <c r="U480" s="2" t="s">
        <v>3</v>
      </c>
      <c r="V480" s="13" t="s">
        <v>2987</v>
      </c>
      <c r="W480" s="13">
        <v>106</v>
      </c>
      <c r="X480" s="14"/>
      <c r="Y480" s="14"/>
      <c r="Z480" s="14" t="s">
        <v>2924</v>
      </c>
      <c r="AA480" s="14"/>
      <c r="AB480" s="14"/>
      <c r="AC480" s="14" t="s">
        <v>2884</v>
      </c>
      <c r="AD480" s="14"/>
      <c r="AE480" s="14"/>
      <c r="AF480" s="14"/>
      <c r="AG480" s="14"/>
      <c r="AH480" s="14"/>
      <c r="AI480" s="14"/>
      <c r="AJ480" s="13"/>
      <c r="AK480" s="13"/>
      <c r="AL480" s="137"/>
      <c r="AM480" s="11">
        <v>113</v>
      </c>
    </row>
    <row r="481" spans="1:39" s="8" customFormat="1" hidden="1" thickBot="1" x14ac:dyDescent="0.35">
      <c r="A481" s="173">
        <v>480</v>
      </c>
      <c r="B481" s="14" t="s">
        <v>2400</v>
      </c>
      <c r="C481" s="14">
        <v>1683</v>
      </c>
      <c r="D481" s="12" t="s">
        <v>2396</v>
      </c>
      <c r="E481" s="14" t="s">
        <v>2914</v>
      </c>
      <c r="F481" s="14" t="s">
        <v>3601</v>
      </c>
      <c r="G481" s="19"/>
      <c r="H481" s="40" t="s">
        <v>5580</v>
      </c>
      <c r="I481" s="19"/>
      <c r="J481" s="17">
        <v>197621.43799999999</v>
      </c>
      <c r="K481" s="17">
        <v>2665951.193</v>
      </c>
      <c r="L481" s="17"/>
      <c r="M481" s="18"/>
      <c r="N481" s="17"/>
      <c r="O481" s="17"/>
      <c r="P481" s="17"/>
      <c r="Q481" s="17"/>
      <c r="R481" s="17"/>
      <c r="S481" s="17"/>
      <c r="T481" s="25" t="s">
        <v>130</v>
      </c>
      <c r="U481" s="2" t="s">
        <v>2901</v>
      </c>
      <c r="V481" s="13" t="s">
        <v>2987</v>
      </c>
      <c r="W481" s="13">
        <v>103</v>
      </c>
      <c r="X481" s="14"/>
      <c r="Y481" s="14"/>
      <c r="Z481" s="14" t="s">
        <v>2924</v>
      </c>
      <c r="AA481" s="14"/>
      <c r="AB481" s="14"/>
      <c r="AC481" s="69"/>
      <c r="AD481" s="14"/>
      <c r="AE481" s="14"/>
      <c r="AF481" s="14"/>
      <c r="AG481" s="14"/>
      <c r="AH481" s="14"/>
      <c r="AI481" s="14"/>
      <c r="AJ481" s="13"/>
      <c r="AK481" s="13"/>
      <c r="AL481" s="137"/>
      <c r="AM481" s="11">
        <v>113</v>
      </c>
    </row>
    <row r="482" spans="1:39" s="8" customFormat="1" hidden="1" thickBot="1" x14ac:dyDescent="0.35">
      <c r="A482" s="173">
        <v>481</v>
      </c>
      <c r="B482" s="14" t="s">
        <v>2405</v>
      </c>
      <c r="C482" s="14">
        <v>130</v>
      </c>
      <c r="D482" s="12" t="s">
        <v>2402</v>
      </c>
      <c r="E482" s="14" t="s">
        <v>2946</v>
      </c>
      <c r="F482" s="14" t="s">
        <v>3602</v>
      </c>
      <c r="G482" s="19" t="s">
        <v>5576</v>
      </c>
      <c r="H482" s="40" t="s">
        <v>5580</v>
      </c>
      <c r="I482" s="19" t="s">
        <v>5581</v>
      </c>
      <c r="J482" s="17">
        <v>197953.57973500001</v>
      </c>
      <c r="K482" s="17">
        <v>2665916.08709</v>
      </c>
      <c r="L482" s="17" t="s">
        <v>655</v>
      </c>
      <c r="M482" s="18">
        <v>9.67</v>
      </c>
      <c r="N482" s="17">
        <v>137</v>
      </c>
      <c r="O482" s="17">
        <v>129</v>
      </c>
      <c r="P482" s="17" t="s">
        <v>278</v>
      </c>
      <c r="Q482" s="17">
        <v>34.9</v>
      </c>
      <c r="R482" s="17">
        <v>574</v>
      </c>
      <c r="S482" s="17">
        <v>167</v>
      </c>
      <c r="T482" s="25" t="s">
        <v>708</v>
      </c>
      <c r="U482" s="2" t="s">
        <v>56</v>
      </c>
      <c r="V482" s="25" t="s">
        <v>2979</v>
      </c>
      <c r="W482" s="13">
        <v>109</v>
      </c>
      <c r="X482" s="14"/>
      <c r="Y482" s="14"/>
      <c r="Z482" s="14" t="s">
        <v>2924</v>
      </c>
      <c r="AA482" s="14"/>
      <c r="AB482" s="14"/>
      <c r="AC482" s="14" t="s">
        <v>2924</v>
      </c>
      <c r="AD482" s="14"/>
      <c r="AE482" s="14"/>
      <c r="AF482" s="14" t="s">
        <v>2928</v>
      </c>
      <c r="AG482" s="14"/>
      <c r="AH482" s="14"/>
      <c r="AI482" s="14"/>
      <c r="AJ482" s="25"/>
      <c r="AK482" s="25"/>
      <c r="AL482" s="137"/>
      <c r="AM482" s="11">
        <v>113</v>
      </c>
    </row>
    <row r="483" spans="1:39" s="8" customFormat="1" hidden="1" thickBot="1" x14ac:dyDescent="0.35">
      <c r="A483" s="240">
        <v>482</v>
      </c>
      <c r="B483" s="199" t="s">
        <v>2406</v>
      </c>
      <c r="C483" s="199">
        <v>132</v>
      </c>
      <c r="D483" s="200" t="s">
        <v>2404</v>
      </c>
      <c r="E483" s="199" t="s">
        <v>1010</v>
      </c>
      <c r="F483" s="199" t="s">
        <v>3603</v>
      </c>
      <c r="G483" s="205" t="s">
        <v>5576</v>
      </c>
      <c r="H483" s="200" t="s">
        <v>5578</v>
      </c>
      <c r="I483" s="205" t="s">
        <v>5581</v>
      </c>
      <c r="J483" s="232">
        <v>197885.242673</v>
      </c>
      <c r="K483" s="232">
        <v>2665842.2428000001</v>
      </c>
      <c r="L483" s="232" t="s">
        <v>2407</v>
      </c>
      <c r="M483" s="246">
        <v>11.9</v>
      </c>
      <c r="N483" s="232">
        <v>126</v>
      </c>
      <c r="O483" s="232">
        <v>103</v>
      </c>
      <c r="P483" s="232" t="s">
        <v>7</v>
      </c>
      <c r="Q483" s="232">
        <v>25.5</v>
      </c>
      <c r="R483" s="232">
        <v>426</v>
      </c>
      <c r="S483" s="232">
        <v>178</v>
      </c>
      <c r="T483" s="201" t="s">
        <v>575</v>
      </c>
      <c r="U483" s="201" t="s">
        <v>8</v>
      </c>
      <c r="V483" s="202" t="s">
        <v>2979</v>
      </c>
      <c r="W483" s="202">
        <v>113</v>
      </c>
      <c r="X483" s="199"/>
      <c r="Y483" s="199"/>
      <c r="Z483" s="199" t="s">
        <v>8</v>
      </c>
      <c r="AA483" s="199"/>
      <c r="AB483" s="199"/>
      <c r="AC483" s="199" t="s">
        <v>8</v>
      </c>
      <c r="AD483" s="199"/>
      <c r="AE483" s="199"/>
      <c r="AF483" s="199" t="s">
        <v>8</v>
      </c>
      <c r="AG483" s="199"/>
      <c r="AH483" s="199" t="s">
        <v>8</v>
      </c>
      <c r="AI483" s="199"/>
      <c r="AJ483" s="202" t="s">
        <v>303</v>
      </c>
      <c r="AK483" s="202"/>
      <c r="AL483" s="207"/>
      <c r="AM483" s="206">
        <v>113</v>
      </c>
    </row>
    <row r="484" spans="1:39" s="8" customFormat="1" hidden="1" thickBot="1" x14ac:dyDescent="0.35">
      <c r="A484" s="240">
        <v>483</v>
      </c>
      <c r="B484" s="199" t="s">
        <v>2408</v>
      </c>
      <c r="C484" s="199">
        <v>133</v>
      </c>
      <c r="D484" s="200" t="s">
        <v>2404</v>
      </c>
      <c r="E484" s="199" t="s">
        <v>1010</v>
      </c>
      <c r="F484" s="199" t="s">
        <v>3604</v>
      </c>
      <c r="G484" s="205" t="s">
        <v>5576</v>
      </c>
      <c r="H484" s="200" t="s">
        <v>5578</v>
      </c>
      <c r="I484" s="205" t="s">
        <v>5581</v>
      </c>
      <c r="J484" s="232">
        <v>197891.96</v>
      </c>
      <c r="K484" s="232">
        <v>2665833.27</v>
      </c>
      <c r="L484" s="232" t="s">
        <v>40</v>
      </c>
      <c r="M484" s="246">
        <v>9</v>
      </c>
      <c r="N484" s="232">
        <v>114</v>
      </c>
      <c r="O484" s="232">
        <v>153</v>
      </c>
      <c r="P484" s="232" t="s">
        <v>41</v>
      </c>
      <c r="Q484" s="232">
        <v>30</v>
      </c>
      <c r="R484" s="232">
        <v>362</v>
      </c>
      <c r="S484" s="232">
        <v>180</v>
      </c>
      <c r="T484" s="201" t="s">
        <v>575</v>
      </c>
      <c r="U484" s="201" t="s">
        <v>8</v>
      </c>
      <c r="V484" s="202" t="s">
        <v>2979</v>
      </c>
      <c r="W484" s="202">
        <v>113</v>
      </c>
      <c r="X484" s="199"/>
      <c r="Y484" s="199"/>
      <c r="Z484" s="199" t="s">
        <v>8</v>
      </c>
      <c r="AA484" s="199"/>
      <c r="AB484" s="199"/>
      <c r="AC484" s="199" t="s">
        <v>8</v>
      </c>
      <c r="AD484" s="199"/>
      <c r="AE484" s="199"/>
      <c r="AF484" s="199"/>
      <c r="AG484" s="199" t="s">
        <v>8</v>
      </c>
      <c r="AH484" s="199"/>
      <c r="AI484" s="199"/>
      <c r="AJ484" s="202" t="s">
        <v>303</v>
      </c>
      <c r="AK484" s="202"/>
      <c r="AL484" s="220" t="s">
        <v>2950</v>
      </c>
      <c r="AM484" s="206">
        <v>113</v>
      </c>
    </row>
    <row r="485" spans="1:39" s="8" customFormat="1" hidden="1" thickBot="1" x14ac:dyDescent="0.35">
      <c r="A485" s="173">
        <v>484</v>
      </c>
      <c r="B485" s="14" t="s">
        <v>2410</v>
      </c>
      <c r="C485" s="14">
        <v>2447</v>
      </c>
      <c r="D485" s="12" t="s">
        <v>2404</v>
      </c>
      <c r="E485" s="14" t="s">
        <v>2946</v>
      </c>
      <c r="F485" s="14" t="s">
        <v>3605</v>
      </c>
      <c r="G485" s="19" t="s">
        <v>5576</v>
      </c>
      <c r="H485" s="40" t="s">
        <v>5580</v>
      </c>
      <c r="I485" s="19" t="s">
        <v>5581</v>
      </c>
      <c r="J485" s="17">
        <v>198008</v>
      </c>
      <c r="K485" s="17">
        <v>2665882</v>
      </c>
      <c r="L485" s="17" t="s">
        <v>26</v>
      </c>
      <c r="M485" s="18" t="s">
        <v>26</v>
      </c>
      <c r="N485" s="17">
        <v>63</v>
      </c>
      <c r="O485" s="17">
        <v>63</v>
      </c>
      <c r="P485" s="17" t="s">
        <v>26</v>
      </c>
      <c r="Q485" s="17">
        <v>28</v>
      </c>
      <c r="R485" s="17">
        <v>200</v>
      </c>
      <c r="S485" s="17">
        <v>63</v>
      </c>
      <c r="T485" s="25" t="s">
        <v>708</v>
      </c>
      <c r="U485" s="2" t="str">
        <f>U482</f>
        <v>管制</v>
      </c>
      <c r="V485" s="25" t="s">
        <v>2979</v>
      </c>
      <c r="W485" s="13">
        <v>109</v>
      </c>
      <c r="X485" s="14"/>
      <c r="Y485" s="14"/>
      <c r="Z485" s="14" t="s">
        <v>2924</v>
      </c>
      <c r="AA485" s="14"/>
      <c r="AB485" s="14"/>
      <c r="AC485" s="14" t="s">
        <v>2924</v>
      </c>
      <c r="AD485" s="14"/>
      <c r="AE485" s="14"/>
      <c r="AF485" s="14" t="s">
        <v>2928</v>
      </c>
      <c r="AG485" s="14"/>
      <c r="AH485" s="14"/>
      <c r="AI485" s="14"/>
      <c r="AJ485" s="13"/>
      <c r="AK485" s="13"/>
      <c r="AL485" s="137"/>
      <c r="AM485" s="11">
        <v>113</v>
      </c>
    </row>
    <row r="486" spans="1:39" s="8" customFormat="1" hidden="1" thickBot="1" x14ac:dyDescent="0.35">
      <c r="A486" s="173">
        <v>485</v>
      </c>
      <c r="B486" s="14" t="s">
        <v>2411</v>
      </c>
      <c r="C486" s="14">
        <v>2448</v>
      </c>
      <c r="D486" s="12" t="s">
        <v>2404</v>
      </c>
      <c r="E486" s="14" t="s">
        <v>2946</v>
      </c>
      <c r="F486" s="14" t="s">
        <v>3606</v>
      </c>
      <c r="G486" s="19" t="s">
        <v>5576</v>
      </c>
      <c r="H486" s="40" t="s">
        <v>5580</v>
      </c>
      <c r="I486" s="19" t="s">
        <v>5581</v>
      </c>
      <c r="J486" s="17">
        <v>197979</v>
      </c>
      <c r="K486" s="17">
        <v>2665891</v>
      </c>
      <c r="L486" s="17"/>
      <c r="M486" s="18"/>
      <c r="N486" s="17">
        <v>151</v>
      </c>
      <c r="O486" s="17">
        <v>107</v>
      </c>
      <c r="P486" s="17" t="s">
        <v>26</v>
      </c>
      <c r="Q486" s="17">
        <v>42.7</v>
      </c>
      <c r="R486" s="17">
        <v>434</v>
      </c>
      <c r="S486" s="17">
        <v>137</v>
      </c>
      <c r="T486" s="25" t="s">
        <v>708</v>
      </c>
      <c r="U486" s="2" t="str">
        <f>U482</f>
        <v>管制</v>
      </c>
      <c r="V486" s="25" t="s">
        <v>2979</v>
      </c>
      <c r="W486" s="13">
        <v>109</v>
      </c>
      <c r="X486" s="14"/>
      <c r="Y486" s="14"/>
      <c r="Z486" s="14"/>
      <c r="AA486" s="14"/>
      <c r="AB486" s="14"/>
      <c r="AC486" s="14" t="s">
        <v>2924</v>
      </c>
      <c r="AD486" s="14"/>
      <c r="AE486" s="14"/>
      <c r="AF486" s="14" t="s">
        <v>2928</v>
      </c>
      <c r="AG486" s="14"/>
      <c r="AH486" s="14"/>
      <c r="AI486" s="14"/>
      <c r="AJ486" s="13"/>
      <c r="AK486" s="13"/>
      <c r="AL486" s="137"/>
      <c r="AM486" s="11">
        <v>113</v>
      </c>
    </row>
    <row r="487" spans="1:39" s="8" customFormat="1" ht="14.4" hidden="1" thickBot="1" x14ac:dyDescent="0.35">
      <c r="A487" s="173">
        <v>486</v>
      </c>
      <c r="B487" s="14" t="s">
        <v>2412</v>
      </c>
      <c r="C487" s="14">
        <v>2449</v>
      </c>
      <c r="D487" s="12" t="s">
        <v>2404</v>
      </c>
      <c r="E487" s="14" t="s">
        <v>2946</v>
      </c>
      <c r="F487" s="14" t="s">
        <v>3607</v>
      </c>
      <c r="G487" s="19" t="s">
        <v>5576</v>
      </c>
      <c r="H487" s="40" t="s">
        <v>5580</v>
      </c>
      <c r="I487" s="19" t="s">
        <v>5581</v>
      </c>
      <c r="J487" s="17">
        <v>197979</v>
      </c>
      <c r="K487" s="17">
        <v>2665891</v>
      </c>
      <c r="L487" s="17"/>
      <c r="M487" s="18"/>
      <c r="N487" s="17">
        <v>151</v>
      </c>
      <c r="O487" s="17">
        <v>107</v>
      </c>
      <c r="P487" s="17" t="s">
        <v>26</v>
      </c>
      <c r="Q487" s="17">
        <v>42.7</v>
      </c>
      <c r="R487" s="17">
        <v>434</v>
      </c>
      <c r="S487" s="17">
        <v>137</v>
      </c>
      <c r="T487" s="25" t="s">
        <v>708</v>
      </c>
      <c r="U487" s="2" t="str">
        <f>U482</f>
        <v>管制</v>
      </c>
      <c r="V487" s="25" t="s">
        <v>2979</v>
      </c>
      <c r="W487" s="13">
        <v>109</v>
      </c>
      <c r="X487" s="14"/>
      <c r="Y487" s="14"/>
      <c r="Z487" s="14"/>
      <c r="AA487" s="14"/>
      <c r="AB487" s="14"/>
      <c r="AC487" s="14" t="s">
        <v>2924</v>
      </c>
      <c r="AD487" s="14"/>
      <c r="AE487" s="14"/>
      <c r="AF487" s="14" t="s">
        <v>2928</v>
      </c>
      <c r="AG487" s="14"/>
      <c r="AH487" s="14"/>
      <c r="AI487" s="14"/>
      <c r="AJ487" s="13"/>
      <c r="AK487" s="13"/>
      <c r="AL487" s="141"/>
      <c r="AM487" s="28">
        <v>113</v>
      </c>
    </row>
    <row r="488" spans="1:39" hidden="1" thickBot="1" x14ac:dyDescent="0.35">
      <c r="A488" s="173">
        <v>487</v>
      </c>
      <c r="B488" s="14" t="s">
        <v>2449</v>
      </c>
      <c r="C488" s="14">
        <v>193</v>
      </c>
      <c r="D488" s="12" t="s">
        <v>2427</v>
      </c>
      <c r="E488" s="14" t="s">
        <v>2946</v>
      </c>
      <c r="F488" s="14" t="s">
        <v>3608</v>
      </c>
      <c r="G488" s="19" t="s">
        <v>5576</v>
      </c>
      <c r="H488" s="40" t="s">
        <v>5578</v>
      </c>
      <c r="I488" s="19" t="s">
        <v>5581</v>
      </c>
      <c r="J488" s="17">
        <v>200189.30799999999</v>
      </c>
      <c r="K488" s="17">
        <v>2665763.7680000002</v>
      </c>
      <c r="L488" s="17"/>
      <c r="M488" s="18"/>
      <c r="N488" s="17">
        <v>48.9</v>
      </c>
      <c r="O488" s="17">
        <v>162</v>
      </c>
      <c r="P488" s="17"/>
      <c r="Q488" s="17"/>
      <c r="R488" s="17">
        <v>393</v>
      </c>
      <c r="S488" s="17">
        <v>101</v>
      </c>
      <c r="T488" s="2" t="s">
        <v>575</v>
      </c>
      <c r="U488" s="2" t="s">
        <v>3</v>
      </c>
      <c r="V488" s="13" t="s">
        <v>2987</v>
      </c>
      <c r="W488" s="13">
        <v>109</v>
      </c>
      <c r="X488" s="14"/>
      <c r="Y488" s="32"/>
      <c r="Z488" s="14"/>
      <c r="AA488" s="14"/>
      <c r="AB488" s="14"/>
      <c r="AC488" s="14" t="s">
        <v>2884</v>
      </c>
      <c r="AD488" s="14"/>
      <c r="AE488" s="14"/>
      <c r="AF488" s="14" t="s">
        <v>2924</v>
      </c>
      <c r="AG488" s="14"/>
      <c r="AH488" s="14"/>
      <c r="AI488" s="14"/>
      <c r="AJ488" s="13"/>
      <c r="AK488" s="13"/>
      <c r="AL488" s="143"/>
      <c r="AM488" s="55"/>
    </row>
    <row r="489" spans="1:39" ht="14.4" hidden="1" thickBot="1" x14ac:dyDescent="0.35">
      <c r="A489" s="173">
        <v>488</v>
      </c>
      <c r="B489" s="14" t="s">
        <v>2450</v>
      </c>
      <c r="C489" s="14">
        <v>194</v>
      </c>
      <c r="D489" s="12" t="s">
        <v>2427</v>
      </c>
      <c r="E489" s="14" t="s">
        <v>2946</v>
      </c>
      <c r="F489" s="14" t="s">
        <v>3609</v>
      </c>
      <c r="G489" s="19" t="s">
        <v>5576</v>
      </c>
      <c r="H489" s="40" t="s">
        <v>5578</v>
      </c>
      <c r="I489" s="19" t="s">
        <v>5581</v>
      </c>
      <c r="J489" s="17">
        <v>200167</v>
      </c>
      <c r="K489" s="17">
        <v>2665731</v>
      </c>
      <c r="L489" s="17"/>
      <c r="M489" s="18"/>
      <c r="N489" s="17">
        <v>40.9</v>
      </c>
      <c r="O489" s="17">
        <v>80.3</v>
      </c>
      <c r="P489" s="17"/>
      <c r="Q489" s="17"/>
      <c r="R489" s="17">
        <v>276</v>
      </c>
      <c r="S489" s="17">
        <v>118</v>
      </c>
      <c r="T489" s="25" t="s">
        <v>3000</v>
      </c>
      <c r="U489" s="2" t="s">
        <v>8</v>
      </c>
      <c r="V489" s="13" t="s">
        <v>2987</v>
      </c>
      <c r="W489" s="13">
        <v>109</v>
      </c>
      <c r="X489" s="14"/>
      <c r="Y489" s="32"/>
      <c r="Z489" s="14" t="s">
        <v>2924</v>
      </c>
      <c r="AA489" s="14"/>
      <c r="AB489" s="14"/>
      <c r="AC489" s="14" t="s">
        <v>2924</v>
      </c>
      <c r="AD489" s="14"/>
      <c r="AE489" s="14"/>
      <c r="AF489" s="14" t="s">
        <v>2924</v>
      </c>
      <c r="AG489" s="14"/>
      <c r="AH489" s="14"/>
      <c r="AI489" s="14"/>
      <c r="AJ489" s="13"/>
      <c r="AK489" s="13"/>
      <c r="AL489" s="150"/>
      <c r="AM489" s="66"/>
    </row>
    <row r="490" spans="1:39" s="8" customFormat="1" ht="27" hidden="1" thickBot="1" x14ac:dyDescent="0.35">
      <c r="A490" s="173">
        <v>489</v>
      </c>
      <c r="B490" s="14" t="s">
        <v>3002</v>
      </c>
      <c r="C490" s="37">
        <v>661</v>
      </c>
      <c r="D490" s="12" t="s">
        <v>3001</v>
      </c>
      <c r="E490" s="14" t="s">
        <v>2900</v>
      </c>
      <c r="F490" s="14" t="s">
        <v>3610</v>
      </c>
      <c r="G490" s="19" t="s">
        <v>5576</v>
      </c>
      <c r="H490" s="40" t="s">
        <v>5578</v>
      </c>
      <c r="I490" s="19" t="s">
        <v>5581</v>
      </c>
      <c r="J490" s="17">
        <v>203530</v>
      </c>
      <c r="K490" s="17">
        <v>2665976</v>
      </c>
      <c r="L490" s="17">
        <v>0.17</v>
      </c>
      <c r="M490" s="17">
        <v>5.24</v>
      </c>
      <c r="N490" s="17">
        <v>196</v>
      </c>
      <c r="O490" s="17">
        <v>113</v>
      </c>
      <c r="P490" s="17">
        <v>0.14000000000000001</v>
      </c>
      <c r="Q490" s="17">
        <v>25.6</v>
      </c>
      <c r="R490" s="17">
        <v>349</v>
      </c>
      <c r="S490" s="17">
        <v>93.4</v>
      </c>
      <c r="T490" s="2" t="s">
        <v>575</v>
      </c>
      <c r="U490" s="2" t="s">
        <v>8</v>
      </c>
      <c r="V490" s="25" t="s">
        <v>2979</v>
      </c>
      <c r="W490" s="13">
        <v>114</v>
      </c>
      <c r="X490" s="14"/>
      <c r="Y490" s="14"/>
      <c r="Z490" s="14" t="s">
        <v>2928</v>
      </c>
      <c r="AA490" s="14"/>
      <c r="AB490" s="14"/>
      <c r="AC490" s="14"/>
      <c r="AD490" s="14" t="s">
        <v>2924</v>
      </c>
      <c r="AE490" s="14"/>
      <c r="AF490" s="14"/>
      <c r="AG490" s="14" t="s">
        <v>2924</v>
      </c>
      <c r="AH490" s="14"/>
      <c r="AI490" s="14"/>
      <c r="AJ490" s="13"/>
      <c r="AK490" s="25" t="s">
        <v>303</v>
      </c>
      <c r="AL490" s="145"/>
      <c r="AM490" s="9">
        <v>114</v>
      </c>
    </row>
    <row r="491" spans="1:39" hidden="1" x14ac:dyDescent="0.3">
      <c r="A491" s="173">
        <v>490</v>
      </c>
      <c r="B491" s="14" t="s">
        <v>3003</v>
      </c>
      <c r="C491" s="14">
        <v>1580</v>
      </c>
      <c r="D491" s="12" t="s">
        <v>2544</v>
      </c>
      <c r="E491" s="14" t="s">
        <v>2914</v>
      </c>
      <c r="F491" s="14" t="s">
        <v>3611</v>
      </c>
      <c r="G491" s="19" t="s">
        <v>5576</v>
      </c>
      <c r="H491" s="40" t="s">
        <v>5578</v>
      </c>
      <c r="I491" s="19" t="s">
        <v>5581</v>
      </c>
      <c r="J491" s="17">
        <v>196911.34</v>
      </c>
      <c r="K491" s="17">
        <v>2666164.17</v>
      </c>
      <c r="L491" s="17" t="s">
        <v>26</v>
      </c>
      <c r="M491" s="18">
        <v>11</v>
      </c>
      <c r="N491" s="17">
        <v>139</v>
      </c>
      <c r="O491" s="17">
        <v>124</v>
      </c>
      <c r="P491" s="17" t="s">
        <v>7</v>
      </c>
      <c r="Q491" s="17">
        <v>25.6</v>
      </c>
      <c r="R491" s="17">
        <v>359</v>
      </c>
      <c r="S491" s="17">
        <v>197</v>
      </c>
      <c r="T491" s="2" t="s">
        <v>306</v>
      </c>
      <c r="U491" s="2" t="s">
        <v>306</v>
      </c>
      <c r="V491" s="25" t="s">
        <v>1114</v>
      </c>
      <c r="W491" s="13">
        <v>114</v>
      </c>
      <c r="X491" s="14"/>
      <c r="Y491" s="14"/>
      <c r="Z491" s="14" t="s">
        <v>2924</v>
      </c>
      <c r="AA491" s="14"/>
      <c r="AB491" s="14"/>
      <c r="AC491" s="14" t="s">
        <v>2884</v>
      </c>
      <c r="AD491" s="14"/>
      <c r="AE491" s="14"/>
      <c r="AF491" s="14" t="s">
        <v>2924</v>
      </c>
      <c r="AG491" s="14"/>
      <c r="AH491" s="14"/>
      <c r="AI491" s="14"/>
      <c r="AJ491" s="13"/>
      <c r="AK491" s="25" t="s">
        <v>306</v>
      </c>
      <c r="AL491" s="143"/>
      <c r="AM491" s="55">
        <v>114</v>
      </c>
    </row>
    <row r="492" spans="1:39" hidden="1" x14ac:dyDescent="0.3">
      <c r="A492" s="173">
        <v>491</v>
      </c>
      <c r="B492" s="14" t="s">
        <v>2545</v>
      </c>
      <c r="C492" s="14">
        <v>1581</v>
      </c>
      <c r="D492" s="12" t="s">
        <v>2544</v>
      </c>
      <c r="E492" s="14" t="s">
        <v>2914</v>
      </c>
      <c r="F492" s="14" t="s">
        <v>3612</v>
      </c>
      <c r="G492" s="19"/>
      <c r="H492" s="40" t="s">
        <v>5579</v>
      </c>
      <c r="I492" s="19"/>
      <c r="J492" s="17">
        <v>196927</v>
      </c>
      <c r="K492" s="17">
        <v>2666179</v>
      </c>
      <c r="L492" s="17">
        <v>8.6999999999999994E-2</v>
      </c>
      <c r="M492" s="18">
        <v>17.100000000000001</v>
      </c>
      <c r="N492" s="17">
        <v>89.9</v>
      </c>
      <c r="O492" s="17">
        <v>78.8</v>
      </c>
      <c r="P492" s="17">
        <v>0.16</v>
      </c>
      <c r="Q492" s="17">
        <v>25.6</v>
      </c>
      <c r="R492" s="17">
        <v>305</v>
      </c>
      <c r="S492" s="17">
        <v>158</v>
      </c>
      <c r="T492" s="25"/>
      <c r="U492" s="2" t="s">
        <v>3</v>
      </c>
      <c r="V492" s="25" t="s">
        <v>1114</v>
      </c>
      <c r="W492" s="13">
        <v>106</v>
      </c>
      <c r="X492" s="14"/>
      <c r="Y492" s="14"/>
      <c r="Z492" s="14" t="s">
        <v>2924</v>
      </c>
      <c r="AA492" s="14"/>
      <c r="AB492" s="14"/>
      <c r="AC492" s="14" t="s">
        <v>2884</v>
      </c>
      <c r="AD492" s="14"/>
      <c r="AE492" s="14"/>
      <c r="AF492" s="14"/>
      <c r="AG492" s="14"/>
      <c r="AH492" s="14"/>
      <c r="AI492" s="14"/>
      <c r="AJ492" s="13"/>
      <c r="AK492" s="25"/>
      <c r="AL492" s="138"/>
      <c r="AM492" s="21">
        <v>114</v>
      </c>
    </row>
    <row r="493" spans="1:39" hidden="1" x14ac:dyDescent="0.3">
      <c r="A493" s="173">
        <v>492</v>
      </c>
      <c r="B493" s="14" t="s">
        <v>3004</v>
      </c>
      <c r="C493" s="14">
        <v>1592</v>
      </c>
      <c r="D493" s="12" t="s">
        <v>2544</v>
      </c>
      <c r="E493" s="14" t="s">
        <v>2914</v>
      </c>
      <c r="F493" s="14" t="s">
        <v>3613</v>
      </c>
      <c r="G493" s="19" t="s">
        <v>5576</v>
      </c>
      <c r="H493" s="40" t="s">
        <v>5578</v>
      </c>
      <c r="I493" s="19" t="s">
        <v>5581</v>
      </c>
      <c r="J493" s="17">
        <v>196878</v>
      </c>
      <c r="K493" s="17">
        <v>2666076</v>
      </c>
      <c r="L493" s="17">
        <v>7.5999999999999998E-2</v>
      </c>
      <c r="M493" s="14">
        <v>11.5</v>
      </c>
      <c r="N493" s="17">
        <v>133</v>
      </c>
      <c r="O493" s="17">
        <v>97.6</v>
      </c>
      <c r="P493" s="17" t="s">
        <v>7</v>
      </c>
      <c r="Q493" s="17">
        <v>25.6</v>
      </c>
      <c r="R493" s="17">
        <v>291</v>
      </c>
      <c r="S493" s="17">
        <v>165</v>
      </c>
      <c r="T493" s="2" t="s">
        <v>306</v>
      </c>
      <c r="U493" s="2" t="s">
        <v>306</v>
      </c>
      <c r="V493" s="25" t="s">
        <v>1114</v>
      </c>
      <c r="W493" s="13">
        <v>114</v>
      </c>
      <c r="X493" s="14"/>
      <c r="Y493" s="14"/>
      <c r="Z493" s="14" t="s">
        <v>2924</v>
      </c>
      <c r="AA493" s="14"/>
      <c r="AB493" s="14"/>
      <c r="AC493" s="14" t="s">
        <v>2884</v>
      </c>
      <c r="AD493" s="14"/>
      <c r="AE493" s="14"/>
      <c r="AF493" s="14" t="s">
        <v>2924</v>
      </c>
      <c r="AG493" s="14"/>
      <c r="AH493" s="14"/>
      <c r="AI493" s="14"/>
      <c r="AJ493" s="13"/>
      <c r="AK493" s="25" t="s">
        <v>306</v>
      </c>
      <c r="AL493" s="138"/>
      <c r="AM493" s="21">
        <v>114</v>
      </c>
    </row>
    <row r="494" spans="1:39" hidden="1" x14ac:dyDescent="0.3">
      <c r="A494" s="173">
        <v>493</v>
      </c>
      <c r="B494" s="14" t="s">
        <v>3005</v>
      </c>
      <c r="C494" s="14">
        <v>1642</v>
      </c>
      <c r="D494" s="12" t="s">
        <v>2544</v>
      </c>
      <c r="E494" s="14" t="s">
        <v>2914</v>
      </c>
      <c r="F494" s="14" t="s">
        <v>3614</v>
      </c>
      <c r="G494" s="19" t="s">
        <v>5576</v>
      </c>
      <c r="H494" s="40" t="s">
        <v>5578</v>
      </c>
      <c r="I494" s="19" t="s">
        <v>5581</v>
      </c>
      <c r="J494" s="17">
        <v>196895</v>
      </c>
      <c r="K494" s="17">
        <v>2666139</v>
      </c>
      <c r="L494" s="17">
        <v>6.6000000000000003E-2</v>
      </c>
      <c r="M494" s="17">
        <v>10.9</v>
      </c>
      <c r="N494" s="17">
        <v>109</v>
      </c>
      <c r="O494" s="17">
        <v>96.7</v>
      </c>
      <c r="P494" s="17" t="s">
        <v>7</v>
      </c>
      <c r="Q494" s="17">
        <v>25.6</v>
      </c>
      <c r="R494" s="17">
        <v>289</v>
      </c>
      <c r="S494" s="17">
        <v>164</v>
      </c>
      <c r="T494" s="2" t="s">
        <v>306</v>
      </c>
      <c r="U494" s="2" t="s">
        <v>306</v>
      </c>
      <c r="V494" s="25" t="s">
        <v>1114</v>
      </c>
      <c r="W494" s="13">
        <v>114</v>
      </c>
      <c r="X494" s="14"/>
      <c r="Y494" s="14"/>
      <c r="Z494" s="14" t="s">
        <v>2924</v>
      </c>
      <c r="AA494" s="14"/>
      <c r="AB494" s="14"/>
      <c r="AC494" s="14"/>
      <c r="AD494" s="14" t="s">
        <v>2884</v>
      </c>
      <c r="AE494" s="14"/>
      <c r="AF494" s="14" t="s">
        <v>2924</v>
      </c>
      <c r="AG494" s="14"/>
      <c r="AH494" s="14"/>
      <c r="AI494" s="14"/>
      <c r="AJ494" s="13"/>
      <c r="AK494" s="25" t="s">
        <v>306</v>
      </c>
      <c r="AL494" s="138"/>
      <c r="AM494" s="21">
        <v>114</v>
      </c>
    </row>
    <row r="495" spans="1:39" hidden="1" x14ac:dyDescent="0.3">
      <c r="A495" s="173">
        <v>494</v>
      </c>
      <c r="B495" s="12"/>
      <c r="C495" s="14">
        <v>1646</v>
      </c>
      <c r="D495" s="12" t="s">
        <v>2544</v>
      </c>
      <c r="E495" s="14" t="s">
        <v>2914</v>
      </c>
      <c r="F495" s="14" t="s">
        <v>3615</v>
      </c>
      <c r="G495" s="19" t="s">
        <v>5576</v>
      </c>
      <c r="H495" s="40" t="s">
        <v>5580</v>
      </c>
      <c r="I495" s="19" t="s">
        <v>5581</v>
      </c>
      <c r="J495" s="17">
        <v>196918</v>
      </c>
      <c r="K495" s="17">
        <v>2666167</v>
      </c>
      <c r="L495" s="17" t="s">
        <v>40</v>
      </c>
      <c r="M495" s="18">
        <v>10</v>
      </c>
      <c r="N495" s="17">
        <v>131</v>
      </c>
      <c r="O495" s="17">
        <v>134</v>
      </c>
      <c r="P495" s="17" t="s">
        <v>41</v>
      </c>
      <c r="Q495" s="17">
        <v>25.6</v>
      </c>
      <c r="R495" s="17">
        <v>297</v>
      </c>
      <c r="S495" s="17">
        <v>199</v>
      </c>
      <c r="T495" s="2" t="s">
        <v>306</v>
      </c>
      <c r="U495" s="2" t="s">
        <v>306</v>
      </c>
      <c r="V495" s="25" t="s">
        <v>1114</v>
      </c>
      <c r="W495" s="13">
        <v>114</v>
      </c>
      <c r="X495" s="12"/>
      <c r="Y495" s="12"/>
      <c r="Z495" s="12"/>
      <c r="AA495" s="12"/>
      <c r="AB495" s="12"/>
      <c r="AC495" s="12"/>
      <c r="AD495" s="12"/>
      <c r="AE495" s="12"/>
      <c r="AF495" s="14" t="s">
        <v>2924</v>
      </c>
      <c r="AG495" s="14"/>
      <c r="AH495" s="14"/>
      <c r="AI495" s="14"/>
      <c r="AJ495" s="13"/>
      <c r="AK495" s="13"/>
      <c r="AL495" s="150"/>
      <c r="AM495" s="66">
        <v>114</v>
      </c>
    </row>
    <row r="496" spans="1:39" hidden="1" x14ac:dyDescent="0.3">
      <c r="A496" s="240">
        <v>495</v>
      </c>
      <c r="B496" s="199" t="s">
        <v>2574</v>
      </c>
      <c r="C496" s="199">
        <v>499</v>
      </c>
      <c r="D496" s="200" t="s">
        <v>3006</v>
      </c>
      <c r="E496" s="199" t="s">
        <v>1010</v>
      </c>
      <c r="F496" s="199" t="s">
        <v>3616</v>
      </c>
      <c r="G496" s="205" t="s">
        <v>5576</v>
      </c>
      <c r="H496" s="200" t="s">
        <v>5578</v>
      </c>
      <c r="I496" s="205" t="s">
        <v>5581</v>
      </c>
      <c r="J496" s="232">
        <v>199500</v>
      </c>
      <c r="K496" s="232">
        <v>2666150</v>
      </c>
      <c r="L496" s="232">
        <v>0.22</v>
      </c>
      <c r="M496" s="232">
        <v>17.399999999999999</v>
      </c>
      <c r="N496" s="232">
        <v>121</v>
      </c>
      <c r="O496" s="232">
        <v>91.9</v>
      </c>
      <c r="P496" s="232">
        <v>0.45</v>
      </c>
      <c r="Q496" s="232">
        <v>32.6</v>
      </c>
      <c r="R496" s="232">
        <v>264</v>
      </c>
      <c r="S496" s="232">
        <v>87.4</v>
      </c>
      <c r="T496" s="201" t="s">
        <v>306</v>
      </c>
      <c r="U496" s="201" t="s">
        <v>306</v>
      </c>
      <c r="V496" s="202" t="s">
        <v>1114</v>
      </c>
      <c r="W496" s="202">
        <v>113</v>
      </c>
      <c r="X496" s="199"/>
      <c r="Y496" s="199"/>
      <c r="Z496" s="199"/>
      <c r="AA496" s="199" t="s">
        <v>8</v>
      </c>
      <c r="AB496" s="199"/>
      <c r="AC496" s="199"/>
      <c r="AD496" s="199"/>
      <c r="AE496" s="199"/>
      <c r="AF496" s="199" t="s">
        <v>8</v>
      </c>
      <c r="AG496" s="199"/>
      <c r="AH496" s="199"/>
      <c r="AI496" s="199"/>
      <c r="AJ496" s="202" t="s">
        <v>306</v>
      </c>
      <c r="AK496" s="202"/>
      <c r="AL496" s="208"/>
      <c r="AM496" s="192">
        <v>113</v>
      </c>
    </row>
    <row r="497" spans="1:39" ht="14.4" hidden="1" thickBot="1" x14ac:dyDescent="0.35">
      <c r="A497" s="173">
        <v>496</v>
      </c>
      <c r="B497" s="14" t="s">
        <v>2578</v>
      </c>
      <c r="C497" s="14">
        <v>504</v>
      </c>
      <c r="D497" s="12" t="s">
        <v>2572</v>
      </c>
      <c r="E497" s="14" t="s">
        <v>2946</v>
      </c>
      <c r="F497" s="14" t="s">
        <v>3617</v>
      </c>
      <c r="G497" s="19" t="s">
        <v>5576</v>
      </c>
      <c r="H497" s="40" t="s">
        <v>5579</v>
      </c>
      <c r="I497" s="19" t="s">
        <v>5581</v>
      </c>
      <c r="J497" s="17">
        <v>199367</v>
      </c>
      <c r="K497" s="17">
        <v>2666195</v>
      </c>
      <c r="L497" s="17">
        <v>0.16600000000000001</v>
      </c>
      <c r="M497" s="17">
        <v>14.9</v>
      </c>
      <c r="N497" s="17">
        <v>93.8</v>
      </c>
      <c r="O497" s="17">
        <v>69.599999999999994</v>
      </c>
      <c r="P497" s="17" t="s">
        <v>192</v>
      </c>
      <c r="Q497" s="17">
        <v>31.5</v>
      </c>
      <c r="R497" s="17">
        <v>264</v>
      </c>
      <c r="S497" s="17">
        <v>101</v>
      </c>
      <c r="T497" s="2" t="s">
        <v>306</v>
      </c>
      <c r="U497" s="2" t="s">
        <v>306</v>
      </c>
      <c r="V497" s="25" t="s">
        <v>1114</v>
      </c>
      <c r="W497" s="13">
        <v>113</v>
      </c>
      <c r="X497" s="14"/>
      <c r="Y497" s="14"/>
      <c r="Z497" s="14"/>
      <c r="AA497" s="14" t="s">
        <v>2924</v>
      </c>
      <c r="AB497" s="14"/>
      <c r="AC497" s="14"/>
      <c r="AD497" s="14"/>
      <c r="AE497" s="14" t="s">
        <v>2884</v>
      </c>
      <c r="AF497" s="14"/>
      <c r="AG497" s="14"/>
      <c r="AH497" s="14"/>
      <c r="AI497" s="14"/>
      <c r="AJ497" s="25" t="s">
        <v>306</v>
      </c>
      <c r="AK497" s="25"/>
      <c r="AL497" s="138"/>
      <c r="AM497" s="21">
        <v>113</v>
      </c>
    </row>
    <row r="498" spans="1:39" hidden="1" x14ac:dyDescent="0.3">
      <c r="A498" s="173">
        <v>497</v>
      </c>
      <c r="B498" s="14" t="s">
        <v>2618</v>
      </c>
      <c r="C498" s="14">
        <v>1559</v>
      </c>
      <c r="D498" s="12" t="s">
        <v>2617</v>
      </c>
      <c r="E498" s="14" t="s">
        <v>2914</v>
      </c>
      <c r="F498" s="14" t="s">
        <v>3618</v>
      </c>
      <c r="G498" s="19"/>
      <c r="H498" s="40" t="s">
        <v>5579</v>
      </c>
      <c r="I498" s="19"/>
      <c r="J498" s="17">
        <v>194659</v>
      </c>
      <c r="K498" s="17">
        <v>2666405</v>
      </c>
      <c r="L498" s="17">
        <v>0.1162</v>
      </c>
      <c r="M498" s="18">
        <v>12.56</v>
      </c>
      <c r="N498" s="17">
        <v>193.13</v>
      </c>
      <c r="O498" s="17">
        <v>81.66</v>
      </c>
      <c r="P498" s="17" t="s">
        <v>7</v>
      </c>
      <c r="Q498" s="17">
        <v>29.16</v>
      </c>
      <c r="R498" s="17">
        <v>269.77</v>
      </c>
      <c r="S498" s="17">
        <v>142.57</v>
      </c>
      <c r="T498" s="25"/>
      <c r="U498" s="2" t="s">
        <v>8</v>
      </c>
      <c r="V498" s="25" t="s">
        <v>2979</v>
      </c>
      <c r="W498" s="13"/>
      <c r="X498" s="17"/>
      <c r="Y498" s="32"/>
      <c r="Z498" s="14"/>
      <c r="AA498" s="14" t="s">
        <v>2924</v>
      </c>
      <c r="AB498" s="14"/>
      <c r="AC498" s="14"/>
      <c r="AD498" s="14"/>
      <c r="AE498" s="14"/>
      <c r="AF498" s="14"/>
      <c r="AG498" s="14"/>
      <c r="AH498" s="14"/>
      <c r="AI498" s="14"/>
      <c r="AJ498" s="13"/>
      <c r="AK498" s="13"/>
      <c r="AL498" s="143"/>
      <c r="AM498" s="55">
        <v>114</v>
      </c>
    </row>
    <row r="499" spans="1:39" hidden="1" thickBot="1" x14ac:dyDescent="0.35">
      <c r="A499" s="173">
        <v>498</v>
      </c>
      <c r="B499" s="14" t="s">
        <v>2618</v>
      </c>
      <c r="C499" s="14">
        <v>1560</v>
      </c>
      <c r="D499" s="12" t="s">
        <v>2617</v>
      </c>
      <c r="E499" s="14" t="s">
        <v>2914</v>
      </c>
      <c r="F499" s="14" t="s">
        <v>3619</v>
      </c>
      <c r="G499" s="19"/>
      <c r="H499" s="40" t="s">
        <v>5579</v>
      </c>
      <c r="I499" s="19"/>
      <c r="J499" s="17">
        <v>194656</v>
      </c>
      <c r="K499" s="17">
        <v>2666370</v>
      </c>
      <c r="L499" s="17">
        <v>0.1162</v>
      </c>
      <c r="M499" s="18">
        <v>12.56</v>
      </c>
      <c r="N499" s="17">
        <v>193.13</v>
      </c>
      <c r="O499" s="17">
        <v>81.66</v>
      </c>
      <c r="P499" s="17" t="s">
        <v>7</v>
      </c>
      <c r="Q499" s="17">
        <v>29.16</v>
      </c>
      <c r="R499" s="17">
        <v>269.77</v>
      </c>
      <c r="S499" s="17">
        <v>142.57</v>
      </c>
      <c r="T499" s="25"/>
      <c r="U499" s="2" t="s">
        <v>8</v>
      </c>
      <c r="V499" s="25" t="s">
        <v>2979</v>
      </c>
      <c r="W499" s="13"/>
      <c r="X499" s="14"/>
      <c r="Y499" s="32"/>
      <c r="Z499" s="14"/>
      <c r="AA499" s="14" t="s">
        <v>2924</v>
      </c>
      <c r="AB499" s="14"/>
      <c r="AC499" s="14"/>
      <c r="AD499" s="14"/>
      <c r="AE499" s="14"/>
      <c r="AF499" s="14"/>
      <c r="AG499" s="14"/>
      <c r="AH499" s="14"/>
      <c r="AI499" s="14"/>
      <c r="AJ499" s="13"/>
      <c r="AK499" s="13"/>
      <c r="AL499" s="138"/>
      <c r="AM499" s="21">
        <v>114</v>
      </c>
    </row>
    <row r="500" spans="1:39" hidden="1" thickBot="1" x14ac:dyDescent="0.35">
      <c r="A500" s="173">
        <v>499</v>
      </c>
      <c r="B500" s="14" t="s">
        <v>3007</v>
      </c>
      <c r="C500" s="14">
        <v>1561</v>
      </c>
      <c r="D500" s="12" t="s">
        <v>2617</v>
      </c>
      <c r="E500" s="14" t="s">
        <v>2914</v>
      </c>
      <c r="F500" s="14" t="s">
        <v>3620</v>
      </c>
      <c r="G500" s="19" t="s">
        <v>5576</v>
      </c>
      <c r="H500" s="40" t="s">
        <v>5578</v>
      </c>
      <c r="I500" s="19" t="s">
        <v>5581</v>
      </c>
      <c r="J500" s="17">
        <v>194702.6</v>
      </c>
      <c r="K500" s="17">
        <v>2666316.7000000002</v>
      </c>
      <c r="L500" s="17">
        <v>0.1162</v>
      </c>
      <c r="M500" s="18">
        <v>12.56</v>
      </c>
      <c r="N500" s="17">
        <v>193.13</v>
      </c>
      <c r="O500" s="17">
        <v>81.66</v>
      </c>
      <c r="P500" s="17" t="s">
        <v>7</v>
      </c>
      <c r="Q500" s="17">
        <v>29.16</v>
      </c>
      <c r="R500" s="17">
        <v>269.77</v>
      </c>
      <c r="S500" s="17">
        <v>142.57</v>
      </c>
      <c r="T500" s="2" t="s">
        <v>575</v>
      </c>
      <c r="U500" s="2" t="s">
        <v>8</v>
      </c>
      <c r="V500" s="25" t="s">
        <v>2979</v>
      </c>
      <c r="W500" s="13">
        <v>114</v>
      </c>
      <c r="X500" s="14"/>
      <c r="Y500" s="32"/>
      <c r="Z500" s="14"/>
      <c r="AA500" s="14" t="s">
        <v>2924</v>
      </c>
      <c r="AB500" s="14"/>
      <c r="AC500" s="14"/>
      <c r="AD500" s="14"/>
      <c r="AE500" s="14"/>
      <c r="AF500" s="14" t="s">
        <v>2924</v>
      </c>
      <c r="AG500" s="14"/>
      <c r="AH500" s="14"/>
      <c r="AI500" s="14"/>
      <c r="AJ500" s="13"/>
      <c r="AK500" s="25" t="s">
        <v>303</v>
      </c>
      <c r="AL500" s="138"/>
      <c r="AM500" s="21">
        <v>114</v>
      </c>
    </row>
    <row r="501" spans="1:39" hidden="1" thickBot="1" x14ac:dyDescent="0.35">
      <c r="A501" s="173">
        <v>500</v>
      </c>
      <c r="B501" s="14" t="s">
        <v>3008</v>
      </c>
      <c r="C501" s="14">
        <v>1562</v>
      </c>
      <c r="D501" s="12" t="s">
        <v>2617</v>
      </c>
      <c r="E501" s="14" t="s">
        <v>2914</v>
      </c>
      <c r="F501" s="14" t="s">
        <v>3621</v>
      </c>
      <c r="G501" s="19" t="s">
        <v>5576</v>
      </c>
      <c r="H501" s="40" t="s">
        <v>5578</v>
      </c>
      <c r="I501" s="19" t="s">
        <v>5581</v>
      </c>
      <c r="J501" s="17">
        <v>194729</v>
      </c>
      <c r="K501" s="17">
        <v>2666309</v>
      </c>
      <c r="L501" s="17">
        <v>0.15</v>
      </c>
      <c r="M501" s="18">
        <v>7.91</v>
      </c>
      <c r="N501" s="17">
        <v>120</v>
      </c>
      <c r="O501" s="17">
        <v>32.200000000000003</v>
      </c>
      <c r="P501" s="17" t="s">
        <v>7</v>
      </c>
      <c r="Q501" s="17">
        <v>26.5</v>
      </c>
      <c r="R501" s="17">
        <v>156</v>
      </c>
      <c r="S501" s="17">
        <v>39.9</v>
      </c>
      <c r="T501" s="2" t="s">
        <v>2892</v>
      </c>
      <c r="U501" s="2" t="s">
        <v>8</v>
      </c>
      <c r="V501" s="25" t="s">
        <v>2979</v>
      </c>
      <c r="W501" s="13">
        <v>109</v>
      </c>
      <c r="X501" s="14"/>
      <c r="Y501" s="32"/>
      <c r="Z501" s="14"/>
      <c r="AA501" s="14" t="s">
        <v>2924</v>
      </c>
      <c r="AB501" s="14"/>
      <c r="AC501" s="14"/>
      <c r="AD501" s="14"/>
      <c r="AE501" s="14"/>
      <c r="AF501" s="14" t="s">
        <v>2924</v>
      </c>
      <c r="AG501" s="14"/>
      <c r="AH501" s="14"/>
      <c r="AI501" s="14"/>
      <c r="AJ501" s="13"/>
      <c r="AK501" s="25"/>
      <c r="AL501" s="138"/>
      <c r="AM501" s="21">
        <v>114</v>
      </c>
    </row>
    <row r="502" spans="1:39" ht="14.4" hidden="1" thickBot="1" x14ac:dyDescent="0.35">
      <c r="A502" s="173">
        <v>501</v>
      </c>
      <c r="B502" s="14" t="s">
        <v>3009</v>
      </c>
      <c r="C502" s="14">
        <v>1558</v>
      </c>
      <c r="D502" s="12" t="s">
        <v>2617</v>
      </c>
      <c r="E502" s="14" t="s">
        <v>2914</v>
      </c>
      <c r="F502" s="14" t="s">
        <v>3622</v>
      </c>
      <c r="G502" s="19" t="s">
        <v>5576</v>
      </c>
      <c r="H502" s="40" t="s">
        <v>5578</v>
      </c>
      <c r="I502" s="19" t="s">
        <v>5581</v>
      </c>
      <c r="J502" s="17">
        <v>194699.6</v>
      </c>
      <c r="K502" s="17">
        <v>2666304</v>
      </c>
      <c r="L502" s="17">
        <v>0.1376</v>
      </c>
      <c r="M502" s="18">
        <v>5.9</v>
      </c>
      <c r="N502" s="17">
        <v>132.52000000000001</v>
      </c>
      <c r="O502" s="17">
        <v>87.02</v>
      </c>
      <c r="P502" s="17" t="s">
        <v>7</v>
      </c>
      <c r="Q502" s="17">
        <v>22.05</v>
      </c>
      <c r="R502" s="17">
        <v>190.13</v>
      </c>
      <c r="S502" s="17">
        <v>101.34</v>
      </c>
      <c r="T502" s="2" t="s">
        <v>306</v>
      </c>
      <c r="U502" s="2" t="s">
        <v>306</v>
      </c>
      <c r="V502" s="25" t="s">
        <v>2979</v>
      </c>
      <c r="W502" s="13">
        <v>114</v>
      </c>
      <c r="X502" s="14"/>
      <c r="Y502" s="32"/>
      <c r="Z502" s="14"/>
      <c r="AA502" s="14"/>
      <c r="AB502" s="14"/>
      <c r="AC502" s="14" t="s">
        <v>2884</v>
      </c>
      <c r="AD502" s="14"/>
      <c r="AE502" s="14"/>
      <c r="AF502" s="14" t="s">
        <v>2884</v>
      </c>
      <c r="AG502" s="14"/>
      <c r="AH502" s="14"/>
      <c r="AI502" s="14"/>
      <c r="AJ502" s="13"/>
      <c r="AK502" s="25" t="s">
        <v>306</v>
      </c>
      <c r="AL502" s="150"/>
      <c r="AM502" s="66">
        <v>114</v>
      </c>
    </row>
    <row r="503" spans="1:39" hidden="1" thickBot="1" x14ac:dyDescent="0.35">
      <c r="A503" s="173">
        <v>502</v>
      </c>
      <c r="B503" s="14" t="s">
        <v>2636</v>
      </c>
      <c r="C503" s="14">
        <v>160</v>
      </c>
      <c r="D503" s="12" t="s">
        <v>2635</v>
      </c>
      <c r="E503" s="14" t="s">
        <v>2946</v>
      </c>
      <c r="F503" s="14" t="s">
        <v>3623</v>
      </c>
      <c r="G503" s="19"/>
      <c r="H503" s="40" t="s">
        <v>5579</v>
      </c>
      <c r="I503" s="19"/>
      <c r="J503" s="17">
        <v>197048.350217</v>
      </c>
      <c r="K503" s="17">
        <v>2666494.1556600002</v>
      </c>
      <c r="L503" s="17">
        <v>0.11799999999999999</v>
      </c>
      <c r="M503" s="18">
        <v>9.68</v>
      </c>
      <c r="N503" s="17">
        <v>114</v>
      </c>
      <c r="O503" s="17">
        <v>117</v>
      </c>
      <c r="P503" s="17">
        <v>0.35</v>
      </c>
      <c r="Q503" s="17">
        <v>24.2</v>
      </c>
      <c r="R503" s="17">
        <v>443</v>
      </c>
      <c r="S503" s="17">
        <v>155</v>
      </c>
      <c r="T503" s="25"/>
      <c r="U503" s="2" t="s">
        <v>8</v>
      </c>
      <c r="V503" s="25" t="s">
        <v>2979</v>
      </c>
      <c r="W503" s="13">
        <v>106</v>
      </c>
      <c r="X503" s="14"/>
      <c r="Y503" s="14"/>
      <c r="Z503" s="14" t="s">
        <v>2924</v>
      </c>
      <c r="AA503" s="14"/>
      <c r="AB503" s="14"/>
      <c r="AC503" s="14" t="s">
        <v>2924</v>
      </c>
      <c r="AD503" s="14"/>
      <c r="AE503" s="14"/>
      <c r="AF503" s="14"/>
      <c r="AG503" s="14"/>
      <c r="AH503" s="14"/>
      <c r="AI503" s="14"/>
      <c r="AJ503" s="13"/>
      <c r="AK503" s="13"/>
      <c r="AL503" s="143"/>
      <c r="AM503" s="55">
        <v>114</v>
      </c>
    </row>
    <row r="504" spans="1:39" hidden="1" thickBot="1" x14ac:dyDescent="0.35">
      <c r="A504" s="173">
        <v>503</v>
      </c>
      <c r="B504" s="14" t="s">
        <v>3010</v>
      </c>
      <c r="C504" s="14">
        <v>163</v>
      </c>
      <c r="D504" s="12" t="s">
        <v>2635</v>
      </c>
      <c r="E504" s="14" t="s">
        <v>2946</v>
      </c>
      <c r="F504" s="14" t="s">
        <v>3624</v>
      </c>
      <c r="G504" s="19" t="s">
        <v>5576</v>
      </c>
      <c r="H504" s="40" t="s">
        <v>5578</v>
      </c>
      <c r="I504" s="19" t="s">
        <v>5581</v>
      </c>
      <c r="J504" s="17">
        <v>197005.693164</v>
      </c>
      <c r="K504" s="17">
        <v>2666420.0020300001</v>
      </c>
      <c r="L504" s="17" t="s">
        <v>644</v>
      </c>
      <c r="M504" s="18">
        <v>10.4</v>
      </c>
      <c r="N504" s="17">
        <v>171</v>
      </c>
      <c r="O504" s="17">
        <v>159</v>
      </c>
      <c r="P504" s="17" t="s">
        <v>97</v>
      </c>
      <c r="Q504" s="17">
        <v>27.7</v>
      </c>
      <c r="R504" s="17">
        <v>445</v>
      </c>
      <c r="S504" s="17">
        <v>197</v>
      </c>
      <c r="T504" s="2" t="s">
        <v>575</v>
      </c>
      <c r="U504" s="2" t="s">
        <v>8</v>
      </c>
      <c r="V504" s="25" t="s">
        <v>2979</v>
      </c>
      <c r="W504" s="13">
        <v>114</v>
      </c>
      <c r="X504" s="14"/>
      <c r="Y504" s="14"/>
      <c r="Z504" s="14" t="s">
        <v>2928</v>
      </c>
      <c r="AA504" s="14"/>
      <c r="AB504" s="14"/>
      <c r="AC504" s="14" t="s">
        <v>2924</v>
      </c>
      <c r="AD504" s="14"/>
      <c r="AE504" s="14"/>
      <c r="AF504" s="14" t="s">
        <v>2924</v>
      </c>
      <c r="AG504" s="14"/>
      <c r="AH504" s="14"/>
      <c r="AI504" s="14"/>
      <c r="AJ504" s="13"/>
      <c r="AK504" s="25" t="s">
        <v>303</v>
      </c>
      <c r="AL504" s="138"/>
      <c r="AM504" s="21">
        <v>114</v>
      </c>
    </row>
    <row r="505" spans="1:39" hidden="1" thickBot="1" x14ac:dyDescent="0.35">
      <c r="A505" s="173">
        <v>504</v>
      </c>
      <c r="B505" s="14" t="s">
        <v>2637</v>
      </c>
      <c r="C505" s="14">
        <v>165</v>
      </c>
      <c r="D505" s="12" t="s">
        <v>2635</v>
      </c>
      <c r="E505" s="14" t="s">
        <v>2946</v>
      </c>
      <c r="F505" s="14" t="s">
        <v>3625</v>
      </c>
      <c r="G505" s="19" t="s">
        <v>5576</v>
      </c>
      <c r="H505" s="40" t="s">
        <v>5579</v>
      </c>
      <c r="I505" s="19" t="s">
        <v>5581</v>
      </c>
      <c r="J505" s="17">
        <v>196978.76411399999</v>
      </c>
      <c r="K505" s="17">
        <v>2666542.6981899999</v>
      </c>
      <c r="L505" s="17" t="s">
        <v>1751</v>
      </c>
      <c r="M505" s="18">
        <v>10.7</v>
      </c>
      <c r="N505" s="17">
        <v>94.3</v>
      </c>
      <c r="O505" s="17">
        <v>113</v>
      </c>
      <c r="P505" s="17" t="s">
        <v>138</v>
      </c>
      <c r="Q505" s="17">
        <v>22.8</v>
      </c>
      <c r="R505" s="17">
        <v>385</v>
      </c>
      <c r="S505" s="17">
        <v>170</v>
      </c>
      <c r="T505" s="2" t="s">
        <v>575</v>
      </c>
      <c r="U505" s="2" t="s">
        <v>8</v>
      </c>
      <c r="V505" s="25" t="s">
        <v>2979</v>
      </c>
      <c r="W505" s="13">
        <v>109</v>
      </c>
      <c r="X505" s="14"/>
      <c r="Y505" s="14"/>
      <c r="Z505" s="14" t="s">
        <v>2924</v>
      </c>
      <c r="AA505" s="14"/>
      <c r="AB505" s="14"/>
      <c r="AC505" s="14"/>
      <c r="AD505" s="14"/>
      <c r="AE505" s="14"/>
      <c r="AF505" s="14" t="s">
        <v>2924</v>
      </c>
      <c r="AG505" s="14"/>
      <c r="AH505" s="14"/>
      <c r="AI505" s="14"/>
      <c r="AJ505" s="13"/>
      <c r="AK505" s="25"/>
      <c r="AL505" s="138"/>
      <c r="AM505" s="21">
        <v>114</v>
      </c>
    </row>
    <row r="506" spans="1:39" hidden="1" thickBot="1" x14ac:dyDescent="0.35">
      <c r="A506" s="173">
        <v>505</v>
      </c>
      <c r="B506" s="14" t="s">
        <v>2638</v>
      </c>
      <c r="C506" s="14">
        <v>161</v>
      </c>
      <c r="D506" s="12" t="s">
        <v>2635</v>
      </c>
      <c r="E506" s="14" t="s">
        <v>2946</v>
      </c>
      <c r="F506" s="14" t="s">
        <v>3626</v>
      </c>
      <c r="G506" s="19" t="s">
        <v>5576</v>
      </c>
      <c r="H506" s="40" t="s">
        <v>5579</v>
      </c>
      <c r="I506" s="19" t="s">
        <v>5581</v>
      </c>
      <c r="J506" s="17">
        <v>197002.947701</v>
      </c>
      <c r="K506" s="17">
        <v>2666387.5396400001</v>
      </c>
      <c r="L506" s="17" t="s">
        <v>1126</v>
      </c>
      <c r="M506" s="18">
        <v>11.9</v>
      </c>
      <c r="N506" s="17">
        <v>161</v>
      </c>
      <c r="O506" s="17">
        <v>128</v>
      </c>
      <c r="P506" s="17" t="s">
        <v>138</v>
      </c>
      <c r="Q506" s="17">
        <v>31.7</v>
      </c>
      <c r="R506" s="17">
        <v>381</v>
      </c>
      <c r="S506" s="17">
        <v>175</v>
      </c>
      <c r="T506" s="2" t="s">
        <v>575</v>
      </c>
      <c r="U506" s="2" t="s">
        <v>8</v>
      </c>
      <c r="V506" s="25" t="s">
        <v>2979</v>
      </c>
      <c r="W506" s="13">
        <v>109</v>
      </c>
      <c r="X506" s="14"/>
      <c r="Y506" s="14"/>
      <c r="Z506" s="14" t="s">
        <v>2924</v>
      </c>
      <c r="AA506" s="14"/>
      <c r="AB506" s="14"/>
      <c r="AC506" s="14" t="s">
        <v>2884</v>
      </c>
      <c r="AD506" s="14"/>
      <c r="AE506" s="14"/>
      <c r="AF506" s="14" t="s">
        <v>2924</v>
      </c>
      <c r="AG506" s="14"/>
      <c r="AH506" s="14"/>
      <c r="AI506" s="14"/>
      <c r="AJ506" s="13"/>
      <c r="AK506" s="25"/>
      <c r="AL506" s="138"/>
      <c r="AM506" s="21">
        <v>114</v>
      </c>
    </row>
    <row r="507" spans="1:39" hidden="1" thickBot="1" x14ac:dyDescent="0.35">
      <c r="A507" s="173">
        <v>506</v>
      </c>
      <c r="B507" s="14" t="s">
        <v>2639</v>
      </c>
      <c r="C507" s="14">
        <v>162</v>
      </c>
      <c r="D507" s="12" t="s">
        <v>2635</v>
      </c>
      <c r="E507" s="14" t="s">
        <v>2946</v>
      </c>
      <c r="F507" s="14" t="s">
        <v>3627</v>
      </c>
      <c r="G507" s="19" t="s">
        <v>5576</v>
      </c>
      <c r="H507" s="40" t="s">
        <v>5579</v>
      </c>
      <c r="I507" s="19" t="s">
        <v>5581</v>
      </c>
      <c r="J507" s="17">
        <v>196993.88994699999</v>
      </c>
      <c r="K507" s="17">
        <v>2666361.3875099998</v>
      </c>
      <c r="L507" s="17">
        <v>0.13500000000000001</v>
      </c>
      <c r="M507" s="17">
        <v>13.6</v>
      </c>
      <c r="N507" s="17">
        <v>151</v>
      </c>
      <c r="O507" s="17">
        <v>132</v>
      </c>
      <c r="P507" s="17" t="s">
        <v>97</v>
      </c>
      <c r="Q507" s="17">
        <v>31.3</v>
      </c>
      <c r="R507" s="17">
        <v>398</v>
      </c>
      <c r="S507" s="17">
        <v>180</v>
      </c>
      <c r="T507" s="2" t="s">
        <v>575</v>
      </c>
      <c r="U507" s="2" t="s">
        <v>8</v>
      </c>
      <c r="V507" s="25" t="s">
        <v>2979</v>
      </c>
      <c r="W507" s="13">
        <v>109</v>
      </c>
      <c r="X507" s="14"/>
      <c r="Y507" s="14"/>
      <c r="Z507" s="14" t="s">
        <v>2924</v>
      </c>
      <c r="AA507" s="14"/>
      <c r="AB507" s="14"/>
      <c r="AC507" s="14"/>
      <c r="AD507" s="14" t="s">
        <v>2884</v>
      </c>
      <c r="AE507" s="14"/>
      <c r="AF507" s="14" t="s">
        <v>2924</v>
      </c>
      <c r="AG507" s="14"/>
      <c r="AH507" s="14"/>
      <c r="AI507" s="14"/>
      <c r="AJ507" s="13"/>
      <c r="AK507" s="25"/>
      <c r="AL507" s="138"/>
      <c r="AM507" s="21">
        <v>114</v>
      </c>
    </row>
    <row r="508" spans="1:39" hidden="1" thickBot="1" x14ac:dyDescent="0.35">
      <c r="A508" s="173">
        <v>507</v>
      </c>
      <c r="B508" s="14"/>
      <c r="C508" s="14">
        <v>178</v>
      </c>
      <c r="D508" s="12" t="s">
        <v>2635</v>
      </c>
      <c r="E508" s="14" t="s">
        <v>2946</v>
      </c>
      <c r="F508" s="14" t="s">
        <v>3628</v>
      </c>
      <c r="G508" s="19"/>
      <c r="H508" s="40" t="s">
        <v>5579</v>
      </c>
      <c r="I508" s="19"/>
      <c r="J508" s="17">
        <v>197059.50700000001</v>
      </c>
      <c r="K508" s="17">
        <v>2666524.5320000001</v>
      </c>
      <c r="L508" s="17"/>
      <c r="M508" s="18"/>
      <c r="N508" s="17"/>
      <c r="O508" s="17"/>
      <c r="P508" s="17"/>
      <c r="Q508" s="17"/>
      <c r="R508" s="17"/>
      <c r="S508" s="17"/>
      <c r="T508" s="25"/>
      <c r="U508" s="2" t="s">
        <v>8</v>
      </c>
      <c r="V508" s="25" t="s">
        <v>2979</v>
      </c>
      <c r="W508" s="13">
        <v>106</v>
      </c>
      <c r="X508" s="14"/>
      <c r="Y508" s="14"/>
      <c r="Z508" s="14"/>
      <c r="AA508" s="14"/>
      <c r="AB508" s="14"/>
      <c r="AC508" s="14" t="s">
        <v>2924</v>
      </c>
      <c r="AD508" s="14"/>
      <c r="AE508" s="14"/>
      <c r="AF508" s="14"/>
      <c r="AG508" s="14"/>
      <c r="AH508" s="14"/>
      <c r="AI508" s="14"/>
      <c r="AJ508" s="13"/>
      <c r="AK508" s="25"/>
      <c r="AL508" s="138"/>
      <c r="AM508" s="21">
        <v>114</v>
      </c>
    </row>
    <row r="509" spans="1:39" hidden="1" thickBot="1" x14ac:dyDescent="0.35">
      <c r="A509" s="173">
        <v>508</v>
      </c>
      <c r="B509" s="14" t="s">
        <v>3011</v>
      </c>
      <c r="C509" s="14">
        <v>1582</v>
      </c>
      <c r="D509" s="12" t="s">
        <v>2635</v>
      </c>
      <c r="E509" s="14" t="s">
        <v>2914</v>
      </c>
      <c r="F509" s="14" t="s">
        <v>3629</v>
      </c>
      <c r="G509" s="19" t="s">
        <v>5576</v>
      </c>
      <c r="H509" s="40" t="s">
        <v>5578</v>
      </c>
      <c r="I509" s="19" t="s">
        <v>5581</v>
      </c>
      <c r="J509" s="17">
        <v>196905</v>
      </c>
      <c r="K509" s="17">
        <v>2666374</v>
      </c>
      <c r="L509" s="17">
        <v>8.2000000000000003E-2</v>
      </c>
      <c r="M509" s="18">
        <v>20</v>
      </c>
      <c r="N509" s="17">
        <v>72.3</v>
      </c>
      <c r="O509" s="17">
        <v>92.3</v>
      </c>
      <c r="P509" s="17">
        <v>0.09</v>
      </c>
      <c r="Q509" s="17">
        <v>30.1</v>
      </c>
      <c r="R509" s="17">
        <v>294</v>
      </c>
      <c r="S509" s="17">
        <v>145</v>
      </c>
      <c r="T509" s="2" t="s">
        <v>306</v>
      </c>
      <c r="U509" s="2" t="s">
        <v>306</v>
      </c>
      <c r="V509" s="25" t="s">
        <v>2979</v>
      </c>
      <c r="W509" s="13">
        <v>114</v>
      </c>
      <c r="X509" s="14"/>
      <c r="Y509" s="14"/>
      <c r="Z509" s="14" t="s">
        <v>2924</v>
      </c>
      <c r="AA509" s="14"/>
      <c r="AB509" s="14"/>
      <c r="AC509" s="14" t="s">
        <v>2884</v>
      </c>
      <c r="AD509" s="14"/>
      <c r="AE509" s="14"/>
      <c r="AF509" s="14" t="s">
        <v>2924</v>
      </c>
      <c r="AG509" s="14"/>
      <c r="AH509" s="14"/>
      <c r="AI509" s="14"/>
      <c r="AJ509" s="13"/>
      <c r="AK509" s="25" t="s">
        <v>306</v>
      </c>
      <c r="AL509" s="138"/>
      <c r="AM509" s="21">
        <v>114</v>
      </c>
    </row>
    <row r="510" spans="1:39" hidden="1" thickBot="1" x14ac:dyDescent="0.35">
      <c r="A510" s="173">
        <v>509</v>
      </c>
      <c r="B510" s="14" t="s">
        <v>3012</v>
      </c>
      <c r="C510" s="14">
        <v>1583</v>
      </c>
      <c r="D510" s="12" t="s">
        <v>2635</v>
      </c>
      <c r="E510" s="14" t="s">
        <v>2914</v>
      </c>
      <c r="F510" s="14" t="s">
        <v>3630</v>
      </c>
      <c r="G510" s="19" t="s">
        <v>5576</v>
      </c>
      <c r="H510" s="40" t="s">
        <v>5578</v>
      </c>
      <c r="I510" s="19" t="s">
        <v>5581</v>
      </c>
      <c r="J510" s="17">
        <v>196908</v>
      </c>
      <c r="K510" s="17">
        <v>2666384</v>
      </c>
      <c r="L510" s="17">
        <v>9.4E-2</v>
      </c>
      <c r="M510" s="18">
        <v>17.100000000000001</v>
      </c>
      <c r="N510" s="17">
        <v>64.900000000000006</v>
      </c>
      <c r="O510" s="17">
        <v>59.3</v>
      </c>
      <c r="P510" s="17">
        <v>0.09</v>
      </c>
      <c r="Q510" s="17">
        <v>26</v>
      </c>
      <c r="R510" s="17">
        <v>240</v>
      </c>
      <c r="S510" s="17">
        <v>131</v>
      </c>
      <c r="T510" s="2" t="s">
        <v>306</v>
      </c>
      <c r="U510" s="2" t="s">
        <v>306</v>
      </c>
      <c r="V510" s="25" t="s">
        <v>2979</v>
      </c>
      <c r="W510" s="13">
        <v>114</v>
      </c>
      <c r="X510" s="14"/>
      <c r="Y510" s="14"/>
      <c r="Z510" s="14" t="s">
        <v>2924</v>
      </c>
      <c r="AA510" s="14"/>
      <c r="AB510" s="14"/>
      <c r="AC510" s="14" t="s">
        <v>2884</v>
      </c>
      <c r="AD510" s="14"/>
      <c r="AE510" s="14"/>
      <c r="AF510" s="14" t="s">
        <v>2924</v>
      </c>
      <c r="AG510" s="14"/>
      <c r="AH510" s="14"/>
      <c r="AI510" s="14"/>
      <c r="AJ510" s="13"/>
      <c r="AK510" s="25" t="s">
        <v>306</v>
      </c>
      <c r="AL510" s="138"/>
      <c r="AM510" s="21">
        <v>114</v>
      </c>
    </row>
    <row r="511" spans="1:39" hidden="1" thickBot="1" x14ac:dyDescent="0.35">
      <c r="A511" s="173">
        <v>510</v>
      </c>
      <c r="B511" s="14" t="s">
        <v>2640</v>
      </c>
      <c r="C511" s="14">
        <v>1584</v>
      </c>
      <c r="D511" s="12" t="s">
        <v>2635</v>
      </c>
      <c r="E511" s="14" t="s">
        <v>2914</v>
      </c>
      <c r="F511" s="14" t="s">
        <v>3631</v>
      </c>
      <c r="G511" s="19" t="s">
        <v>5576</v>
      </c>
      <c r="H511" s="40" t="s">
        <v>5580</v>
      </c>
      <c r="I511" s="19" t="s">
        <v>5581</v>
      </c>
      <c r="J511" s="17">
        <v>196883</v>
      </c>
      <c r="K511" s="17">
        <v>2666371</v>
      </c>
      <c r="L511" s="17">
        <v>0.13500000000000001</v>
      </c>
      <c r="M511" s="18">
        <v>13.5</v>
      </c>
      <c r="N511" s="17">
        <v>84.4</v>
      </c>
      <c r="O511" s="17">
        <v>66.5</v>
      </c>
      <c r="P511" s="17" t="s">
        <v>7</v>
      </c>
      <c r="Q511" s="17">
        <v>29</v>
      </c>
      <c r="R511" s="17">
        <v>301</v>
      </c>
      <c r="S511" s="17">
        <v>198</v>
      </c>
      <c r="T511" s="2" t="s">
        <v>306</v>
      </c>
      <c r="U511" s="2" t="s">
        <v>3</v>
      </c>
      <c r="V511" s="25" t="s">
        <v>2979</v>
      </c>
      <c r="W511" s="13">
        <v>109</v>
      </c>
      <c r="X511" s="14"/>
      <c r="Y511" s="14"/>
      <c r="Z511" s="14" t="s">
        <v>2924</v>
      </c>
      <c r="AA511" s="14"/>
      <c r="AB511" s="14"/>
      <c r="AC511" s="14" t="s">
        <v>2884</v>
      </c>
      <c r="AD511" s="14"/>
      <c r="AE511" s="14"/>
      <c r="AF511" s="14" t="s">
        <v>2884</v>
      </c>
      <c r="AG511" s="14"/>
      <c r="AH511" s="14"/>
      <c r="AI511" s="14"/>
      <c r="AJ511" s="13"/>
      <c r="AK511" s="13"/>
      <c r="AL511" s="138"/>
      <c r="AM511" s="21">
        <v>114</v>
      </c>
    </row>
    <row r="512" spans="1:39" hidden="1" thickBot="1" x14ac:dyDescent="0.35">
      <c r="A512" s="173">
        <v>511</v>
      </c>
      <c r="B512" s="12"/>
      <c r="C512" s="14">
        <v>1647</v>
      </c>
      <c r="D512" s="12" t="s">
        <v>2635</v>
      </c>
      <c r="E512" s="14" t="s">
        <v>2914</v>
      </c>
      <c r="F512" s="14" t="s">
        <v>3632</v>
      </c>
      <c r="G512" s="19" t="s">
        <v>5576</v>
      </c>
      <c r="H512" s="40" t="s">
        <v>5580</v>
      </c>
      <c r="I512" s="19" t="s">
        <v>5581</v>
      </c>
      <c r="J512" s="17">
        <v>196923</v>
      </c>
      <c r="K512" s="17">
        <v>2666358</v>
      </c>
      <c r="L512" s="17" t="s">
        <v>40</v>
      </c>
      <c r="M512" s="18">
        <v>19</v>
      </c>
      <c r="N512" s="17">
        <v>68</v>
      </c>
      <c r="O512" s="17">
        <v>137</v>
      </c>
      <c r="P512" s="17" t="s">
        <v>41</v>
      </c>
      <c r="Q512" s="17">
        <v>31</v>
      </c>
      <c r="R512" s="17">
        <v>255</v>
      </c>
      <c r="S512" s="17">
        <v>171</v>
      </c>
      <c r="T512" s="2" t="s">
        <v>306</v>
      </c>
      <c r="U512" s="2" t="str">
        <f>U509</f>
        <v>正常</v>
      </c>
      <c r="V512" s="25" t="s">
        <v>2979</v>
      </c>
      <c r="W512" s="13">
        <v>109</v>
      </c>
      <c r="X512" s="12"/>
      <c r="Y512" s="12"/>
      <c r="Z512" s="12"/>
      <c r="AA512" s="12"/>
      <c r="AB512" s="12"/>
      <c r="AC512" s="12"/>
      <c r="AD512" s="12"/>
      <c r="AE512" s="12"/>
      <c r="AF512" s="14" t="s">
        <v>2924</v>
      </c>
      <c r="AG512" s="14"/>
      <c r="AH512" s="14"/>
      <c r="AI512" s="14"/>
      <c r="AJ512" s="13"/>
      <c r="AK512" s="13"/>
      <c r="AL512" s="138"/>
      <c r="AM512" s="21">
        <v>114</v>
      </c>
    </row>
    <row r="513" spans="1:39" ht="14.4" hidden="1" thickBot="1" x14ac:dyDescent="0.35">
      <c r="A513" s="173">
        <v>512</v>
      </c>
      <c r="B513" s="14" t="s">
        <v>2641</v>
      </c>
      <c r="C513" s="14">
        <v>2501</v>
      </c>
      <c r="D513" s="12" t="s">
        <v>2635</v>
      </c>
      <c r="E513" s="14" t="s">
        <v>2914</v>
      </c>
      <c r="F513" s="14" t="s">
        <v>3633</v>
      </c>
      <c r="G513" s="19"/>
      <c r="H513" s="40" t="s">
        <v>5579</v>
      </c>
      <c r="I513" s="19"/>
      <c r="J513" s="17">
        <v>196889</v>
      </c>
      <c r="K513" s="17">
        <v>2666374</v>
      </c>
      <c r="L513" s="17" t="s">
        <v>26</v>
      </c>
      <c r="M513" s="18">
        <v>12</v>
      </c>
      <c r="N513" s="17">
        <v>35.4</v>
      </c>
      <c r="O513" s="17">
        <v>37.4</v>
      </c>
      <c r="P513" s="17" t="s">
        <v>29</v>
      </c>
      <c r="Q513" s="17">
        <v>17.7</v>
      </c>
      <c r="R513" s="17">
        <v>140</v>
      </c>
      <c r="S513" s="17">
        <v>84</v>
      </c>
      <c r="T513" s="2" t="s">
        <v>306</v>
      </c>
      <c r="U513" s="2" t="s">
        <v>3</v>
      </c>
      <c r="V513" s="25" t="s">
        <v>2979</v>
      </c>
      <c r="W513" s="13">
        <v>109</v>
      </c>
      <c r="X513" s="14"/>
      <c r="Y513" s="14"/>
      <c r="Z513" s="14"/>
      <c r="AA513" s="14"/>
      <c r="AB513" s="14"/>
      <c r="AC513" s="14" t="s">
        <v>2884</v>
      </c>
      <c r="AD513" s="14"/>
      <c r="AE513" s="14"/>
      <c r="AF513" s="14" t="s">
        <v>2884</v>
      </c>
      <c r="AG513" s="14"/>
      <c r="AH513" s="14"/>
      <c r="AI513" s="14"/>
      <c r="AJ513" s="13"/>
      <c r="AK513" s="13"/>
      <c r="AL513" s="150"/>
      <c r="AM513" s="66">
        <v>114</v>
      </c>
    </row>
    <row r="514" spans="1:39" hidden="1" thickBot="1" x14ac:dyDescent="0.35">
      <c r="A514" s="173">
        <v>513</v>
      </c>
      <c r="B514" s="14" t="s">
        <v>2660</v>
      </c>
      <c r="C514" s="14">
        <v>141</v>
      </c>
      <c r="D514" s="12" t="s">
        <v>2659</v>
      </c>
      <c r="E514" s="14" t="s">
        <v>2946</v>
      </c>
      <c r="F514" s="14" t="s">
        <v>3634</v>
      </c>
      <c r="G514" s="19" t="s">
        <v>5576</v>
      </c>
      <c r="H514" s="40" t="s">
        <v>5578</v>
      </c>
      <c r="I514" s="19" t="s">
        <v>5581</v>
      </c>
      <c r="J514" s="17">
        <v>197778.80511099999</v>
      </c>
      <c r="K514" s="17">
        <v>2666497.69942</v>
      </c>
      <c r="L514" s="17" t="s">
        <v>1066</v>
      </c>
      <c r="M514" s="17">
        <v>12.3</v>
      </c>
      <c r="N514" s="17">
        <v>131</v>
      </c>
      <c r="O514" s="17">
        <v>122</v>
      </c>
      <c r="P514" s="17" t="s">
        <v>214</v>
      </c>
      <c r="Q514" s="17">
        <v>26.1</v>
      </c>
      <c r="R514" s="17">
        <v>405</v>
      </c>
      <c r="S514" s="17">
        <v>159</v>
      </c>
      <c r="T514" s="2" t="s">
        <v>575</v>
      </c>
      <c r="U514" s="2" t="s">
        <v>8</v>
      </c>
      <c r="V514" s="13" t="s">
        <v>2987</v>
      </c>
      <c r="W514" s="13">
        <v>110</v>
      </c>
      <c r="X514" s="14"/>
      <c r="Y514" s="14"/>
      <c r="Z514" s="14" t="s">
        <v>2924</v>
      </c>
      <c r="AA514" s="14"/>
      <c r="AB514" s="14"/>
      <c r="AC514" s="14"/>
      <c r="AD514" s="14" t="s">
        <v>2924</v>
      </c>
      <c r="AE514" s="14"/>
      <c r="AF514" s="14"/>
      <c r="AG514" s="14" t="s">
        <v>2924</v>
      </c>
      <c r="AH514" s="14"/>
      <c r="AI514" s="14"/>
      <c r="AJ514" s="13"/>
      <c r="AK514" s="13"/>
      <c r="AL514" s="143"/>
      <c r="AM514" s="55"/>
    </row>
    <row r="515" spans="1:39" ht="14.4" hidden="1" thickBot="1" x14ac:dyDescent="0.35">
      <c r="A515" s="173">
        <v>514</v>
      </c>
      <c r="B515" s="14" t="s">
        <v>2661</v>
      </c>
      <c r="C515" s="14">
        <v>142</v>
      </c>
      <c r="D515" s="12" t="s">
        <v>2659</v>
      </c>
      <c r="E515" s="14" t="s">
        <v>2946</v>
      </c>
      <c r="F515" s="14" t="s">
        <v>3635</v>
      </c>
      <c r="G515" s="19" t="s">
        <v>5576</v>
      </c>
      <c r="H515" s="40" t="s">
        <v>5578</v>
      </c>
      <c r="I515" s="19" t="s">
        <v>5581</v>
      </c>
      <c r="J515" s="17">
        <v>197741.88734099999</v>
      </c>
      <c r="K515" s="17">
        <v>2666521.17717</v>
      </c>
      <c r="L515" s="17" t="s">
        <v>2662</v>
      </c>
      <c r="M515" s="18">
        <v>10.3</v>
      </c>
      <c r="N515" s="17">
        <v>90.6</v>
      </c>
      <c r="O515" s="17">
        <v>88.9</v>
      </c>
      <c r="P515" s="17" t="s">
        <v>7</v>
      </c>
      <c r="Q515" s="17">
        <v>23.9</v>
      </c>
      <c r="R515" s="17">
        <v>314</v>
      </c>
      <c r="S515" s="17">
        <v>124</v>
      </c>
      <c r="T515" s="2" t="s">
        <v>2892</v>
      </c>
      <c r="U515" s="2" t="s">
        <v>8</v>
      </c>
      <c r="V515" s="13" t="s">
        <v>2987</v>
      </c>
      <c r="W515" s="13">
        <v>109</v>
      </c>
      <c r="X515" s="14"/>
      <c r="Y515" s="14"/>
      <c r="Z515" s="14" t="s">
        <v>2924</v>
      </c>
      <c r="AA515" s="14"/>
      <c r="AB515" s="14"/>
      <c r="AC515" s="14" t="s">
        <v>2924</v>
      </c>
      <c r="AD515" s="14"/>
      <c r="AE515" s="14"/>
      <c r="AF515" s="14" t="s">
        <v>2924</v>
      </c>
      <c r="AG515" s="14"/>
      <c r="AH515" s="14"/>
      <c r="AI515" s="14"/>
      <c r="AJ515" s="13"/>
      <c r="AK515" s="13"/>
      <c r="AL515" s="150"/>
      <c r="AM515" s="66"/>
    </row>
    <row r="516" spans="1:39" hidden="1" thickBot="1" x14ac:dyDescent="0.35">
      <c r="A516" s="173">
        <v>515</v>
      </c>
      <c r="B516" s="14" t="s">
        <v>2705</v>
      </c>
      <c r="C516" s="14">
        <v>1964</v>
      </c>
      <c r="D516" s="12" t="s">
        <v>2704</v>
      </c>
      <c r="E516" s="14" t="s">
        <v>2946</v>
      </c>
      <c r="F516" s="14" t="s">
        <v>3636</v>
      </c>
      <c r="G516" s="19" t="s">
        <v>5576</v>
      </c>
      <c r="H516" s="40" t="s">
        <v>5578</v>
      </c>
      <c r="I516" s="19" t="s">
        <v>5581</v>
      </c>
      <c r="J516" s="17">
        <v>202160</v>
      </c>
      <c r="K516" s="17">
        <v>2666411</v>
      </c>
      <c r="L516" s="17">
        <v>0.13</v>
      </c>
      <c r="M516" s="18">
        <v>7.3</v>
      </c>
      <c r="N516" s="17">
        <v>138</v>
      </c>
      <c r="O516" s="17">
        <v>108</v>
      </c>
      <c r="P516" s="17">
        <v>0.21</v>
      </c>
      <c r="Q516" s="17">
        <v>24.7</v>
      </c>
      <c r="R516" s="17">
        <v>250</v>
      </c>
      <c r="S516" s="17">
        <v>70</v>
      </c>
      <c r="T516" s="2" t="s">
        <v>2892</v>
      </c>
      <c r="U516" s="2" t="s">
        <v>8</v>
      </c>
      <c r="V516" s="13" t="s">
        <v>2987</v>
      </c>
      <c r="W516" s="13">
        <v>109</v>
      </c>
      <c r="X516" s="14"/>
      <c r="Y516" s="14"/>
      <c r="Z516" s="14" t="s">
        <v>2924</v>
      </c>
      <c r="AA516" s="14"/>
      <c r="AB516" s="14"/>
      <c r="AC516" s="14" t="s">
        <v>2924</v>
      </c>
      <c r="AD516" s="14"/>
      <c r="AE516" s="14"/>
      <c r="AF516" s="14" t="s">
        <v>2924</v>
      </c>
      <c r="AG516" s="14"/>
      <c r="AH516" s="14"/>
      <c r="AI516" s="14"/>
      <c r="AJ516" s="13"/>
      <c r="AK516" s="13"/>
      <c r="AL516" s="143"/>
      <c r="AM516" s="55">
        <v>115</v>
      </c>
    </row>
    <row r="517" spans="1:39" hidden="1" thickBot="1" x14ac:dyDescent="0.35">
      <c r="A517" s="173">
        <v>516</v>
      </c>
      <c r="B517" s="14" t="s">
        <v>2706</v>
      </c>
      <c r="C517" s="14">
        <v>1976</v>
      </c>
      <c r="D517" s="12" t="s">
        <v>2704</v>
      </c>
      <c r="E517" s="14" t="s">
        <v>2946</v>
      </c>
      <c r="F517" s="14" t="s">
        <v>3637</v>
      </c>
      <c r="G517" s="19" t="s">
        <v>5576</v>
      </c>
      <c r="H517" s="40" t="s">
        <v>5578</v>
      </c>
      <c r="I517" s="19" t="s">
        <v>5581</v>
      </c>
      <c r="J517" s="17">
        <v>202109.22517699999</v>
      </c>
      <c r="K517" s="17">
        <v>2666310.99884</v>
      </c>
      <c r="L517" s="17">
        <v>0.20200000000000001</v>
      </c>
      <c r="M517" s="18">
        <v>6.64</v>
      </c>
      <c r="N517" s="17">
        <v>160</v>
      </c>
      <c r="O517" s="17">
        <v>106</v>
      </c>
      <c r="P517" s="17" t="s">
        <v>7</v>
      </c>
      <c r="Q517" s="17">
        <v>23.6</v>
      </c>
      <c r="R517" s="17">
        <v>231</v>
      </c>
      <c r="S517" s="17">
        <v>104</v>
      </c>
      <c r="T517" s="2" t="s">
        <v>575</v>
      </c>
      <c r="U517" s="2" t="s">
        <v>8</v>
      </c>
      <c r="V517" s="13" t="s">
        <v>2987</v>
      </c>
      <c r="W517" s="13">
        <v>110</v>
      </c>
      <c r="X517" s="14"/>
      <c r="Y517" s="14"/>
      <c r="Z517" s="14" t="s">
        <v>2924</v>
      </c>
      <c r="AA517" s="14"/>
      <c r="AB517" s="14"/>
      <c r="AC517" s="14"/>
      <c r="AD517" s="14"/>
      <c r="AE517" s="14"/>
      <c r="AF517" s="14"/>
      <c r="AG517" s="14" t="s">
        <v>2924</v>
      </c>
      <c r="AH517" s="14"/>
      <c r="AI517" s="14"/>
      <c r="AJ517" s="13"/>
      <c r="AK517" s="13"/>
      <c r="AL517" s="138"/>
      <c r="AM517" s="21">
        <v>115</v>
      </c>
    </row>
    <row r="518" spans="1:39" hidden="1" thickBot="1" x14ac:dyDescent="0.35">
      <c r="A518" s="173">
        <v>517</v>
      </c>
      <c r="B518" s="14" t="s">
        <v>2707</v>
      </c>
      <c r="C518" s="14">
        <v>1981</v>
      </c>
      <c r="D518" s="12" t="s">
        <v>2704</v>
      </c>
      <c r="E518" s="14" t="s">
        <v>2946</v>
      </c>
      <c r="F518" s="14" t="s">
        <v>3638</v>
      </c>
      <c r="G518" s="19" t="s">
        <v>5576</v>
      </c>
      <c r="H518" s="40" t="s">
        <v>5578</v>
      </c>
      <c r="I518" s="19" t="s">
        <v>5581</v>
      </c>
      <c r="J518" s="17">
        <v>202104.98460200001</v>
      </c>
      <c r="K518" s="17">
        <v>2666451.2597099999</v>
      </c>
      <c r="L518" s="17">
        <v>0.23100000000000001</v>
      </c>
      <c r="M518" s="17">
        <v>5.05</v>
      </c>
      <c r="N518" s="17">
        <v>138</v>
      </c>
      <c r="O518" s="17">
        <v>97.4</v>
      </c>
      <c r="P518" s="17" t="s">
        <v>37</v>
      </c>
      <c r="Q518" s="17">
        <v>21.8</v>
      </c>
      <c r="R518" s="17">
        <v>196</v>
      </c>
      <c r="S518" s="17">
        <v>77.7</v>
      </c>
      <c r="T518" s="2" t="s">
        <v>575</v>
      </c>
      <c r="U518" s="2" t="s">
        <v>8</v>
      </c>
      <c r="V518" s="13" t="s">
        <v>2987</v>
      </c>
      <c r="W518" s="13">
        <v>110</v>
      </c>
      <c r="X518" s="14"/>
      <c r="Y518" s="14"/>
      <c r="Z518" s="14" t="s">
        <v>2924</v>
      </c>
      <c r="AA518" s="14"/>
      <c r="AB518" s="14"/>
      <c r="AC518" s="14" t="s">
        <v>2924</v>
      </c>
      <c r="AD518" s="14"/>
      <c r="AE518" s="14"/>
      <c r="AF518" s="14"/>
      <c r="AG518" s="14" t="s">
        <v>2924</v>
      </c>
      <c r="AH518" s="14"/>
      <c r="AI518" s="14"/>
      <c r="AJ518" s="13"/>
      <c r="AK518" s="13"/>
      <c r="AL518" s="138"/>
      <c r="AM518" s="21">
        <v>115</v>
      </c>
    </row>
    <row r="519" spans="1:39" hidden="1" thickBot="1" x14ac:dyDescent="0.35">
      <c r="A519" s="173">
        <v>518</v>
      </c>
      <c r="B519" s="14" t="s">
        <v>2708</v>
      </c>
      <c r="C519" s="14">
        <v>1973</v>
      </c>
      <c r="D519" s="12" t="s">
        <v>2704</v>
      </c>
      <c r="E519" s="14" t="s">
        <v>2946</v>
      </c>
      <c r="F519" s="14" t="s">
        <v>3639</v>
      </c>
      <c r="G519" s="19"/>
      <c r="H519" s="40" t="s">
        <v>5579</v>
      </c>
      <c r="I519" s="19"/>
      <c r="J519" s="17">
        <v>202307.89315799999</v>
      </c>
      <c r="K519" s="17">
        <v>2666526.4344899999</v>
      </c>
      <c r="L519" s="17">
        <v>0.23499999999999999</v>
      </c>
      <c r="M519" s="18">
        <v>6.88</v>
      </c>
      <c r="N519" s="17">
        <v>178</v>
      </c>
      <c r="O519" s="17">
        <v>63.6</v>
      </c>
      <c r="P519" s="17" t="s">
        <v>7</v>
      </c>
      <c r="Q519" s="17">
        <v>21.9</v>
      </c>
      <c r="R519" s="17">
        <v>303</v>
      </c>
      <c r="S519" s="17">
        <v>85.3</v>
      </c>
      <c r="T519" s="25"/>
      <c r="U519" s="2" t="s">
        <v>3</v>
      </c>
      <c r="V519" s="13" t="s">
        <v>2987</v>
      </c>
      <c r="W519" s="13">
        <v>106</v>
      </c>
      <c r="X519" s="14"/>
      <c r="Y519" s="14"/>
      <c r="Z519" s="14" t="s">
        <v>2924</v>
      </c>
      <c r="AA519" s="14"/>
      <c r="AB519" s="14"/>
      <c r="AC519" s="14" t="s">
        <v>2884</v>
      </c>
      <c r="AD519" s="14"/>
      <c r="AE519" s="14"/>
      <c r="AF519" s="14"/>
      <c r="AG519" s="14"/>
      <c r="AH519" s="14"/>
      <c r="AI519" s="14"/>
      <c r="AJ519" s="13"/>
      <c r="AK519" s="13"/>
      <c r="AL519" s="138"/>
      <c r="AM519" s="21">
        <v>115</v>
      </c>
    </row>
    <row r="520" spans="1:39" hidden="1" thickBot="1" x14ac:dyDescent="0.35">
      <c r="A520" s="173">
        <v>519</v>
      </c>
      <c r="B520" s="14" t="s">
        <v>2709</v>
      </c>
      <c r="C520" s="14">
        <v>1978</v>
      </c>
      <c r="D520" s="12" t="s">
        <v>2704</v>
      </c>
      <c r="E520" s="14" t="s">
        <v>2946</v>
      </c>
      <c r="F520" s="14" t="s">
        <v>3640</v>
      </c>
      <c r="G520" s="19"/>
      <c r="H520" s="40" t="s">
        <v>5579</v>
      </c>
      <c r="I520" s="19"/>
      <c r="J520" s="17">
        <v>202155.729112</v>
      </c>
      <c r="K520" s="17">
        <v>2666316.5812400002</v>
      </c>
      <c r="L520" s="17">
        <v>0.17499999999999999</v>
      </c>
      <c r="M520" s="18">
        <v>5.43</v>
      </c>
      <c r="N520" s="17">
        <v>168</v>
      </c>
      <c r="O520" s="17">
        <v>119</v>
      </c>
      <c r="P520" s="17" t="s">
        <v>7</v>
      </c>
      <c r="Q520" s="17">
        <v>21.8</v>
      </c>
      <c r="R520" s="17">
        <v>243</v>
      </c>
      <c r="S520" s="17">
        <v>112</v>
      </c>
      <c r="T520" s="25"/>
      <c r="U520" s="2" t="s">
        <v>3</v>
      </c>
      <c r="V520" s="13" t="s">
        <v>2987</v>
      </c>
      <c r="W520" s="13">
        <v>106</v>
      </c>
      <c r="X520" s="14"/>
      <c r="Y520" s="14"/>
      <c r="Z520" s="14" t="s">
        <v>2928</v>
      </c>
      <c r="AA520" s="14"/>
      <c r="AB520" s="14"/>
      <c r="AC520" s="14" t="s">
        <v>2884</v>
      </c>
      <c r="AD520" s="14"/>
      <c r="AE520" s="14"/>
      <c r="AF520" s="14"/>
      <c r="AG520" s="14"/>
      <c r="AH520" s="14"/>
      <c r="AI520" s="14"/>
      <c r="AJ520" s="13"/>
      <c r="AK520" s="13"/>
      <c r="AL520" s="138"/>
      <c r="AM520" s="21">
        <v>115</v>
      </c>
    </row>
    <row r="521" spans="1:39" hidden="1" thickBot="1" x14ac:dyDescent="0.35">
      <c r="A521" s="173">
        <v>520</v>
      </c>
      <c r="B521" s="14" t="s">
        <v>2710</v>
      </c>
      <c r="C521" s="14">
        <v>1982</v>
      </c>
      <c r="D521" s="12" t="s">
        <v>2704</v>
      </c>
      <c r="E521" s="14" t="s">
        <v>2946</v>
      </c>
      <c r="F521" s="14" t="s">
        <v>3641</v>
      </c>
      <c r="G521" s="19"/>
      <c r="H521" s="40" t="s">
        <v>5579</v>
      </c>
      <c r="I521" s="19"/>
      <c r="J521" s="17">
        <v>202171.75057800001</v>
      </c>
      <c r="K521" s="17">
        <v>2666443.07938</v>
      </c>
      <c r="L521" s="17">
        <v>0.14299999999999999</v>
      </c>
      <c r="M521" s="18">
        <v>5.78</v>
      </c>
      <c r="N521" s="17">
        <v>166</v>
      </c>
      <c r="O521" s="17">
        <v>81.400000000000006</v>
      </c>
      <c r="P521" s="17" t="s">
        <v>7</v>
      </c>
      <c r="Q521" s="17">
        <v>23.7</v>
      </c>
      <c r="R521" s="17">
        <v>229</v>
      </c>
      <c r="S521" s="17">
        <v>61.3</v>
      </c>
      <c r="T521" s="25"/>
      <c r="U521" s="2" t="s">
        <v>3</v>
      </c>
      <c r="V521" s="13" t="s">
        <v>2987</v>
      </c>
      <c r="W521" s="13">
        <v>106</v>
      </c>
      <c r="X521" s="14"/>
      <c r="Y521" s="14"/>
      <c r="Z521" s="14" t="s">
        <v>2924</v>
      </c>
      <c r="AA521" s="14"/>
      <c r="AB521" s="14"/>
      <c r="AC521" s="14" t="s">
        <v>2884</v>
      </c>
      <c r="AD521" s="14"/>
      <c r="AE521" s="14"/>
      <c r="AF521" s="14"/>
      <c r="AG521" s="14"/>
      <c r="AH521" s="14"/>
      <c r="AI521" s="14"/>
      <c r="AJ521" s="13"/>
      <c r="AK521" s="13"/>
      <c r="AL521" s="138"/>
      <c r="AM521" s="21">
        <v>115</v>
      </c>
    </row>
    <row r="522" spans="1:39" ht="14.4" hidden="1" thickBot="1" x14ac:dyDescent="0.35">
      <c r="A522" s="173">
        <v>521</v>
      </c>
      <c r="B522" s="14" t="s">
        <v>2711</v>
      </c>
      <c r="C522" s="14">
        <v>1983</v>
      </c>
      <c r="D522" s="12" t="s">
        <v>2704</v>
      </c>
      <c r="E522" s="14" t="s">
        <v>2946</v>
      </c>
      <c r="F522" s="14" t="s">
        <v>3642</v>
      </c>
      <c r="G522" s="19"/>
      <c r="H522" s="40" t="s">
        <v>5579</v>
      </c>
      <c r="I522" s="19"/>
      <c r="J522" s="17">
        <v>202138.40024300001</v>
      </c>
      <c r="K522" s="17">
        <v>2666314.7039399999</v>
      </c>
      <c r="L522" s="17">
        <v>0.20300000000000001</v>
      </c>
      <c r="M522" s="18">
        <v>5.86</v>
      </c>
      <c r="N522" s="17">
        <v>159</v>
      </c>
      <c r="O522" s="17">
        <v>91.2</v>
      </c>
      <c r="P522" s="17" t="s">
        <v>7</v>
      </c>
      <c r="Q522" s="17">
        <v>21.6</v>
      </c>
      <c r="R522" s="17">
        <v>218</v>
      </c>
      <c r="S522" s="17">
        <v>96.6</v>
      </c>
      <c r="T522" s="25"/>
      <c r="U522" s="2" t="s">
        <v>3</v>
      </c>
      <c r="V522" s="13" t="s">
        <v>2987</v>
      </c>
      <c r="W522" s="13">
        <v>106</v>
      </c>
      <c r="X522" s="14"/>
      <c r="Y522" s="14"/>
      <c r="Z522" s="14" t="s">
        <v>2928</v>
      </c>
      <c r="AA522" s="14"/>
      <c r="AB522" s="14"/>
      <c r="AC522" s="14" t="s">
        <v>2884</v>
      </c>
      <c r="AD522" s="14"/>
      <c r="AE522" s="14"/>
      <c r="AF522" s="14"/>
      <c r="AG522" s="14"/>
      <c r="AH522" s="14"/>
      <c r="AI522" s="14"/>
      <c r="AJ522" s="13"/>
      <c r="AK522" s="13"/>
      <c r="AL522" s="150"/>
      <c r="AM522" s="66">
        <v>115</v>
      </c>
    </row>
    <row r="523" spans="1:39" hidden="1" thickBot="1" x14ac:dyDescent="0.35">
      <c r="A523" s="173">
        <v>522</v>
      </c>
      <c r="B523" s="14" t="s">
        <v>2774</v>
      </c>
      <c r="C523" s="14">
        <v>1061</v>
      </c>
      <c r="D523" s="12" t="s">
        <v>2773</v>
      </c>
      <c r="E523" s="14" t="s">
        <v>2946</v>
      </c>
      <c r="F523" s="14" t="s">
        <v>3643</v>
      </c>
      <c r="G523" s="19" t="s">
        <v>5576</v>
      </c>
      <c r="H523" s="40" t="s">
        <v>5578</v>
      </c>
      <c r="I523" s="19" t="s">
        <v>5581</v>
      </c>
      <c r="J523" s="17">
        <v>201565.75511100001</v>
      </c>
      <c r="K523" s="17">
        <v>2666775.7186799999</v>
      </c>
      <c r="L523" s="17">
        <v>0.184</v>
      </c>
      <c r="M523" s="18">
        <v>7.99</v>
      </c>
      <c r="N523" s="17">
        <v>178</v>
      </c>
      <c r="O523" s="17">
        <v>94.1</v>
      </c>
      <c r="P523" s="17" t="s">
        <v>7</v>
      </c>
      <c r="Q523" s="17">
        <v>25.3</v>
      </c>
      <c r="R523" s="17">
        <v>248</v>
      </c>
      <c r="S523" s="17">
        <v>82.8</v>
      </c>
      <c r="T523" s="2" t="s">
        <v>575</v>
      </c>
      <c r="U523" s="2" t="s">
        <v>8</v>
      </c>
      <c r="V523" s="13" t="s">
        <v>2987</v>
      </c>
      <c r="W523" s="13">
        <v>109</v>
      </c>
      <c r="X523" s="14"/>
      <c r="Y523" s="14"/>
      <c r="Z523" s="14" t="s">
        <v>2924</v>
      </c>
      <c r="AA523" s="14"/>
      <c r="AB523" s="14"/>
      <c r="AC523" s="14" t="s">
        <v>2924</v>
      </c>
      <c r="AD523" s="14"/>
      <c r="AE523" s="14"/>
      <c r="AF523" s="14" t="s">
        <v>2924</v>
      </c>
      <c r="AG523" s="14"/>
      <c r="AH523" s="14"/>
      <c r="AI523" s="14"/>
      <c r="AJ523" s="13"/>
      <c r="AK523" s="13"/>
      <c r="AL523" s="143"/>
      <c r="AM523" s="55"/>
    </row>
    <row r="524" spans="1:39" hidden="1" thickBot="1" x14ac:dyDescent="0.35">
      <c r="A524" s="173">
        <v>523</v>
      </c>
      <c r="B524" s="14" t="s">
        <v>2775</v>
      </c>
      <c r="C524" s="14">
        <v>1063</v>
      </c>
      <c r="D524" s="12" t="s">
        <v>2773</v>
      </c>
      <c r="E524" s="14" t="s">
        <v>2946</v>
      </c>
      <c r="F524" s="14" t="s">
        <v>3644</v>
      </c>
      <c r="G524" s="19" t="s">
        <v>5576</v>
      </c>
      <c r="H524" s="40" t="s">
        <v>5578</v>
      </c>
      <c r="I524" s="19" t="s">
        <v>5581</v>
      </c>
      <c r="J524" s="17">
        <v>201370.22935899999</v>
      </c>
      <c r="K524" s="17">
        <v>2666560.0370700001</v>
      </c>
      <c r="L524" s="17">
        <v>0.14399999999999999</v>
      </c>
      <c r="M524" s="18">
        <v>8.19</v>
      </c>
      <c r="N524" s="17">
        <v>174</v>
      </c>
      <c r="O524" s="17">
        <v>83.2</v>
      </c>
      <c r="P524" s="17" t="s">
        <v>7</v>
      </c>
      <c r="Q524" s="17">
        <v>26.8</v>
      </c>
      <c r="R524" s="17">
        <v>260</v>
      </c>
      <c r="S524" s="17">
        <v>83.9</v>
      </c>
      <c r="T524" s="2" t="s">
        <v>2892</v>
      </c>
      <c r="U524" s="2" t="s">
        <v>8</v>
      </c>
      <c r="V524" s="13" t="s">
        <v>2987</v>
      </c>
      <c r="W524" s="13">
        <v>109</v>
      </c>
      <c r="X524" s="14"/>
      <c r="Y524" s="14"/>
      <c r="Z524" s="14" t="s">
        <v>2924</v>
      </c>
      <c r="AA524" s="14"/>
      <c r="AB524" s="14"/>
      <c r="AC524" s="14"/>
      <c r="AD524" s="14"/>
      <c r="AE524" s="14"/>
      <c r="AF524" s="14" t="s">
        <v>2924</v>
      </c>
      <c r="AG524" s="14"/>
      <c r="AH524" s="14"/>
      <c r="AI524" s="14"/>
      <c r="AJ524" s="13"/>
      <c r="AK524" s="13"/>
      <c r="AL524" s="138"/>
      <c r="AM524" s="21"/>
    </row>
    <row r="525" spans="1:39" hidden="1" thickBot="1" x14ac:dyDescent="0.35">
      <c r="A525" s="173">
        <v>524</v>
      </c>
      <c r="B525" s="14" t="s">
        <v>2776</v>
      </c>
      <c r="C525" s="14">
        <v>1066</v>
      </c>
      <c r="D525" s="12" t="s">
        <v>2773</v>
      </c>
      <c r="E525" s="14" t="s">
        <v>2946</v>
      </c>
      <c r="F525" s="14" t="s">
        <v>3645</v>
      </c>
      <c r="G525" s="19" t="s">
        <v>5576</v>
      </c>
      <c r="H525" s="40" t="s">
        <v>5580</v>
      </c>
      <c r="I525" s="19" t="s">
        <v>5581</v>
      </c>
      <c r="J525" s="17">
        <v>201443.903586</v>
      </c>
      <c r="K525" s="17">
        <v>2666749.7266299999</v>
      </c>
      <c r="L525" s="17">
        <v>0.24</v>
      </c>
      <c r="M525" s="18">
        <v>6.78</v>
      </c>
      <c r="N525" s="17">
        <v>179</v>
      </c>
      <c r="O525" s="17">
        <v>93.1</v>
      </c>
      <c r="P525" s="17" t="s">
        <v>7</v>
      </c>
      <c r="Q525" s="17">
        <v>26.2</v>
      </c>
      <c r="R525" s="17">
        <v>281</v>
      </c>
      <c r="S525" s="17">
        <v>111</v>
      </c>
      <c r="T525" s="25" t="s">
        <v>708</v>
      </c>
      <c r="U525" s="2" t="s">
        <v>56</v>
      </c>
      <c r="V525" s="13" t="s">
        <v>2987</v>
      </c>
      <c r="W525" s="13">
        <v>109</v>
      </c>
      <c r="X525" s="14"/>
      <c r="Y525" s="14"/>
      <c r="Z525" s="14" t="s">
        <v>2928</v>
      </c>
      <c r="AA525" s="14"/>
      <c r="AB525" s="14"/>
      <c r="AC525" s="14" t="s">
        <v>2884</v>
      </c>
      <c r="AD525" s="14"/>
      <c r="AE525" s="14"/>
      <c r="AF525" s="14" t="s">
        <v>2928</v>
      </c>
      <c r="AG525" s="14"/>
      <c r="AH525" s="14"/>
      <c r="AI525" s="14"/>
      <c r="AJ525" s="13"/>
      <c r="AK525" s="13"/>
      <c r="AL525" s="138"/>
      <c r="AM525" s="21"/>
    </row>
    <row r="526" spans="1:39" ht="14.4" hidden="1" thickBot="1" x14ac:dyDescent="0.35">
      <c r="A526" s="173">
        <v>525</v>
      </c>
      <c r="B526" s="14" t="s">
        <v>2777</v>
      </c>
      <c r="C526" s="14">
        <v>1067</v>
      </c>
      <c r="D526" s="12" t="s">
        <v>2773</v>
      </c>
      <c r="E526" s="14" t="s">
        <v>2946</v>
      </c>
      <c r="F526" s="14" t="s">
        <v>3646</v>
      </c>
      <c r="G526" s="19" t="s">
        <v>5576</v>
      </c>
      <c r="H526" s="40" t="s">
        <v>5580</v>
      </c>
      <c r="I526" s="19" t="s">
        <v>5581</v>
      </c>
      <c r="J526" s="17">
        <v>201400.47274600001</v>
      </c>
      <c r="K526" s="17">
        <v>2666697.6078900001</v>
      </c>
      <c r="L526" s="17" t="s">
        <v>26</v>
      </c>
      <c r="M526" s="18" t="s">
        <v>26</v>
      </c>
      <c r="N526" s="17">
        <v>137</v>
      </c>
      <c r="O526" s="17">
        <v>83</v>
      </c>
      <c r="P526" s="17" t="s">
        <v>7</v>
      </c>
      <c r="Q526" s="17">
        <v>32</v>
      </c>
      <c r="R526" s="17">
        <v>209</v>
      </c>
      <c r="S526" s="17">
        <v>86</v>
      </c>
      <c r="T526" s="25" t="s">
        <v>708</v>
      </c>
      <c r="U526" s="2" t="s">
        <v>56</v>
      </c>
      <c r="V526" s="13" t="s">
        <v>2987</v>
      </c>
      <c r="W526" s="13">
        <v>109</v>
      </c>
      <c r="X526" s="14"/>
      <c r="Y526" s="14"/>
      <c r="Z526" s="14" t="s">
        <v>2924</v>
      </c>
      <c r="AA526" s="14"/>
      <c r="AB526" s="14"/>
      <c r="AC526" s="14" t="s">
        <v>2924</v>
      </c>
      <c r="AD526" s="14"/>
      <c r="AE526" s="14"/>
      <c r="AF526" s="14" t="s">
        <v>2928</v>
      </c>
      <c r="AG526" s="14"/>
      <c r="AH526" s="14"/>
      <c r="AI526" s="14"/>
      <c r="AJ526" s="13"/>
      <c r="AK526" s="13"/>
      <c r="AL526" s="144"/>
      <c r="AM526" s="59"/>
    </row>
    <row r="527" spans="1:39" hidden="1" thickBot="1" x14ac:dyDescent="0.35">
      <c r="A527" s="173">
        <v>526</v>
      </c>
      <c r="B527" s="14" t="s">
        <v>2747</v>
      </c>
      <c r="C527" s="14">
        <v>114</v>
      </c>
      <c r="D527" s="12" t="s">
        <v>2746</v>
      </c>
      <c r="E527" s="14" t="s">
        <v>2946</v>
      </c>
      <c r="F527" s="14" t="s">
        <v>3647</v>
      </c>
      <c r="G527" s="19"/>
      <c r="H527" s="40" t="s">
        <v>5579</v>
      </c>
      <c r="I527" s="19"/>
      <c r="J527" s="17">
        <v>197373.23581298298</v>
      </c>
      <c r="K527" s="17">
        <v>2666766.993081715</v>
      </c>
      <c r="L527" s="17">
        <v>0.16800000000000001</v>
      </c>
      <c r="M527" s="18">
        <v>13.2</v>
      </c>
      <c r="N527" s="17">
        <v>81.8</v>
      </c>
      <c r="O527" s="17">
        <v>114</v>
      </c>
      <c r="P527" s="17" t="s">
        <v>7</v>
      </c>
      <c r="Q527" s="17">
        <v>28.2</v>
      </c>
      <c r="R527" s="17">
        <v>361</v>
      </c>
      <c r="S527" s="17">
        <v>183</v>
      </c>
      <c r="T527" s="25"/>
      <c r="U527" s="2" t="s">
        <v>8</v>
      </c>
      <c r="V527" s="13" t="s">
        <v>2987</v>
      </c>
      <c r="W527" s="13">
        <v>106</v>
      </c>
      <c r="X527" s="14"/>
      <c r="Y527" s="32"/>
      <c r="Z527" s="14"/>
      <c r="AA527" s="14"/>
      <c r="AB527" s="14"/>
      <c r="AC527" s="14" t="s">
        <v>2924</v>
      </c>
      <c r="AD527" s="14"/>
      <c r="AE527" s="14"/>
      <c r="AF527" s="14"/>
      <c r="AG527" s="14"/>
      <c r="AH527" s="14"/>
      <c r="AI527" s="14"/>
      <c r="AJ527" s="13"/>
      <c r="AK527" s="13"/>
      <c r="AL527" s="143"/>
      <c r="AM527" s="55">
        <v>115</v>
      </c>
    </row>
    <row r="528" spans="1:39" hidden="1" thickBot="1" x14ac:dyDescent="0.35">
      <c r="A528" s="173">
        <v>527</v>
      </c>
      <c r="B528" s="14" t="s">
        <v>2748</v>
      </c>
      <c r="C528" s="14">
        <v>166</v>
      </c>
      <c r="D528" s="12" t="s">
        <v>2746</v>
      </c>
      <c r="E528" s="14" t="s">
        <v>2946</v>
      </c>
      <c r="F528" s="14" t="s">
        <v>3648</v>
      </c>
      <c r="G528" s="19"/>
      <c r="H528" s="40" t="s">
        <v>5579</v>
      </c>
      <c r="I528" s="19"/>
      <c r="J528" s="17">
        <v>197516.51055000001</v>
      </c>
      <c r="K528" s="17">
        <v>2666783.3347200002</v>
      </c>
      <c r="L528" s="17" t="s">
        <v>2630</v>
      </c>
      <c r="M528" s="18">
        <v>13.6</v>
      </c>
      <c r="N528" s="17">
        <v>148</v>
      </c>
      <c r="O528" s="17">
        <v>168</v>
      </c>
      <c r="P528" s="17">
        <v>0.43</v>
      </c>
      <c r="Q528" s="17">
        <v>26.4</v>
      </c>
      <c r="R528" s="17">
        <v>570</v>
      </c>
      <c r="S528" s="17">
        <v>189</v>
      </c>
      <c r="T528" s="25"/>
      <c r="U528" s="2" t="s">
        <v>8</v>
      </c>
      <c r="V528" s="13" t="s">
        <v>2987</v>
      </c>
      <c r="W528" s="13">
        <v>103</v>
      </c>
      <c r="X528" s="14"/>
      <c r="Y528" s="14"/>
      <c r="Z528" s="14" t="s">
        <v>2924</v>
      </c>
      <c r="AA528" s="14"/>
      <c r="AB528" s="14"/>
      <c r="AC528" s="14"/>
      <c r="AD528" s="14"/>
      <c r="AE528" s="14"/>
      <c r="AF528" s="14"/>
      <c r="AG528" s="14"/>
      <c r="AH528" s="14"/>
      <c r="AI528" s="14"/>
      <c r="AJ528" s="13"/>
      <c r="AK528" s="13"/>
      <c r="AL528" s="138"/>
      <c r="AM528" s="21">
        <v>115</v>
      </c>
    </row>
    <row r="529" spans="1:39" hidden="1" thickBot="1" x14ac:dyDescent="0.35">
      <c r="A529" s="173">
        <v>528</v>
      </c>
      <c r="B529" s="14" t="s">
        <v>2753</v>
      </c>
      <c r="C529" s="14">
        <v>168</v>
      </c>
      <c r="D529" s="12" t="s">
        <v>2746</v>
      </c>
      <c r="E529" s="14" t="s">
        <v>2946</v>
      </c>
      <c r="F529" s="14" t="s">
        <v>3649</v>
      </c>
      <c r="G529" s="19"/>
      <c r="H529" s="40" t="s">
        <v>5579</v>
      </c>
      <c r="I529" s="19"/>
      <c r="J529" s="17">
        <v>197437.419452</v>
      </c>
      <c r="K529" s="17">
        <v>2666586.3376699998</v>
      </c>
      <c r="L529" s="17" t="s">
        <v>2754</v>
      </c>
      <c r="M529" s="18">
        <v>10.8</v>
      </c>
      <c r="N529" s="17">
        <v>115</v>
      </c>
      <c r="O529" s="17">
        <v>118</v>
      </c>
      <c r="P529" s="17" t="s">
        <v>97</v>
      </c>
      <c r="Q529" s="17">
        <v>20</v>
      </c>
      <c r="R529" s="17">
        <v>359</v>
      </c>
      <c r="S529" s="17">
        <v>129</v>
      </c>
      <c r="T529" s="25"/>
      <c r="U529" s="2" t="s">
        <v>3</v>
      </c>
      <c r="V529" s="13" t="s">
        <v>2987</v>
      </c>
      <c r="W529" s="13">
        <v>106</v>
      </c>
      <c r="X529" s="14"/>
      <c r="Y529" s="14"/>
      <c r="Z529" s="14" t="s">
        <v>2924</v>
      </c>
      <c r="AA529" s="14"/>
      <c r="AB529" s="14"/>
      <c r="AC529" s="14" t="s">
        <v>2884</v>
      </c>
      <c r="AD529" s="14"/>
      <c r="AE529" s="14"/>
      <c r="AF529" s="14"/>
      <c r="AG529" s="14"/>
      <c r="AH529" s="14"/>
      <c r="AI529" s="14"/>
      <c r="AJ529" s="13"/>
      <c r="AK529" s="13"/>
      <c r="AL529" s="138"/>
      <c r="AM529" s="21">
        <v>115</v>
      </c>
    </row>
    <row r="530" spans="1:39" hidden="1" thickBot="1" x14ac:dyDescent="0.35">
      <c r="A530" s="173">
        <v>529</v>
      </c>
      <c r="B530" s="14" t="s">
        <v>2755</v>
      </c>
      <c r="C530" s="14">
        <v>169</v>
      </c>
      <c r="D530" s="12" t="s">
        <v>2746</v>
      </c>
      <c r="E530" s="14" t="s">
        <v>2946</v>
      </c>
      <c r="F530" s="14" t="s">
        <v>3650</v>
      </c>
      <c r="G530" s="19" t="s">
        <v>5576</v>
      </c>
      <c r="H530" s="40" t="s">
        <v>5578</v>
      </c>
      <c r="I530" s="19" t="s">
        <v>5581</v>
      </c>
      <c r="J530" s="17">
        <v>197426.57463700001</v>
      </c>
      <c r="K530" s="17">
        <v>2666719.4455400002</v>
      </c>
      <c r="L530" s="17" t="s">
        <v>2756</v>
      </c>
      <c r="M530" s="18">
        <v>18.600000000000001</v>
      </c>
      <c r="N530" s="17">
        <v>135</v>
      </c>
      <c r="O530" s="17">
        <v>43</v>
      </c>
      <c r="P530" s="17" t="s">
        <v>163</v>
      </c>
      <c r="Q530" s="17">
        <v>25.3</v>
      </c>
      <c r="R530" s="17">
        <v>263</v>
      </c>
      <c r="S530" s="17">
        <v>71.900000000000006</v>
      </c>
      <c r="T530" s="2" t="s">
        <v>306</v>
      </c>
      <c r="U530" s="2" t="s">
        <v>3</v>
      </c>
      <c r="V530" s="13" t="s">
        <v>2987</v>
      </c>
      <c r="W530" s="13">
        <v>109</v>
      </c>
      <c r="X530" s="14"/>
      <c r="Y530" s="14"/>
      <c r="Z530" s="14" t="s">
        <v>2924</v>
      </c>
      <c r="AA530" s="14"/>
      <c r="AB530" s="14"/>
      <c r="AC530" s="14" t="s">
        <v>2884</v>
      </c>
      <c r="AD530" s="14"/>
      <c r="AE530" s="14"/>
      <c r="AF530" s="14" t="s">
        <v>2884</v>
      </c>
      <c r="AG530" s="14"/>
      <c r="AH530" s="14"/>
      <c r="AI530" s="14"/>
      <c r="AJ530" s="13"/>
      <c r="AK530" s="13"/>
      <c r="AL530" s="138"/>
      <c r="AM530" s="21">
        <v>115</v>
      </c>
    </row>
    <row r="531" spans="1:39" hidden="1" thickBot="1" x14ac:dyDescent="0.35">
      <c r="A531" s="173">
        <v>530</v>
      </c>
      <c r="B531" s="14" t="s">
        <v>2757</v>
      </c>
      <c r="C531" s="14">
        <v>170</v>
      </c>
      <c r="D531" s="12" t="s">
        <v>2746</v>
      </c>
      <c r="E531" s="14" t="s">
        <v>2946</v>
      </c>
      <c r="F531" s="14" t="s">
        <v>3651</v>
      </c>
      <c r="G531" s="19" t="s">
        <v>5576</v>
      </c>
      <c r="H531" s="40" t="s">
        <v>5578</v>
      </c>
      <c r="I531" s="19" t="s">
        <v>5581</v>
      </c>
      <c r="J531" s="17">
        <v>197377.49001000001</v>
      </c>
      <c r="K531" s="17">
        <v>2666615.3201899999</v>
      </c>
      <c r="L531" s="17" t="s">
        <v>2758</v>
      </c>
      <c r="M531" s="18">
        <v>12.9</v>
      </c>
      <c r="N531" s="17">
        <v>79.900000000000006</v>
      </c>
      <c r="O531" s="17">
        <v>75.599999999999994</v>
      </c>
      <c r="P531" s="17" t="s">
        <v>172</v>
      </c>
      <c r="Q531" s="17">
        <v>21.9</v>
      </c>
      <c r="R531" s="17">
        <v>261</v>
      </c>
      <c r="S531" s="17">
        <v>129</v>
      </c>
      <c r="T531" s="2" t="s">
        <v>306</v>
      </c>
      <c r="U531" s="2" t="s">
        <v>3</v>
      </c>
      <c r="V531" s="13" t="s">
        <v>2987</v>
      </c>
      <c r="W531" s="13">
        <v>109</v>
      </c>
      <c r="X531" s="14"/>
      <c r="Y531" s="14"/>
      <c r="Z531" s="14" t="s">
        <v>2924</v>
      </c>
      <c r="AA531" s="14"/>
      <c r="AB531" s="14"/>
      <c r="AC531" s="14" t="s">
        <v>2884</v>
      </c>
      <c r="AD531" s="14"/>
      <c r="AE531" s="14"/>
      <c r="AF531" s="14" t="s">
        <v>2884</v>
      </c>
      <c r="AG531" s="14"/>
      <c r="AH531" s="14"/>
      <c r="AI531" s="14"/>
      <c r="AJ531" s="13"/>
      <c r="AK531" s="13"/>
      <c r="AL531" s="138"/>
      <c r="AM531" s="21">
        <v>115</v>
      </c>
    </row>
    <row r="532" spans="1:39" hidden="1" thickBot="1" x14ac:dyDescent="0.35">
      <c r="A532" s="173">
        <v>531</v>
      </c>
      <c r="B532" s="14" t="s">
        <v>2759</v>
      </c>
      <c r="C532" s="14">
        <v>175</v>
      </c>
      <c r="D532" s="12" t="s">
        <v>2746</v>
      </c>
      <c r="E532" s="14" t="s">
        <v>2946</v>
      </c>
      <c r="F532" s="14" t="s">
        <v>3652</v>
      </c>
      <c r="G532" s="19"/>
      <c r="H532" s="40" t="s">
        <v>5579</v>
      </c>
      <c r="I532" s="19"/>
      <c r="J532" s="17">
        <v>197332.01670899999</v>
      </c>
      <c r="K532" s="17">
        <v>2666656.6468500001</v>
      </c>
      <c r="L532" s="17">
        <v>0.14199999999999999</v>
      </c>
      <c r="M532" s="18">
        <v>14.2</v>
      </c>
      <c r="N532" s="17">
        <v>86.5</v>
      </c>
      <c r="O532" s="17">
        <v>91.2</v>
      </c>
      <c r="P532" s="17" t="s">
        <v>59</v>
      </c>
      <c r="Q532" s="17">
        <v>24.1</v>
      </c>
      <c r="R532" s="17">
        <v>264</v>
      </c>
      <c r="S532" s="17">
        <v>131</v>
      </c>
      <c r="T532" s="25"/>
      <c r="U532" s="2" t="s">
        <v>3</v>
      </c>
      <c r="V532" s="13" t="s">
        <v>2987</v>
      </c>
      <c r="W532" s="13">
        <v>106</v>
      </c>
      <c r="X532" s="14"/>
      <c r="Y532" s="14"/>
      <c r="Z532" s="14" t="s">
        <v>2924</v>
      </c>
      <c r="AA532" s="14"/>
      <c r="AB532" s="14"/>
      <c r="AC532" s="14" t="s">
        <v>2884</v>
      </c>
      <c r="AD532" s="14"/>
      <c r="AE532" s="14"/>
      <c r="AF532" s="14"/>
      <c r="AG532" s="14"/>
      <c r="AH532" s="14"/>
      <c r="AI532" s="14"/>
      <c r="AJ532" s="13"/>
      <c r="AK532" s="13"/>
      <c r="AL532" s="138"/>
      <c r="AM532" s="21">
        <v>115</v>
      </c>
    </row>
    <row r="533" spans="1:39" hidden="1" thickBot="1" x14ac:dyDescent="0.35">
      <c r="A533" s="173">
        <v>532</v>
      </c>
      <c r="B533" s="14" t="s">
        <v>2804</v>
      </c>
      <c r="C533" s="14">
        <v>115</v>
      </c>
      <c r="D533" s="12" t="s">
        <v>2808</v>
      </c>
      <c r="E533" s="14" t="s">
        <v>2946</v>
      </c>
      <c r="F533" s="14" t="s">
        <v>3653</v>
      </c>
      <c r="G533" s="19" t="s">
        <v>5576</v>
      </c>
      <c r="H533" s="40" t="s">
        <v>5578</v>
      </c>
      <c r="I533" s="19" t="s">
        <v>5581</v>
      </c>
      <c r="J533" s="17">
        <v>197369.57800000001</v>
      </c>
      <c r="K533" s="17">
        <v>2666739.7030000002</v>
      </c>
      <c r="L533" s="17">
        <v>0.16800000000000001</v>
      </c>
      <c r="M533" s="18">
        <v>13</v>
      </c>
      <c r="N533" s="17">
        <v>72.3</v>
      </c>
      <c r="O533" s="17">
        <v>95.6</v>
      </c>
      <c r="P533" s="17" t="s">
        <v>7</v>
      </c>
      <c r="Q533" s="17">
        <v>31</v>
      </c>
      <c r="R533" s="17">
        <v>311</v>
      </c>
      <c r="S533" s="17">
        <v>156</v>
      </c>
      <c r="T533" s="2" t="s">
        <v>2892</v>
      </c>
      <c r="U533" s="2" t="s">
        <v>8</v>
      </c>
      <c r="V533" s="13" t="s">
        <v>2987</v>
      </c>
      <c r="W533" s="13">
        <v>109</v>
      </c>
      <c r="X533" s="14"/>
      <c r="Y533" s="32"/>
      <c r="Z533" s="14"/>
      <c r="AA533" s="14"/>
      <c r="AB533" s="14"/>
      <c r="AC533" s="14" t="s">
        <v>2924</v>
      </c>
      <c r="AD533" s="14"/>
      <c r="AE533" s="14"/>
      <c r="AF533" s="14" t="s">
        <v>2924</v>
      </c>
      <c r="AG533" s="14"/>
      <c r="AH533" s="14"/>
      <c r="AI533" s="14"/>
      <c r="AJ533" s="13"/>
      <c r="AK533" s="13"/>
      <c r="AL533" s="138"/>
      <c r="AM533" s="21">
        <v>115</v>
      </c>
    </row>
    <row r="534" spans="1:39" hidden="1" thickBot="1" x14ac:dyDescent="0.35">
      <c r="A534" s="173">
        <v>533</v>
      </c>
      <c r="B534" s="14" t="s">
        <v>2807</v>
      </c>
      <c r="C534" s="14">
        <v>116</v>
      </c>
      <c r="D534" s="12" t="s">
        <v>2808</v>
      </c>
      <c r="E534" s="14" t="s">
        <v>2946</v>
      </c>
      <c r="F534" s="14" t="s">
        <v>3654</v>
      </c>
      <c r="G534" s="19"/>
      <c r="H534" s="40" t="s">
        <v>5579</v>
      </c>
      <c r="I534" s="19"/>
      <c r="J534" s="17" t="s">
        <v>3013</v>
      </c>
      <c r="K534" s="17">
        <v>2666718.273</v>
      </c>
      <c r="L534" s="17">
        <v>0.14899999999999999</v>
      </c>
      <c r="M534" s="17">
        <v>14</v>
      </c>
      <c r="N534" s="17">
        <v>89.5</v>
      </c>
      <c r="O534" s="17">
        <v>113</v>
      </c>
      <c r="P534" s="17" t="s">
        <v>7</v>
      </c>
      <c r="Q534" s="17">
        <v>30.3</v>
      </c>
      <c r="R534" s="17">
        <v>331</v>
      </c>
      <c r="S534" s="17">
        <v>154</v>
      </c>
      <c r="T534" s="25"/>
      <c r="U534" s="2" t="s">
        <v>3</v>
      </c>
      <c r="V534" s="13" t="s">
        <v>2987</v>
      </c>
      <c r="W534" s="13">
        <v>107</v>
      </c>
      <c r="X534" s="14"/>
      <c r="Y534" s="32"/>
      <c r="Z534" s="14"/>
      <c r="AA534" s="14" t="s">
        <v>2924</v>
      </c>
      <c r="AB534" s="14"/>
      <c r="AC534" s="14"/>
      <c r="AD534" s="14" t="s">
        <v>2884</v>
      </c>
      <c r="AE534" s="14"/>
      <c r="AF534" s="14"/>
      <c r="AG534" s="14"/>
      <c r="AH534" s="14"/>
      <c r="AI534" s="14"/>
      <c r="AJ534" s="13"/>
      <c r="AK534" s="13"/>
      <c r="AL534" s="138"/>
      <c r="AM534" s="21">
        <v>115</v>
      </c>
    </row>
    <row r="535" spans="1:39" ht="14.4" hidden="1" thickBot="1" x14ac:dyDescent="0.35">
      <c r="A535" s="173">
        <v>534</v>
      </c>
      <c r="B535" s="14" t="s">
        <v>2809</v>
      </c>
      <c r="C535" s="14">
        <v>117</v>
      </c>
      <c r="D535" s="12" t="s">
        <v>2808</v>
      </c>
      <c r="E535" s="14" t="s">
        <v>2946</v>
      </c>
      <c r="F535" s="14" t="s">
        <v>3655</v>
      </c>
      <c r="G535" s="19"/>
      <c r="H535" s="40" t="s">
        <v>5579</v>
      </c>
      <c r="I535" s="19"/>
      <c r="J535" s="17">
        <v>197349.601</v>
      </c>
      <c r="K535" s="17">
        <v>2666705.719</v>
      </c>
      <c r="L535" s="17">
        <v>0.152</v>
      </c>
      <c r="M535" s="17">
        <v>16.399999999999999</v>
      </c>
      <c r="N535" s="17">
        <v>79.8</v>
      </c>
      <c r="O535" s="17">
        <v>130</v>
      </c>
      <c r="P535" s="17" t="s">
        <v>7</v>
      </c>
      <c r="Q535" s="17">
        <v>30.4</v>
      </c>
      <c r="R535" s="17">
        <v>386</v>
      </c>
      <c r="S535" s="17">
        <v>172</v>
      </c>
      <c r="T535" s="25"/>
      <c r="U535" s="2" t="s">
        <v>306</v>
      </c>
      <c r="V535" s="13" t="s">
        <v>2987</v>
      </c>
      <c r="W535" s="13">
        <v>107</v>
      </c>
      <c r="X535" s="14"/>
      <c r="Y535" s="32"/>
      <c r="Z535" s="14"/>
      <c r="AA535" s="14" t="s">
        <v>2924</v>
      </c>
      <c r="AB535" s="14"/>
      <c r="AC535" s="14"/>
      <c r="AD535" s="14" t="s">
        <v>2884</v>
      </c>
      <c r="AE535" s="14"/>
      <c r="AF535" s="14"/>
      <c r="AG535" s="14"/>
      <c r="AH535" s="14"/>
      <c r="AI535" s="14"/>
      <c r="AJ535" s="13"/>
      <c r="AK535" s="13"/>
      <c r="AL535" s="144"/>
      <c r="AM535" s="59">
        <v>115</v>
      </c>
    </row>
    <row r="536" spans="1:39" hidden="1" thickBot="1" x14ac:dyDescent="0.35">
      <c r="A536" s="240">
        <v>535</v>
      </c>
      <c r="B536" s="199" t="s">
        <v>2801</v>
      </c>
      <c r="C536" s="199">
        <v>1661</v>
      </c>
      <c r="D536" s="200" t="s">
        <v>3014</v>
      </c>
      <c r="E536" s="223" t="s">
        <v>457</v>
      </c>
      <c r="F536" s="223" t="s">
        <v>3656</v>
      </c>
      <c r="G536" s="200" t="s">
        <v>5576</v>
      </c>
      <c r="H536" s="200" t="s">
        <v>5578</v>
      </c>
      <c r="I536" s="200" t="s">
        <v>5581</v>
      </c>
      <c r="J536" s="232">
        <v>195721.53</v>
      </c>
      <c r="K536" s="232">
        <v>2667028.09</v>
      </c>
      <c r="L536" s="232" t="s">
        <v>40</v>
      </c>
      <c r="M536" s="232">
        <v>12</v>
      </c>
      <c r="N536" s="232">
        <v>117</v>
      </c>
      <c r="O536" s="232">
        <v>123</v>
      </c>
      <c r="P536" s="232" t="s">
        <v>41</v>
      </c>
      <c r="Q536" s="232">
        <v>38</v>
      </c>
      <c r="R536" s="232">
        <v>348</v>
      </c>
      <c r="S536" s="232">
        <v>134</v>
      </c>
      <c r="T536" s="201" t="s">
        <v>575</v>
      </c>
      <c r="U536" s="201" t="s">
        <v>8</v>
      </c>
      <c r="V536" s="202" t="s">
        <v>2979</v>
      </c>
      <c r="W536" s="202">
        <v>113</v>
      </c>
      <c r="X536" s="199"/>
      <c r="Y536" s="199"/>
      <c r="Z536" s="199"/>
      <c r="AA536" s="199"/>
      <c r="AB536" s="199" t="s">
        <v>8</v>
      </c>
      <c r="AC536" s="199"/>
      <c r="AD536" s="199" t="s">
        <v>8</v>
      </c>
      <c r="AE536" s="199"/>
      <c r="AF536" s="199"/>
      <c r="AG536" s="199" t="s">
        <v>8</v>
      </c>
      <c r="AH536" s="199"/>
      <c r="AI536" s="199"/>
      <c r="AJ536" s="199" t="s">
        <v>8</v>
      </c>
      <c r="AK536" s="199"/>
      <c r="AL536" s="214" t="s">
        <v>2950</v>
      </c>
      <c r="AM536" s="224">
        <v>113</v>
      </c>
    </row>
    <row r="537" spans="1:39" hidden="1" thickBot="1" x14ac:dyDescent="0.35">
      <c r="A537" s="173">
        <v>536</v>
      </c>
      <c r="B537" s="14" t="s">
        <v>2802</v>
      </c>
      <c r="C537" s="14">
        <v>1662</v>
      </c>
      <c r="D537" s="12" t="s">
        <v>2800</v>
      </c>
      <c r="E537" s="56" t="s">
        <v>2914</v>
      </c>
      <c r="F537" s="56" t="s">
        <v>3657</v>
      </c>
      <c r="G537" s="19" t="s">
        <v>5576</v>
      </c>
      <c r="H537" s="40" t="s">
        <v>5580</v>
      </c>
      <c r="I537" s="19" t="s">
        <v>5581</v>
      </c>
      <c r="J537" s="17">
        <v>195699.144</v>
      </c>
      <c r="K537" s="17">
        <v>2667035.3470000001</v>
      </c>
      <c r="L537" s="17"/>
      <c r="M537" s="17"/>
      <c r="N537" s="17"/>
      <c r="O537" s="17"/>
      <c r="P537" s="17"/>
      <c r="Q537" s="17"/>
      <c r="R537" s="17"/>
      <c r="S537" s="17"/>
      <c r="T537" s="2" t="s">
        <v>575</v>
      </c>
      <c r="U537" s="2" t="str">
        <f>U536</f>
        <v>監測</v>
      </c>
      <c r="V537" s="25" t="s">
        <v>2979</v>
      </c>
      <c r="W537" s="13">
        <v>113</v>
      </c>
      <c r="X537" s="70"/>
      <c r="Y537" s="70"/>
      <c r="Z537" s="70"/>
      <c r="AA537" s="70"/>
      <c r="AB537" s="14" t="s">
        <v>2924</v>
      </c>
      <c r="AC537" s="70"/>
      <c r="AD537" s="14"/>
      <c r="AE537" s="14"/>
      <c r="AF537" s="14"/>
      <c r="AG537" s="14" t="s">
        <v>2924</v>
      </c>
      <c r="AH537" s="14"/>
      <c r="AI537" s="14"/>
      <c r="AJ537" s="14" t="s">
        <v>2924</v>
      </c>
      <c r="AK537" s="14"/>
      <c r="AL537" s="138"/>
      <c r="AM537" s="21">
        <v>113</v>
      </c>
    </row>
    <row r="538" spans="1:39" ht="14.4" hidden="1" thickBot="1" x14ac:dyDescent="0.35">
      <c r="A538" s="173">
        <v>537</v>
      </c>
      <c r="B538" s="14" t="s">
        <v>2803</v>
      </c>
      <c r="C538" s="14">
        <v>1663</v>
      </c>
      <c r="D538" s="12" t="s">
        <v>2800</v>
      </c>
      <c r="E538" s="56" t="s">
        <v>2914</v>
      </c>
      <c r="F538" s="56" t="s">
        <v>3658</v>
      </c>
      <c r="G538" s="19" t="s">
        <v>5576</v>
      </c>
      <c r="H538" s="40" t="s">
        <v>5578</v>
      </c>
      <c r="I538" s="19" t="s">
        <v>5581</v>
      </c>
      <c r="J538" s="17">
        <v>195584.51</v>
      </c>
      <c r="K538" s="17">
        <v>2666897.13</v>
      </c>
      <c r="L538" s="17" t="s">
        <v>40</v>
      </c>
      <c r="M538" s="17">
        <v>7</v>
      </c>
      <c r="N538" s="17">
        <v>108</v>
      </c>
      <c r="O538" s="17">
        <v>140</v>
      </c>
      <c r="P538" s="17" t="s">
        <v>41</v>
      </c>
      <c r="Q538" s="17">
        <v>35</v>
      </c>
      <c r="R538" s="17">
        <v>313</v>
      </c>
      <c r="S538" s="17">
        <v>182</v>
      </c>
      <c r="T538" s="2" t="s">
        <v>575</v>
      </c>
      <c r="U538" s="2" t="s">
        <v>8</v>
      </c>
      <c r="V538" s="25" t="s">
        <v>2979</v>
      </c>
      <c r="W538" s="13">
        <v>110</v>
      </c>
      <c r="X538" s="14"/>
      <c r="Y538" s="14"/>
      <c r="Z538" s="14"/>
      <c r="AA538" s="14"/>
      <c r="AB538" s="14" t="s">
        <v>2924</v>
      </c>
      <c r="AC538" s="14"/>
      <c r="AD538" s="14" t="s">
        <v>2924</v>
      </c>
      <c r="AE538" s="14"/>
      <c r="AF538" s="14"/>
      <c r="AG538" s="14" t="s">
        <v>2924</v>
      </c>
      <c r="AH538" s="14"/>
      <c r="AI538" s="14"/>
      <c r="AJ538" s="14" t="s">
        <v>2924</v>
      </c>
      <c r="AK538" s="14"/>
      <c r="AL538" s="144" t="s">
        <v>3015</v>
      </c>
      <c r="AM538" s="59">
        <v>113</v>
      </c>
    </row>
    <row r="539" spans="1:39" ht="14.4" hidden="1" thickBot="1" x14ac:dyDescent="0.35">
      <c r="A539" s="173">
        <v>538</v>
      </c>
      <c r="B539" s="14" t="s">
        <v>2806</v>
      </c>
      <c r="C539" s="14">
        <v>1195</v>
      </c>
      <c r="D539" s="12" t="s">
        <v>2805</v>
      </c>
      <c r="E539" s="14" t="s">
        <v>3016</v>
      </c>
      <c r="F539" s="14" t="s">
        <v>3659</v>
      </c>
      <c r="G539" s="19" t="s">
        <v>5576</v>
      </c>
      <c r="H539" s="40" t="s">
        <v>5578</v>
      </c>
      <c r="I539" s="19" t="s">
        <v>5581</v>
      </c>
      <c r="J539" s="17">
        <v>196454.85800000001</v>
      </c>
      <c r="K539" s="17">
        <v>2666882.94</v>
      </c>
      <c r="L539" s="17">
        <v>0.17</v>
      </c>
      <c r="M539" s="18">
        <v>12.5</v>
      </c>
      <c r="N539" s="17">
        <v>41.1</v>
      </c>
      <c r="O539" s="17">
        <v>91</v>
      </c>
      <c r="P539" s="17" t="s">
        <v>7</v>
      </c>
      <c r="Q539" s="17">
        <v>25.8</v>
      </c>
      <c r="R539" s="17">
        <v>321</v>
      </c>
      <c r="S539" s="17">
        <v>82.8</v>
      </c>
      <c r="T539" s="2" t="s">
        <v>2892</v>
      </c>
      <c r="U539" s="2" t="s">
        <v>8</v>
      </c>
      <c r="V539" s="13" t="s">
        <v>2987</v>
      </c>
      <c r="W539" s="13">
        <v>109</v>
      </c>
      <c r="X539" s="14"/>
      <c r="Y539" s="32"/>
      <c r="Z539" s="14"/>
      <c r="AA539" s="14" t="s">
        <v>2924</v>
      </c>
      <c r="AB539" s="14"/>
      <c r="AC539" s="14"/>
      <c r="AD539" s="14"/>
      <c r="AE539" s="14"/>
      <c r="AF539" s="14" t="s">
        <v>2924</v>
      </c>
      <c r="AG539" s="14"/>
      <c r="AH539" s="14"/>
      <c r="AI539" s="14"/>
      <c r="AJ539" s="13"/>
      <c r="AK539" s="13"/>
      <c r="AL539" s="164"/>
      <c r="AM539" s="55"/>
    </row>
    <row r="540" spans="1:39" hidden="1" thickBot="1" x14ac:dyDescent="0.35">
      <c r="A540" s="173">
        <v>539</v>
      </c>
      <c r="B540" s="14" t="s">
        <v>5</v>
      </c>
      <c r="C540" s="14">
        <v>1</v>
      </c>
      <c r="D540" s="12" t="s">
        <v>3017</v>
      </c>
      <c r="E540" s="14" t="s">
        <v>3018</v>
      </c>
      <c r="F540" s="14" t="s">
        <v>3660</v>
      </c>
      <c r="G540" s="15" t="s">
        <v>5576</v>
      </c>
      <c r="H540" s="40" t="s">
        <v>5578</v>
      </c>
      <c r="I540" s="15" t="s">
        <v>5581</v>
      </c>
      <c r="J540" s="17">
        <v>202729</v>
      </c>
      <c r="K540" s="17">
        <v>2651005</v>
      </c>
      <c r="L540" s="73">
        <v>0.104</v>
      </c>
      <c r="M540" s="73">
        <v>10.1</v>
      </c>
      <c r="N540" s="73">
        <v>35.799999999999997</v>
      </c>
      <c r="O540" s="73">
        <v>101</v>
      </c>
      <c r="P540" s="73" t="s">
        <v>7</v>
      </c>
      <c r="Q540" s="176">
        <v>29.8</v>
      </c>
      <c r="R540" s="73">
        <v>195</v>
      </c>
      <c r="S540" s="73">
        <v>174</v>
      </c>
      <c r="T540" s="2" t="s">
        <v>575</v>
      </c>
      <c r="U540" s="2" t="s">
        <v>8</v>
      </c>
      <c r="V540" s="30" t="s">
        <v>575</v>
      </c>
      <c r="W540" s="12">
        <v>111</v>
      </c>
      <c r="X540" s="14"/>
      <c r="Y540" s="14"/>
      <c r="Z540" s="14"/>
      <c r="AA540" s="14" t="s">
        <v>2880</v>
      </c>
      <c r="AB540" s="14"/>
      <c r="AC540" s="14"/>
      <c r="AD540" s="14" t="s">
        <v>2884</v>
      </c>
      <c r="AE540" s="14"/>
      <c r="AF540" s="14"/>
      <c r="AG540" s="14"/>
      <c r="AH540" s="14" t="s">
        <v>2924</v>
      </c>
      <c r="AI540" s="14"/>
      <c r="AJ540" s="14"/>
      <c r="AK540" s="14"/>
      <c r="AL540" s="158"/>
      <c r="AM540" s="35"/>
    </row>
    <row r="541" spans="1:39" ht="14.4" hidden="1" thickBot="1" x14ac:dyDescent="0.35">
      <c r="A541" s="173">
        <v>540</v>
      </c>
      <c r="B541" s="14" t="s">
        <v>9</v>
      </c>
      <c r="C541" s="14">
        <v>2</v>
      </c>
      <c r="D541" s="12" t="s">
        <v>3017</v>
      </c>
      <c r="E541" s="14" t="s">
        <v>3018</v>
      </c>
      <c r="F541" s="14" t="s">
        <v>3661</v>
      </c>
      <c r="G541" s="12"/>
      <c r="H541" s="40" t="s">
        <v>5578</v>
      </c>
      <c r="I541" s="12"/>
      <c r="J541" s="17">
        <v>202687</v>
      </c>
      <c r="K541" s="17">
        <v>2651019</v>
      </c>
      <c r="L541" s="177"/>
      <c r="M541" s="73">
        <v>8.67</v>
      </c>
      <c r="N541" s="73">
        <v>31.7</v>
      </c>
      <c r="O541" s="73">
        <v>73.099999999999994</v>
      </c>
      <c r="P541" s="73">
        <v>0.21</v>
      </c>
      <c r="Q541" s="73">
        <v>28</v>
      </c>
      <c r="R541" s="73">
        <v>173</v>
      </c>
      <c r="S541" s="73">
        <v>144</v>
      </c>
      <c r="T541" s="2"/>
      <c r="U541" s="2" t="s">
        <v>8</v>
      </c>
      <c r="V541" s="30" t="s">
        <v>575</v>
      </c>
      <c r="W541" s="12">
        <v>107</v>
      </c>
      <c r="X541" s="14"/>
      <c r="Y541" s="14"/>
      <c r="Z541" s="14"/>
      <c r="AA541" s="14" t="s">
        <v>2880</v>
      </c>
      <c r="AB541" s="14"/>
      <c r="AC541" s="14"/>
      <c r="AD541" s="14" t="s">
        <v>2924</v>
      </c>
      <c r="AE541" s="14"/>
      <c r="AF541" s="14"/>
      <c r="AG541" s="14"/>
      <c r="AH541" s="14"/>
      <c r="AI541" s="14"/>
      <c r="AJ541" s="14"/>
      <c r="AK541" s="14"/>
      <c r="AL541" s="144"/>
      <c r="AM541" s="59"/>
    </row>
    <row r="542" spans="1:39" hidden="1" thickBot="1" x14ac:dyDescent="0.35">
      <c r="A542" s="173">
        <v>541</v>
      </c>
      <c r="B542" s="14" t="s">
        <v>11</v>
      </c>
      <c r="C542" s="14">
        <v>2362</v>
      </c>
      <c r="D542" s="12" t="s">
        <v>10</v>
      </c>
      <c r="E542" s="14" t="s">
        <v>3018</v>
      </c>
      <c r="F542" s="14" t="s">
        <v>3662</v>
      </c>
      <c r="G542" s="15" t="s">
        <v>5576</v>
      </c>
      <c r="H542" s="40" t="s">
        <v>5578</v>
      </c>
      <c r="I542" s="15" t="s">
        <v>5581</v>
      </c>
      <c r="J542" s="17">
        <v>203007</v>
      </c>
      <c r="K542" s="17">
        <v>2650870</v>
      </c>
      <c r="L542" s="73"/>
      <c r="M542" s="176"/>
      <c r="N542" s="73">
        <v>47.8</v>
      </c>
      <c r="O542" s="73">
        <v>139</v>
      </c>
      <c r="P542" s="73" t="s">
        <v>12</v>
      </c>
      <c r="Q542" s="73">
        <v>34.1</v>
      </c>
      <c r="R542" s="73">
        <v>232</v>
      </c>
      <c r="S542" s="73">
        <v>143</v>
      </c>
      <c r="T542" s="2" t="s">
        <v>575</v>
      </c>
      <c r="U542" s="2" t="s">
        <v>8</v>
      </c>
      <c r="V542" s="30" t="s">
        <v>575</v>
      </c>
      <c r="W542" s="12">
        <v>110</v>
      </c>
      <c r="X542" s="12"/>
      <c r="Y542" s="12"/>
      <c r="Z542" s="14"/>
      <c r="AA542" s="14" t="s">
        <v>2880</v>
      </c>
      <c r="AB542" s="12"/>
      <c r="AC542" s="12"/>
      <c r="AD542" s="12"/>
      <c r="AE542" s="12"/>
      <c r="AF542" s="14"/>
      <c r="AG542" s="14" t="s">
        <v>2924</v>
      </c>
      <c r="AH542" s="14"/>
      <c r="AI542" s="14"/>
      <c r="AJ542" s="12"/>
      <c r="AK542" s="12"/>
      <c r="AL542" s="158"/>
      <c r="AM542" s="35"/>
    </row>
    <row r="543" spans="1:39" hidden="1" thickBot="1" x14ac:dyDescent="0.35">
      <c r="A543" s="173">
        <v>542</v>
      </c>
      <c r="B543" s="14" t="s">
        <v>13</v>
      </c>
      <c r="C543" s="14">
        <v>3</v>
      </c>
      <c r="D543" s="12" t="s">
        <v>10</v>
      </c>
      <c r="E543" s="14" t="s">
        <v>3018</v>
      </c>
      <c r="F543" s="14" t="s">
        <v>3663</v>
      </c>
      <c r="G543" s="12"/>
      <c r="H543" s="40" t="s">
        <v>5578</v>
      </c>
      <c r="I543" s="12"/>
      <c r="J543" s="17">
        <v>202943</v>
      </c>
      <c r="K543" s="17">
        <v>2650902</v>
      </c>
      <c r="L543" s="73">
        <v>0.27</v>
      </c>
      <c r="M543" s="73">
        <v>11.1</v>
      </c>
      <c r="N543" s="73">
        <v>72</v>
      </c>
      <c r="O543" s="73">
        <v>235</v>
      </c>
      <c r="P543" s="73">
        <v>0.25</v>
      </c>
      <c r="Q543" s="73">
        <v>40.5</v>
      </c>
      <c r="R543" s="73">
        <v>340</v>
      </c>
      <c r="S543" s="73">
        <v>193</v>
      </c>
      <c r="T543" s="2"/>
      <c r="U543" s="2" t="s">
        <v>3</v>
      </c>
      <c r="V543" s="30" t="s">
        <v>575</v>
      </c>
      <c r="W543" s="12">
        <v>107</v>
      </c>
      <c r="X543" s="14"/>
      <c r="Y543" s="14"/>
      <c r="Z543" s="14"/>
      <c r="AA543" s="14" t="s">
        <v>2880</v>
      </c>
      <c r="AB543" s="14"/>
      <c r="AC543" s="14"/>
      <c r="AD543" s="14" t="s">
        <v>2884</v>
      </c>
      <c r="AE543" s="14"/>
      <c r="AF543" s="14"/>
      <c r="AG543" s="14"/>
      <c r="AH543" s="14"/>
      <c r="AI543" s="14"/>
      <c r="AJ543" s="12"/>
      <c r="AK543" s="12"/>
      <c r="AL543" s="138"/>
      <c r="AM543" s="21"/>
    </row>
    <row r="544" spans="1:39" ht="14.4" hidden="1" thickBot="1" x14ac:dyDescent="0.35">
      <c r="A544" s="173">
        <v>543</v>
      </c>
      <c r="B544" s="14" t="s">
        <v>14</v>
      </c>
      <c r="C544" s="14">
        <v>1083</v>
      </c>
      <c r="D544" s="12" t="s">
        <v>10</v>
      </c>
      <c r="E544" s="14" t="s">
        <v>3018</v>
      </c>
      <c r="F544" s="14" t="s">
        <v>3664</v>
      </c>
      <c r="G544" s="12"/>
      <c r="H544" s="40" t="s">
        <v>5578</v>
      </c>
      <c r="I544" s="12"/>
      <c r="J544" s="17">
        <v>202900</v>
      </c>
      <c r="K544" s="17">
        <v>2650870</v>
      </c>
      <c r="L544" s="73"/>
      <c r="M544" s="73"/>
      <c r="N544" s="73">
        <v>36.1</v>
      </c>
      <c r="O544" s="73">
        <v>90.6</v>
      </c>
      <c r="P544" s="73" t="s">
        <v>15</v>
      </c>
      <c r="Q544" s="73">
        <v>31.1</v>
      </c>
      <c r="R544" s="73">
        <v>173</v>
      </c>
      <c r="S544" s="73">
        <v>91.1</v>
      </c>
      <c r="T544" s="2"/>
      <c r="U544" s="2" t="s">
        <v>3</v>
      </c>
      <c r="V544" s="30" t="s">
        <v>575</v>
      </c>
      <c r="W544" s="12">
        <v>107</v>
      </c>
      <c r="X544" s="14"/>
      <c r="Y544" s="14"/>
      <c r="Z544" s="14"/>
      <c r="AA544" s="14" t="s">
        <v>2880</v>
      </c>
      <c r="AB544" s="14" t="s">
        <v>2924</v>
      </c>
      <c r="AC544" s="14"/>
      <c r="AD544" s="14" t="s">
        <v>2884</v>
      </c>
      <c r="AE544" s="14"/>
      <c r="AF544" s="14"/>
      <c r="AG544" s="14"/>
      <c r="AH544" s="14"/>
      <c r="AI544" s="14"/>
      <c r="AJ544" s="12"/>
      <c r="AK544" s="12"/>
      <c r="AL544" s="144"/>
      <c r="AM544" s="59"/>
    </row>
    <row r="545" spans="1:39" ht="14.4" hidden="1" thickBot="1" x14ac:dyDescent="0.35">
      <c r="A545" s="173">
        <v>544</v>
      </c>
      <c r="B545" s="14" t="s">
        <v>38</v>
      </c>
      <c r="C545" s="14">
        <v>2201</v>
      </c>
      <c r="D545" s="12" t="s">
        <v>34</v>
      </c>
      <c r="E545" s="14" t="s">
        <v>2886</v>
      </c>
      <c r="F545" s="14" t="s">
        <v>3665</v>
      </c>
      <c r="G545" s="15" t="s">
        <v>5576</v>
      </c>
      <c r="H545" s="40" t="s">
        <v>5578</v>
      </c>
      <c r="I545" s="15" t="s">
        <v>5581</v>
      </c>
      <c r="J545" s="17">
        <v>204883</v>
      </c>
      <c r="K545" s="17">
        <v>2654823</v>
      </c>
      <c r="L545" s="17" t="s">
        <v>39</v>
      </c>
      <c r="M545" s="18">
        <v>6.39</v>
      </c>
      <c r="N545" s="17">
        <v>170</v>
      </c>
      <c r="O545" s="17">
        <v>39</v>
      </c>
      <c r="P545" s="17" t="s">
        <v>7</v>
      </c>
      <c r="Q545" s="17">
        <v>27.2</v>
      </c>
      <c r="R545" s="17">
        <v>131</v>
      </c>
      <c r="S545" s="17">
        <v>147</v>
      </c>
      <c r="T545" s="2" t="s">
        <v>575</v>
      </c>
      <c r="U545" s="2" t="s">
        <v>8</v>
      </c>
      <c r="V545" s="30" t="s">
        <v>575</v>
      </c>
      <c r="W545" s="12">
        <v>111</v>
      </c>
      <c r="X545" s="14"/>
      <c r="Y545" s="14"/>
      <c r="Z545" s="14"/>
      <c r="AA545" s="14"/>
      <c r="AB545" s="14"/>
      <c r="AC545" s="14" t="s">
        <v>2880</v>
      </c>
      <c r="AD545" s="14"/>
      <c r="AE545" s="14" t="s">
        <v>2884</v>
      </c>
      <c r="AF545" s="14"/>
      <c r="AG545" s="14"/>
      <c r="AH545" s="14" t="s">
        <v>2924</v>
      </c>
      <c r="AI545" s="14"/>
      <c r="AJ545" s="12"/>
      <c r="AK545" s="12"/>
      <c r="AL545" s="160" t="s">
        <v>2893</v>
      </c>
      <c r="AM545" s="6"/>
    </row>
    <row r="546" spans="1:39" hidden="1" thickBot="1" x14ac:dyDescent="0.35">
      <c r="A546" s="173">
        <v>545</v>
      </c>
      <c r="B546" s="14" t="s">
        <v>47</v>
      </c>
      <c r="C546" s="14">
        <v>1922</v>
      </c>
      <c r="D546" s="12" t="s">
        <v>46</v>
      </c>
      <c r="E546" s="14" t="s">
        <v>2879</v>
      </c>
      <c r="F546" s="14" t="s">
        <v>3666</v>
      </c>
      <c r="G546" s="15" t="s">
        <v>5576</v>
      </c>
      <c r="H546" s="40" t="s">
        <v>5578</v>
      </c>
      <c r="I546" s="15" t="s">
        <v>5581</v>
      </c>
      <c r="J546" s="17">
        <v>204280.98841719999</v>
      </c>
      <c r="K546" s="17">
        <v>2656978.7260366301</v>
      </c>
      <c r="L546" s="17" t="s">
        <v>26</v>
      </c>
      <c r="M546" s="18" t="s">
        <v>26</v>
      </c>
      <c r="N546" s="17">
        <v>82</v>
      </c>
      <c r="O546" s="17">
        <v>79</v>
      </c>
      <c r="P546" s="17" t="s">
        <v>7</v>
      </c>
      <c r="Q546" s="17">
        <v>55</v>
      </c>
      <c r="R546" s="17">
        <v>553</v>
      </c>
      <c r="S546" s="17">
        <v>58</v>
      </c>
      <c r="T546" s="2" t="s">
        <v>575</v>
      </c>
      <c r="U546" s="2" t="s">
        <v>8</v>
      </c>
      <c r="V546" s="30" t="s">
        <v>575</v>
      </c>
      <c r="W546" s="12">
        <v>110</v>
      </c>
      <c r="X546" s="14"/>
      <c r="Y546" s="14"/>
      <c r="Z546" s="14"/>
      <c r="AA546" s="14"/>
      <c r="AB546" s="14"/>
      <c r="AC546" s="14" t="s">
        <v>2880</v>
      </c>
      <c r="AD546" s="14"/>
      <c r="AE546" s="14"/>
      <c r="AF546" s="14"/>
      <c r="AG546" s="14" t="s">
        <v>2880</v>
      </c>
      <c r="AH546" s="14"/>
      <c r="AI546" s="14"/>
      <c r="AJ546" s="12"/>
      <c r="AK546" s="12"/>
      <c r="AL546" s="143"/>
      <c r="AM546" s="43"/>
    </row>
    <row r="547" spans="1:39" ht="14.4" hidden="1" thickBot="1" x14ac:dyDescent="0.35">
      <c r="A547" s="173">
        <v>546</v>
      </c>
      <c r="B547" s="14" t="s">
        <v>49</v>
      </c>
      <c r="C547" s="14">
        <v>1923</v>
      </c>
      <c r="D547" s="12" t="s">
        <v>46</v>
      </c>
      <c r="E547" s="14" t="s">
        <v>2879</v>
      </c>
      <c r="F547" s="14" t="s">
        <v>3667</v>
      </c>
      <c r="G547" s="15" t="s">
        <v>5576</v>
      </c>
      <c r="H547" s="40" t="s">
        <v>5578</v>
      </c>
      <c r="I547" s="15" t="s">
        <v>5581</v>
      </c>
      <c r="J547" s="17">
        <v>204298.26757590499</v>
      </c>
      <c r="K547" s="17">
        <v>2656919.5789823602</v>
      </c>
      <c r="L547" s="17" t="s">
        <v>26</v>
      </c>
      <c r="M547" s="18" t="s">
        <v>26</v>
      </c>
      <c r="N547" s="17">
        <v>77</v>
      </c>
      <c r="O547" s="17">
        <v>95</v>
      </c>
      <c r="P547" s="17" t="s">
        <v>7</v>
      </c>
      <c r="Q547" s="17">
        <v>51</v>
      </c>
      <c r="R547" s="17">
        <v>591</v>
      </c>
      <c r="S547" s="17">
        <v>99</v>
      </c>
      <c r="T547" s="2" t="s">
        <v>575</v>
      </c>
      <c r="U547" s="2" t="s">
        <v>8</v>
      </c>
      <c r="V547" s="30" t="s">
        <v>575</v>
      </c>
      <c r="W547" s="12">
        <v>110</v>
      </c>
      <c r="X547" s="14"/>
      <c r="Y547" s="14"/>
      <c r="Z547" s="14"/>
      <c r="AA547" s="14"/>
      <c r="AB547" s="14"/>
      <c r="AC547" s="14" t="s">
        <v>2880</v>
      </c>
      <c r="AD547" s="14"/>
      <c r="AE547" s="14"/>
      <c r="AF547" s="14"/>
      <c r="AG547" s="14" t="s">
        <v>2880</v>
      </c>
      <c r="AH547" s="14"/>
      <c r="AI547" s="14"/>
      <c r="AJ547" s="12"/>
      <c r="AK547" s="12"/>
      <c r="AL547" s="144"/>
      <c r="AM547" s="46"/>
    </row>
    <row r="548" spans="1:39" hidden="1" thickBot="1" x14ac:dyDescent="0.35">
      <c r="A548" s="173">
        <v>547</v>
      </c>
      <c r="B548" s="14" t="s">
        <v>137</v>
      </c>
      <c r="C548" s="14">
        <v>1110</v>
      </c>
      <c r="D548" s="12" t="s">
        <v>136</v>
      </c>
      <c r="E548" s="14" t="s">
        <v>2879</v>
      </c>
      <c r="F548" s="14" t="s">
        <v>3668</v>
      </c>
      <c r="G548" s="15" t="s">
        <v>5576</v>
      </c>
      <c r="H548" s="40" t="s">
        <v>5579</v>
      </c>
      <c r="I548" s="15" t="s">
        <v>5581</v>
      </c>
      <c r="J548" s="17">
        <v>203516</v>
      </c>
      <c r="K548" s="17">
        <v>2658563</v>
      </c>
      <c r="L548" s="17">
        <v>0.192</v>
      </c>
      <c r="M548" s="18">
        <v>9.7899999999999991</v>
      </c>
      <c r="N548" s="17">
        <v>193</v>
      </c>
      <c r="O548" s="17">
        <v>93.3</v>
      </c>
      <c r="P548" s="17" t="s">
        <v>138</v>
      </c>
      <c r="Q548" s="17">
        <v>37.4</v>
      </c>
      <c r="R548" s="17">
        <v>580</v>
      </c>
      <c r="S548" s="17">
        <v>127</v>
      </c>
      <c r="T548" s="2"/>
      <c r="U548" s="2" t="s">
        <v>8</v>
      </c>
      <c r="V548" s="30" t="s">
        <v>575</v>
      </c>
      <c r="W548" s="12">
        <v>106</v>
      </c>
      <c r="X548" s="14"/>
      <c r="Y548" s="14"/>
      <c r="Z548" s="14"/>
      <c r="AA548" s="14"/>
      <c r="AB548" s="14"/>
      <c r="AC548" s="14" t="s">
        <v>2880</v>
      </c>
      <c r="AD548" s="14"/>
      <c r="AE548" s="14"/>
      <c r="AF548" s="14"/>
      <c r="AG548" s="14"/>
      <c r="AH548" s="14"/>
      <c r="AI548" s="14"/>
      <c r="AJ548" s="12"/>
      <c r="AK548" s="12"/>
      <c r="AL548" s="158"/>
      <c r="AM548" s="65"/>
    </row>
    <row r="549" spans="1:39" hidden="1" thickBot="1" x14ac:dyDescent="0.35">
      <c r="A549" s="173">
        <v>548</v>
      </c>
      <c r="B549" s="14" t="s">
        <v>139</v>
      </c>
      <c r="C549" s="14">
        <v>2005</v>
      </c>
      <c r="D549" s="12" t="s">
        <v>136</v>
      </c>
      <c r="E549" s="14" t="s">
        <v>2879</v>
      </c>
      <c r="F549" s="14" t="s">
        <v>3669</v>
      </c>
      <c r="G549" s="15" t="s">
        <v>5576</v>
      </c>
      <c r="H549" s="40" t="s">
        <v>5578</v>
      </c>
      <c r="I549" s="15" t="s">
        <v>5581</v>
      </c>
      <c r="J549" s="17">
        <v>203504.23641686799</v>
      </c>
      <c r="K549" s="17">
        <v>2658641.11234379</v>
      </c>
      <c r="L549" s="17" t="s">
        <v>26</v>
      </c>
      <c r="M549" s="18" t="s">
        <v>26</v>
      </c>
      <c r="N549" s="17">
        <v>198</v>
      </c>
      <c r="O549" s="17">
        <v>116</v>
      </c>
      <c r="P549" s="17" t="s">
        <v>7</v>
      </c>
      <c r="Q549" s="17">
        <v>38</v>
      </c>
      <c r="R549" s="17">
        <v>597</v>
      </c>
      <c r="S549" s="17">
        <v>118</v>
      </c>
      <c r="T549" s="2" t="s">
        <v>575</v>
      </c>
      <c r="U549" s="2" t="s">
        <v>8</v>
      </c>
      <c r="V549" s="30" t="s">
        <v>575</v>
      </c>
      <c r="W549" s="12">
        <v>109</v>
      </c>
      <c r="X549" s="14"/>
      <c r="Y549" s="14"/>
      <c r="Z549" s="14"/>
      <c r="AA549" s="14"/>
      <c r="AB549" s="14"/>
      <c r="AC549" s="14" t="s">
        <v>2880</v>
      </c>
      <c r="AD549" s="14"/>
      <c r="AE549" s="14"/>
      <c r="AF549" s="14" t="s">
        <v>2880</v>
      </c>
      <c r="AG549" s="14"/>
      <c r="AH549" s="14"/>
      <c r="AI549" s="14"/>
      <c r="AJ549" s="12"/>
      <c r="AK549" s="12"/>
      <c r="AL549" s="138"/>
      <c r="AM549" s="44"/>
    </row>
    <row r="550" spans="1:39" hidden="1" thickBot="1" x14ac:dyDescent="0.35">
      <c r="A550" s="173">
        <v>549</v>
      </c>
      <c r="B550" s="14"/>
      <c r="C550" s="14">
        <v>2006</v>
      </c>
      <c r="D550" s="12" t="s">
        <v>136</v>
      </c>
      <c r="E550" s="14" t="s">
        <v>2879</v>
      </c>
      <c r="F550" s="14" t="s">
        <v>3670</v>
      </c>
      <c r="G550" s="15" t="s">
        <v>5576</v>
      </c>
      <c r="H550" s="40" t="s">
        <v>5578</v>
      </c>
      <c r="I550" s="15" t="s">
        <v>5581</v>
      </c>
      <c r="J550" s="17">
        <v>203525.39834735799</v>
      </c>
      <c r="K550" s="17">
        <v>2658605.0342900101</v>
      </c>
      <c r="L550" s="17" t="s">
        <v>26</v>
      </c>
      <c r="M550" s="18" t="s">
        <v>26</v>
      </c>
      <c r="N550" s="17">
        <v>91</v>
      </c>
      <c r="O550" s="17">
        <v>66</v>
      </c>
      <c r="P550" s="17" t="s">
        <v>7</v>
      </c>
      <c r="Q550" s="17">
        <v>33</v>
      </c>
      <c r="R550" s="17">
        <v>269</v>
      </c>
      <c r="S550" s="17">
        <v>46</v>
      </c>
      <c r="T550" s="2" t="s">
        <v>575</v>
      </c>
      <c r="U550" s="2" t="s">
        <v>8</v>
      </c>
      <c r="V550" s="30" t="s">
        <v>575</v>
      </c>
      <c r="W550" s="12">
        <v>109</v>
      </c>
      <c r="X550" s="14"/>
      <c r="Y550" s="14"/>
      <c r="Z550" s="14"/>
      <c r="AA550" s="14"/>
      <c r="AB550" s="14"/>
      <c r="AC550" s="14" t="s">
        <v>2880</v>
      </c>
      <c r="AD550" s="14"/>
      <c r="AE550" s="14"/>
      <c r="AF550" s="14" t="s">
        <v>2880</v>
      </c>
      <c r="AG550" s="14"/>
      <c r="AH550" s="14"/>
      <c r="AI550" s="14"/>
      <c r="AJ550" s="12"/>
      <c r="AK550" s="12"/>
      <c r="AL550" s="138"/>
      <c r="AM550" s="44"/>
    </row>
    <row r="551" spans="1:39" ht="14.4" hidden="1" thickBot="1" x14ac:dyDescent="0.35">
      <c r="A551" s="173">
        <v>550</v>
      </c>
      <c r="B551" s="14"/>
      <c r="C551" s="14">
        <v>2007</v>
      </c>
      <c r="D551" s="12" t="s">
        <v>136</v>
      </c>
      <c r="E551" s="14" t="s">
        <v>2879</v>
      </c>
      <c r="F551" s="14" t="s">
        <v>3671</v>
      </c>
      <c r="G551" s="15" t="s">
        <v>5576</v>
      </c>
      <c r="H551" s="40" t="s">
        <v>5578</v>
      </c>
      <c r="I551" s="15" t="s">
        <v>5581</v>
      </c>
      <c r="J551" s="17">
        <v>203463.77978376101</v>
      </c>
      <c r="K551" s="17">
        <v>2658667.5543359402</v>
      </c>
      <c r="L551" s="17" t="s">
        <v>26</v>
      </c>
      <c r="M551" s="18" t="s">
        <v>26</v>
      </c>
      <c r="N551" s="17">
        <v>106</v>
      </c>
      <c r="O551" s="17">
        <v>81</v>
      </c>
      <c r="P551" s="17" t="s">
        <v>7</v>
      </c>
      <c r="Q551" s="17">
        <v>37</v>
      </c>
      <c r="R551" s="17">
        <v>378</v>
      </c>
      <c r="S551" s="17">
        <v>83</v>
      </c>
      <c r="T551" s="2" t="s">
        <v>306</v>
      </c>
      <c r="U551" s="2" t="s">
        <v>3</v>
      </c>
      <c r="V551" s="30" t="s">
        <v>575</v>
      </c>
      <c r="W551" s="12">
        <v>109</v>
      </c>
      <c r="X551" s="14"/>
      <c r="Y551" s="14"/>
      <c r="Z551" s="14"/>
      <c r="AA551" s="14"/>
      <c r="AB551" s="14"/>
      <c r="AC551" s="14" t="s">
        <v>2880</v>
      </c>
      <c r="AD551" s="14"/>
      <c r="AE551" s="14"/>
      <c r="AF551" s="14" t="s">
        <v>2884</v>
      </c>
      <c r="AG551" s="14"/>
      <c r="AH551" s="14"/>
      <c r="AI551" s="14"/>
      <c r="AJ551" s="12"/>
      <c r="AK551" s="12"/>
      <c r="AL551" s="150"/>
      <c r="AM551" s="41"/>
    </row>
    <row r="552" spans="1:39" hidden="1" thickBot="1" x14ac:dyDescent="0.35">
      <c r="A552" s="173">
        <v>551</v>
      </c>
      <c r="B552" s="14" t="s">
        <v>176</v>
      </c>
      <c r="C552" s="14">
        <v>88</v>
      </c>
      <c r="D552" s="14" t="s">
        <v>175</v>
      </c>
      <c r="E552" s="14" t="s">
        <v>2879</v>
      </c>
      <c r="F552" s="14" t="s">
        <v>3672</v>
      </c>
      <c r="G552" s="15" t="s">
        <v>5576</v>
      </c>
      <c r="H552" s="40" t="s">
        <v>5578</v>
      </c>
      <c r="I552" s="15" t="s">
        <v>5581</v>
      </c>
      <c r="J552" s="17">
        <v>201885.353191</v>
      </c>
      <c r="K552" s="17">
        <v>2660022.5932100001</v>
      </c>
      <c r="L552" s="17" t="s">
        <v>26</v>
      </c>
      <c r="M552" s="18" t="s">
        <v>26</v>
      </c>
      <c r="N552" s="17">
        <v>90</v>
      </c>
      <c r="O552" s="17">
        <v>123</v>
      </c>
      <c r="P552" s="17" t="s">
        <v>7</v>
      </c>
      <c r="Q552" s="17">
        <v>33</v>
      </c>
      <c r="R552" s="17">
        <v>350</v>
      </c>
      <c r="S552" s="17">
        <v>62</v>
      </c>
      <c r="T552" s="2" t="s">
        <v>575</v>
      </c>
      <c r="U552" s="2" t="s">
        <v>8</v>
      </c>
      <c r="V552" s="30" t="s">
        <v>575</v>
      </c>
      <c r="W552" s="15">
        <v>110</v>
      </c>
      <c r="X552" s="14"/>
      <c r="Y552" s="14"/>
      <c r="Z552" s="14"/>
      <c r="AA552" s="14"/>
      <c r="AB552" s="14"/>
      <c r="AC552" s="14" t="s">
        <v>2880</v>
      </c>
      <c r="AD552" s="14"/>
      <c r="AE552" s="14"/>
      <c r="AF552" s="14" t="s">
        <v>2880</v>
      </c>
      <c r="AG552" s="14" t="s">
        <v>2880</v>
      </c>
      <c r="AH552" s="14"/>
      <c r="AI552" s="14"/>
      <c r="AJ552" s="12"/>
      <c r="AK552" s="12"/>
      <c r="AL552" s="143"/>
      <c r="AM552" s="43"/>
    </row>
    <row r="553" spans="1:39" hidden="1" thickBot="1" x14ac:dyDescent="0.35">
      <c r="A553" s="173">
        <v>552</v>
      </c>
      <c r="B553" s="14" t="s">
        <v>177</v>
      </c>
      <c r="C553" s="14">
        <v>90</v>
      </c>
      <c r="D553" s="14" t="s">
        <v>175</v>
      </c>
      <c r="E553" s="14" t="s">
        <v>2879</v>
      </c>
      <c r="F553" s="14" t="s">
        <v>3673</v>
      </c>
      <c r="G553" s="15" t="s">
        <v>5576</v>
      </c>
      <c r="H553" s="40" t="s">
        <v>5578</v>
      </c>
      <c r="I553" s="15" t="s">
        <v>5581</v>
      </c>
      <c r="J553" s="17">
        <v>201914</v>
      </c>
      <c r="K553" s="17">
        <v>2660024</v>
      </c>
      <c r="L553" s="17">
        <v>0.157</v>
      </c>
      <c r="M553" s="18">
        <v>8.34</v>
      </c>
      <c r="N553" s="17">
        <v>101</v>
      </c>
      <c r="O553" s="17">
        <v>151</v>
      </c>
      <c r="P553" s="17" t="s">
        <v>97</v>
      </c>
      <c r="Q553" s="17">
        <v>32.200000000000003</v>
      </c>
      <c r="R553" s="17">
        <v>375</v>
      </c>
      <c r="S553" s="17">
        <v>102</v>
      </c>
      <c r="T553" s="2"/>
      <c r="U553" s="2" t="s">
        <v>8</v>
      </c>
      <c r="V553" s="30" t="s">
        <v>575</v>
      </c>
      <c r="W553" s="15">
        <v>106</v>
      </c>
      <c r="X553" s="14"/>
      <c r="Y553" s="14"/>
      <c r="Z553" s="14"/>
      <c r="AA553" s="14"/>
      <c r="AB553" s="14"/>
      <c r="AC553" s="14" t="s">
        <v>2880</v>
      </c>
      <c r="AD553" s="14"/>
      <c r="AE553" s="14"/>
      <c r="AF553" s="14"/>
      <c r="AG553" s="14"/>
      <c r="AH553" s="14"/>
      <c r="AI553" s="14"/>
      <c r="AJ553" s="12"/>
      <c r="AK553" s="12"/>
      <c r="AL553" s="138"/>
      <c r="AM553" s="44"/>
    </row>
    <row r="554" spans="1:39" hidden="1" thickBot="1" x14ac:dyDescent="0.35">
      <c r="A554" s="173">
        <v>553</v>
      </c>
      <c r="B554" s="14" t="s">
        <v>178</v>
      </c>
      <c r="C554" s="14">
        <v>93</v>
      </c>
      <c r="D554" s="14" t="s">
        <v>175</v>
      </c>
      <c r="E554" s="14" t="s">
        <v>2879</v>
      </c>
      <c r="F554" s="14" t="s">
        <v>3674</v>
      </c>
      <c r="G554" s="15" t="s">
        <v>5576</v>
      </c>
      <c r="H554" s="40" t="s">
        <v>5578</v>
      </c>
      <c r="I554" s="15" t="s">
        <v>5581</v>
      </c>
      <c r="J554" s="17">
        <v>201935</v>
      </c>
      <c r="K554" s="17">
        <v>2660021</v>
      </c>
      <c r="L554" s="17">
        <v>0.158</v>
      </c>
      <c r="M554" s="18">
        <v>9.74</v>
      </c>
      <c r="N554" s="17">
        <v>92.3</v>
      </c>
      <c r="O554" s="17">
        <v>178</v>
      </c>
      <c r="P554" s="17" t="s">
        <v>163</v>
      </c>
      <c r="Q554" s="17">
        <v>34.6</v>
      </c>
      <c r="R554" s="17">
        <v>330</v>
      </c>
      <c r="S554" s="17">
        <v>84</v>
      </c>
      <c r="T554" s="2" t="s">
        <v>575</v>
      </c>
      <c r="U554" s="2" t="s">
        <v>8</v>
      </c>
      <c r="V554" s="30" t="s">
        <v>575</v>
      </c>
      <c r="W554" s="15">
        <v>110</v>
      </c>
      <c r="X554" s="14"/>
      <c r="Y554" s="14"/>
      <c r="Z554" s="14"/>
      <c r="AA554" s="14"/>
      <c r="AB554" s="14"/>
      <c r="AC554" s="14" t="s">
        <v>2880</v>
      </c>
      <c r="AD554" s="14"/>
      <c r="AE554" s="14"/>
      <c r="AF554" s="14" t="s">
        <v>2880</v>
      </c>
      <c r="AG554" s="14" t="s">
        <v>2880</v>
      </c>
      <c r="AH554" s="14"/>
      <c r="AI554" s="14"/>
      <c r="AJ554" s="12"/>
      <c r="AK554" s="12"/>
      <c r="AL554" s="138"/>
      <c r="AM554" s="44"/>
    </row>
    <row r="555" spans="1:39" hidden="1" thickBot="1" x14ac:dyDescent="0.35">
      <c r="A555" s="173">
        <v>554</v>
      </c>
      <c r="B555" s="12"/>
      <c r="C555" s="12">
        <v>91</v>
      </c>
      <c r="D555" s="14" t="s">
        <v>175</v>
      </c>
      <c r="E555" s="14" t="s">
        <v>2879</v>
      </c>
      <c r="F555" s="14" t="s">
        <v>3675</v>
      </c>
      <c r="G555" s="15" t="s">
        <v>5576</v>
      </c>
      <c r="H555" s="40" t="s">
        <v>5580</v>
      </c>
      <c r="I555" s="15" t="s">
        <v>5581</v>
      </c>
      <c r="J555" s="17">
        <v>201913.34400000001</v>
      </c>
      <c r="K555" s="17">
        <v>2660024.3629999999</v>
      </c>
      <c r="L555" s="17"/>
      <c r="M555" s="18"/>
      <c r="N555" s="17"/>
      <c r="O555" s="17"/>
      <c r="P555" s="17"/>
      <c r="Q555" s="17"/>
      <c r="R555" s="17"/>
      <c r="S555" s="17"/>
      <c r="T555" s="25"/>
      <c r="U555" s="2" t="str">
        <f>U553</f>
        <v>監測</v>
      </c>
      <c r="V555" s="30" t="s">
        <v>575</v>
      </c>
      <c r="W555" s="12">
        <v>106</v>
      </c>
      <c r="X555" s="14"/>
      <c r="Y555" s="14"/>
      <c r="Z555" s="14"/>
      <c r="AA555" s="14"/>
      <c r="AB555" s="14"/>
      <c r="AC555" s="14" t="s">
        <v>2880</v>
      </c>
      <c r="AD555" s="14"/>
      <c r="AE555" s="14"/>
      <c r="AF555" s="14"/>
      <c r="AG555" s="14"/>
      <c r="AH555" s="14"/>
      <c r="AI555" s="14"/>
      <c r="AJ555" s="12"/>
      <c r="AK555" s="12"/>
      <c r="AL555" s="138"/>
      <c r="AM555" s="44"/>
    </row>
    <row r="556" spans="1:39" ht="14.4" hidden="1" thickBot="1" x14ac:dyDescent="0.35">
      <c r="A556" s="173">
        <v>555</v>
      </c>
      <c r="B556" s="12" t="s">
        <v>180</v>
      </c>
      <c r="C556" s="12">
        <v>94</v>
      </c>
      <c r="D556" s="14" t="s">
        <v>175</v>
      </c>
      <c r="E556" s="14" t="s">
        <v>2879</v>
      </c>
      <c r="F556" s="14" t="s">
        <v>3676</v>
      </c>
      <c r="G556" s="15" t="s">
        <v>5576</v>
      </c>
      <c r="H556" s="40" t="s">
        <v>5580</v>
      </c>
      <c r="I556" s="15" t="s">
        <v>5581</v>
      </c>
      <c r="J556" s="17">
        <v>201944.75899999999</v>
      </c>
      <c r="K556" s="17">
        <v>2660020.4920000001</v>
      </c>
      <c r="L556" s="17"/>
      <c r="M556" s="18"/>
      <c r="N556" s="17"/>
      <c r="O556" s="17"/>
      <c r="P556" s="17"/>
      <c r="Q556" s="17"/>
      <c r="R556" s="17"/>
      <c r="S556" s="17"/>
      <c r="T556" s="2" t="s">
        <v>575</v>
      </c>
      <c r="U556" s="2" t="str">
        <f>U554</f>
        <v>監測</v>
      </c>
      <c r="V556" s="30" t="s">
        <v>575</v>
      </c>
      <c r="W556" s="12">
        <v>110</v>
      </c>
      <c r="X556" s="14"/>
      <c r="Y556" s="14"/>
      <c r="Z556" s="14"/>
      <c r="AA556" s="14"/>
      <c r="AB556" s="14"/>
      <c r="AC556" s="14" t="s">
        <v>2880</v>
      </c>
      <c r="AD556" s="14"/>
      <c r="AE556" s="14"/>
      <c r="AF556" s="14" t="s">
        <v>2880</v>
      </c>
      <c r="AG556" s="14" t="s">
        <v>2880</v>
      </c>
      <c r="AH556" s="14"/>
      <c r="AI556" s="14"/>
      <c r="AJ556" s="12"/>
      <c r="AK556" s="12"/>
      <c r="AL556" s="144"/>
      <c r="AM556" s="46"/>
    </row>
    <row r="557" spans="1:39" hidden="1" thickBot="1" x14ac:dyDescent="0.35">
      <c r="A557" s="173">
        <v>556</v>
      </c>
      <c r="B557" s="12" t="s">
        <v>182</v>
      </c>
      <c r="C557" s="12">
        <v>12</v>
      </c>
      <c r="D557" s="14" t="s">
        <v>181</v>
      </c>
      <c r="E557" s="14" t="s">
        <v>2879</v>
      </c>
      <c r="F557" s="14" t="s">
        <v>3677</v>
      </c>
      <c r="G557" s="15" t="s">
        <v>5576</v>
      </c>
      <c r="H557" s="40" t="s">
        <v>5578</v>
      </c>
      <c r="I557" s="15" t="s">
        <v>5581</v>
      </c>
      <c r="J557" s="17">
        <v>201307</v>
      </c>
      <c r="K557" s="17">
        <v>2660279</v>
      </c>
      <c r="L557" s="17">
        <v>0.17499999999999999</v>
      </c>
      <c r="M557" s="18">
        <v>10.3</v>
      </c>
      <c r="N557" s="17">
        <v>86.7</v>
      </c>
      <c r="O557" s="17">
        <v>74.900000000000006</v>
      </c>
      <c r="P557" s="17" t="s">
        <v>122</v>
      </c>
      <c r="Q557" s="17">
        <v>35.200000000000003</v>
      </c>
      <c r="R557" s="17">
        <v>340</v>
      </c>
      <c r="S557" s="17">
        <v>98.4</v>
      </c>
      <c r="T557" s="2" t="s">
        <v>306</v>
      </c>
      <c r="U557" s="2" t="s">
        <v>3</v>
      </c>
      <c r="V557" s="30" t="s">
        <v>575</v>
      </c>
      <c r="W557" s="12">
        <v>112</v>
      </c>
      <c r="X557" s="14"/>
      <c r="Y557" s="14"/>
      <c r="Z557" s="14"/>
      <c r="AA557" s="14"/>
      <c r="AB557" s="14"/>
      <c r="AC557" s="14" t="s">
        <v>2880</v>
      </c>
      <c r="AD557" s="14"/>
      <c r="AE557" s="14"/>
      <c r="AF557" s="14" t="s">
        <v>2880</v>
      </c>
      <c r="AG557" s="14"/>
      <c r="AH557" s="14"/>
      <c r="AI557" s="14" t="s">
        <v>2884</v>
      </c>
      <c r="AJ557" s="12"/>
      <c r="AK557" s="12"/>
      <c r="AL557" s="158"/>
      <c r="AM557" s="65"/>
    </row>
    <row r="558" spans="1:39" hidden="1" thickBot="1" x14ac:dyDescent="0.35">
      <c r="A558" s="173">
        <v>557</v>
      </c>
      <c r="B558" s="12" t="s">
        <v>183</v>
      </c>
      <c r="C558" s="12">
        <v>13</v>
      </c>
      <c r="D558" s="14" t="s">
        <v>181</v>
      </c>
      <c r="E558" s="14" t="s">
        <v>2879</v>
      </c>
      <c r="F558" s="14" t="s">
        <v>3678</v>
      </c>
      <c r="G558" s="15" t="s">
        <v>5576</v>
      </c>
      <c r="H558" s="40" t="s">
        <v>5578</v>
      </c>
      <c r="I558" s="15" t="s">
        <v>5581</v>
      </c>
      <c r="J558" s="17">
        <v>201325.71</v>
      </c>
      <c r="K558" s="17">
        <v>2660279.41</v>
      </c>
      <c r="L558" s="17">
        <v>0.20699999999999999</v>
      </c>
      <c r="M558" s="18">
        <v>9.73</v>
      </c>
      <c r="N558" s="17">
        <v>91.8</v>
      </c>
      <c r="O558" s="17">
        <v>78.900000000000006</v>
      </c>
      <c r="P558" s="17" t="s">
        <v>55</v>
      </c>
      <c r="Q558" s="17">
        <v>35.9</v>
      </c>
      <c r="R558" s="17">
        <v>320</v>
      </c>
      <c r="S558" s="17">
        <v>96.8</v>
      </c>
      <c r="T558" s="2" t="s">
        <v>575</v>
      </c>
      <c r="U558" s="2" t="s">
        <v>8</v>
      </c>
      <c r="V558" s="30" t="s">
        <v>575</v>
      </c>
      <c r="W558" s="12">
        <v>112</v>
      </c>
      <c r="X558" s="14"/>
      <c r="Y558" s="14"/>
      <c r="Z558" s="14"/>
      <c r="AA558" s="14"/>
      <c r="AB558" s="14"/>
      <c r="AC558" s="14" t="s">
        <v>2880</v>
      </c>
      <c r="AD558" s="14"/>
      <c r="AE558" s="14"/>
      <c r="AF558" s="14" t="s">
        <v>2880</v>
      </c>
      <c r="AG558" s="14"/>
      <c r="AH558" s="14"/>
      <c r="AI558" s="14" t="s">
        <v>2880</v>
      </c>
      <c r="AJ558" s="12"/>
      <c r="AK558" s="12"/>
      <c r="AL558" s="138"/>
      <c r="AM558" s="44"/>
    </row>
    <row r="559" spans="1:39" hidden="1" thickBot="1" x14ac:dyDescent="0.35">
      <c r="A559" s="173">
        <v>558</v>
      </c>
      <c r="B559" s="12" t="s">
        <v>184</v>
      </c>
      <c r="C559" s="12">
        <v>59</v>
      </c>
      <c r="D559" s="14" t="s">
        <v>181</v>
      </c>
      <c r="E559" s="14" t="s">
        <v>2879</v>
      </c>
      <c r="F559" s="14" t="s">
        <v>3679</v>
      </c>
      <c r="G559" s="15" t="s">
        <v>5576</v>
      </c>
      <c r="H559" s="40" t="s">
        <v>5579</v>
      </c>
      <c r="I559" s="15" t="s">
        <v>5581</v>
      </c>
      <c r="J559" s="17">
        <v>201283</v>
      </c>
      <c r="K559" s="17">
        <v>2660152</v>
      </c>
      <c r="L559" s="17">
        <v>0.17399999999999999</v>
      </c>
      <c r="M559" s="18">
        <v>9.69</v>
      </c>
      <c r="N559" s="17">
        <v>98.9</v>
      </c>
      <c r="O559" s="17">
        <v>65.5</v>
      </c>
      <c r="P559" s="17" t="s">
        <v>59</v>
      </c>
      <c r="Q559" s="17">
        <v>34</v>
      </c>
      <c r="R559" s="17">
        <v>305</v>
      </c>
      <c r="S559" s="17">
        <v>97.2</v>
      </c>
      <c r="T559" s="2" t="s">
        <v>306</v>
      </c>
      <c r="U559" s="2" t="s">
        <v>3</v>
      </c>
      <c r="V559" s="30" t="s">
        <v>575</v>
      </c>
      <c r="W559" s="12">
        <v>112</v>
      </c>
      <c r="X559" s="14"/>
      <c r="Y559" s="14"/>
      <c r="Z559" s="14"/>
      <c r="AA559" s="14"/>
      <c r="AB559" s="14"/>
      <c r="AC559" s="14" t="s">
        <v>2880</v>
      </c>
      <c r="AD559" s="14"/>
      <c r="AE559" s="14"/>
      <c r="AF559" s="14" t="s">
        <v>2880</v>
      </c>
      <c r="AG559" s="14"/>
      <c r="AH559" s="14"/>
      <c r="AI559" s="14" t="s">
        <v>2884</v>
      </c>
      <c r="AJ559" s="12"/>
      <c r="AK559" s="12"/>
      <c r="AL559" s="138"/>
      <c r="AM559" s="44"/>
    </row>
    <row r="560" spans="1:39" hidden="1" thickBot="1" x14ac:dyDescent="0.35">
      <c r="A560" s="173">
        <v>559</v>
      </c>
      <c r="B560" s="12" t="s">
        <v>185</v>
      </c>
      <c r="C560" s="12">
        <v>60</v>
      </c>
      <c r="D560" s="14" t="s">
        <v>181</v>
      </c>
      <c r="E560" s="14" t="s">
        <v>2879</v>
      </c>
      <c r="F560" s="14" t="s">
        <v>3680</v>
      </c>
      <c r="G560" s="15" t="s">
        <v>5576</v>
      </c>
      <c r="H560" s="40" t="s">
        <v>5579</v>
      </c>
      <c r="I560" s="15" t="s">
        <v>5581</v>
      </c>
      <c r="J560" s="17">
        <v>201270</v>
      </c>
      <c r="K560" s="17">
        <v>2660152</v>
      </c>
      <c r="L560" s="17">
        <v>0.19700000000000001</v>
      </c>
      <c r="M560" s="18">
        <v>10.4</v>
      </c>
      <c r="N560" s="17">
        <v>84.1</v>
      </c>
      <c r="O560" s="17">
        <v>66.099999999999994</v>
      </c>
      <c r="P560" s="17" t="s">
        <v>172</v>
      </c>
      <c r="Q560" s="17">
        <v>31.8</v>
      </c>
      <c r="R560" s="17">
        <v>279</v>
      </c>
      <c r="S560" s="17">
        <v>85.8</v>
      </c>
      <c r="T560" s="2" t="s">
        <v>306</v>
      </c>
      <c r="U560" s="2" t="s">
        <v>3</v>
      </c>
      <c r="V560" s="30" t="s">
        <v>575</v>
      </c>
      <c r="W560" s="12">
        <v>109</v>
      </c>
      <c r="X560" s="14"/>
      <c r="Y560" s="14"/>
      <c r="Z560" s="14"/>
      <c r="AA560" s="14"/>
      <c r="AB560" s="14"/>
      <c r="AC560" s="14" t="s">
        <v>2880</v>
      </c>
      <c r="AD560" s="14"/>
      <c r="AE560" s="14"/>
      <c r="AF560" s="14" t="s">
        <v>2884</v>
      </c>
      <c r="AG560" s="14"/>
      <c r="AH560" s="14"/>
      <c r="AI560" s="14"/>
      <c r="AJ560" s="12"/>
      <c r="AK560" s="12"/>
      <c r="AL560" s="138"/>
      <c r="AM560" s="44"/>
    </row>
    <row r="561" spans="1:39" hidden="1" thickBot="1" x14ac:dyDescent="0.35">
      <c r="A561" s="173">
        <v>560</v>
      </c>
      <c r="B561" s="12" t="s">
        <v>186</v>
      </c>
      <c r="C561" s="12">
        <v>61</v>
      </c>
      <c r="D561" s="14" t="s">
        <v>181</v>
      </c>
      <c r="E561" s="14" t="s">
        <v>2879</v>
      </c>
      <c r="F561" s="14" t="s">
        <v>3681</v>
      </c>
      <c r="G561" s="15" t="s">
        <v>5576</v>
      </c>
      <c r="H561" s="40" t="s">
        <v>5579</v>
      </c>
      <c r="I561" s="15" t="s">
        <v>5581</v>
      </c>
      <c r="J561" s="17">
        <v>201251</v>
      </c>
      <c r="K561" s="17">
        <v>2660153</v>
      </c>
      <c r="L561" s="17">
        <v>0.13900000000000001</v>
      </c>
      <c r="M561" s="18">
        <v>9.4</v>
      </c>
      <c r="N561" s="17">
        <v>83.3</v>
      </c>
      <c r="O561" s="17">
        <v>71</v>
      </c>
      <c r="P561" s="17" t="s">
        <v>172</v>
      </c>
      <c r="Q561" s="17">
        <v>31.9</v>
      </c>
      <c r="R561" s="17">
        <v>267</v>
      </c>
      <c r="S561" s="17">
        <v>86.1</v>
      </c>
      <c r="T561" s="25"/>
      <c r="U561" s="2" t="s">
        <v>8</v>
      </c>
      <c r="V561" s="30" t="s">
        <v>575</v>
      </c>
      <c r="W561" s="12">
        <v>106</v>
      </c>
      <c r="X561" s="14"/>
      <c r="Y561" s="14"/>
      <c r="Z561" s="14"/>
      <c r="AA561" s="14"/>
      <c r="AB561" s="14"/>
      <c r="AC561" s="14" t="s">
        <v>2880</v>
      </c>
      <c r="AD561" s="14"/>
      <c r="AE561" s="14"/>
      <c r="AF561" s="14"/>
      <c r="AG561" s="14"/>
      <c r="AH561" s="14"/>
      <c r="AI561" s="14"/>
      <c r="AJ561" s="12"/>
      <c r="AK561" s="12"/>
      <c r="AL561" s="138"/>
      <c r="AM561" s="44"/>
    </row>
    <row r="562" spans="1:39" hidden="1" thickBot="1" x14ac:dyDescent="0.35">
      <c r="A562" s="173">
        <v>561</v>
      </c>
      <c r="B562" s="12" t="s">
        <v>187</v>
      </c>
      <c r="C562" s="12">
        <v>62</v>
      </c>
      <c r="D562" s="14" t="s">
        <v>181</v>
      </c>
      <c r="E562" s="14" t="s">
        <v>2879</v>
      </c>
      <c r="F562" s="14" t="s">
        <v>3682</v>
      </c>
      <c r="G562" s="15" t="s">
        <v>5576</v>
      </c>
      <c r="H562" s="40" t="s">
        <v>5579</v>
      </c>
      <c r="I562" s="15" t="s">
        <v>5581</v>
      </c>
      <c r="J562" s="17">
        <v>201238</v>
      </c>
      <c r="K562" s="17">
        <v>2660153</v>
      </c>
      <c r="L562" s="17">
        <v>0.129</v>
      </c>
      <c r="M562" s="18">
        <v>11.6</v>
      </c>
      <c r="N562" s="17">
        <v>130</v>
      </c>
      <c r="O562" s="17">
        <v>156</v>
      </c>
      <c r="P562" s="17" t="s">
        <v>172</v>
      </c>
      <c r="Q562" s="17">
        <v>34.299999999999997</v>
      </c>
      <c r="R562" s="17">
        <v>354</v>
      </c>
      <c r="S562" s="17">
        <v>115</v>
      </c>
      <c r="T562" s="25"/>
      <c r="U562" s="2" t="s">
        <v>8</v>
      </c>
      <c r="V562" s="30" t="s">
        <v>575</v>
      </c>
      <c r="W562" s="12">
        <v>106</v>
      </c>
      <c r="X562" s="14"/>
      <c r="Y562" s="14"/>
      <c r="Z562" s="14"/>
      <c r="AA562" s="14"/>
      <c r="AB562" s="14"/>
      <c r="AC562" s="14" t="s">
        <v>2880</v>
      </c>
      <c r="AD562" s="14"/>
      <c r="AE562" s="14"/>
      <c r="AF562" s="14"/>
      <c r="AG562" s="14"/>
      <c r="AH562" s="14"/>
      <c r="AI562" s="14"/>
      <c r="AJ562" s="12"/>
      <c r="AK562" s="12"/>
      <c r="AL562" s="138"/>
      <c r="AM562" s="44"/>
    </row>
    <row r="563" spans="1:39" hidden="1" thickBot="1" x14ac:dyDescent="0.35">
      <c r="A563" s="173">
        <v>562</v>
      </c>
      <c r="B563" s="12"/>
      <c r="C563" s="12">
        <v>58</v>
      </c>
      <c r="D563" s="14" t="s">
        <v>181</v>
      </c>
      <c r="E563" s="14" t="s">
        <v>2879</v>
      </c>
      <c r="F563" s="14" t="s">
        <v>3683</v>
      </c>
      <c r="G563" s="15" t="s">
        <v>5576</v>
      </c>
      <c r="H563" s="40" t="s">
        <v>5578</v>
      </c>
      <c r="I563" s="15" t="s">
        <v>5581</v>
      </c>
      <c r="J563" s="17">
        <v>201301</v>
      </c>
      <c r="K563" s="17">
        <v>2660153</v>
      </c>
      <c r="L563" s="17">
        <v>0.20799999999999999</v>
      </c>
      <c r="M563" s="18">
        <v>8.3699999999999992</v>
      </c>
      <c r="N563" s="17">
        <v>97.7</v>
      </c>
      <c r="O563" s="17">
        <v>61</v>
      </c>
      <c r="P563" s="17" t="s">
        <v>163</v>
      </c>
      <c r="Q563" s="17">
        <v>32.6</v>
      </c>
      <c r="R563" s="17">
        <v>281</v>
      </c>
      <c r="S563" s="17">
        <v>88.8</v>
      </c>
      <c r="T563" s="2" t="s">
        <v>306</v>
      </c>
      <c r="U563" s="2" t="s">
        <v>3</v>
      </c>
      <c r="V563" s="30" t="s">
        <v>575</v>
      </c>
      <c r="W563" s="12">
        <v>109</v>
      </c>
      <c r="X563" s="14"/>
      <c r="Y563" s="14"/>
      <c r="Z563" s="14"/>
      <c r="AA563" s="14"/>
      <c r="AB563" s="14"/>
      <c r="AC563" s="14" t="s">
        <v>2880</v>
      </c>
      <c r="AD563" s="14"/>
      <c r="AE563" s="14"/>
      <c r="AF563" s="14" t="s">
        <v>2884</v>
      </c>
      <c r="AG563" s="14"/>
      <c r="AH563" s="14"/>
      <c r="AI563" s="14"/>
      <c r="AJ563" s="12"/>
      <c r="AK563" s="12"/>
      <c r="AL563" s="138"/>
      <c r="AM563" s="44"/>
    </row>
    <row r="564" spans="1:39" ht="14.4" hidden="1" thickBot="1" x14ac:dyDescent="0.35">
      <c r="A564" s="173">
        <v>563</v>
      </c>
      <c r="B564" s="12"/>
      <c r="C564" s="12">
        <v>63</v>
      </c>
      <c r="D564" s="14" t="s">
        <v>181</v>
      </c>
      <c r="E564" s="14" t="s">
        <v>2879</v>
      </c>
      <c r="F564" s="14" t="s">
        <v>3684</v>
      </c>
      <c r="G564" s="15" t="s">
        <v>5576</v>
      </c>
      <c r="H564" s="40" t="s">
        <v>5580</v>
      </c>
      <c r="I564" s="15" t="s">
        <v>5581</v>
      </c>
      <c r="J564" s="17">
        <v>201219.67199999999</v>
      </c>
      <c r="K564" s="17">
        <v>2660200.9240000001</v>
      </c>
      <c r="L564" s="17"/>
      <c r="M564" s="18"/>
      <c r="N564" s="17"/>
      <c r="O564" s="17"/>
      <c r="P564" s="17"/>
      <c r="Q564" s="17"/>
      <c r="R564" s="17"/>
      <c r="S564" s="17"/>
      <c r="T564" s="25"/>
      <c r="U564" s="2" t="str">
        <f>U562</f>
        <v>監測</v>
      </c>
      <c r="V564" s="30" t="s">
        <v>575</v>
      </c>
      <c r="W564" s="12">
        <v>106</v>
      </c>
      <c r="X564" s="14"/>
      <c r="Y564" s="14"/>
      <c r="Z564" s="14"/>
      <c r="AA564" s="14"/>
      <c r="AB564" s="14"/>
      <c r="AC564" s="14" t="s">
        <v>2880</v>
      </c>
      <c r="AD564" s="14"/>
      <c r="AE564" s="14"/>
      <c r="AF564" s="14"/>
      <c r="AG564" s="14"/>
      <c r="AH564" s="14"/>
      <c r="AI564" s="14"/>
      <c r="AJ564" s="12"/>
      <c r="AK564" s="12"/>
      <c r="AL564" s="150"/>
      <c r="AM564" s="41"/>
    </row>
    <row r="565" spans="1:39" hidden="1" thickBot="1" x14ac:dyDescent="0.35">
      <c r="A565" s="173">
        <v>564</v>
      </c>
      <c r="B565" s="12" t="s">
        <v>189</v>
      </c>
      <c r="C565" s="12">
        <v>14</v>
      </c>
      <c r="D565" s="14" t="s">
        <v>188</v>
      </c>
      <c r="E565" s="14" t="s">
        <v>2879</v>
      </c>
      <c r="F565" s="14" t="s">
        <v>3685</v>
      </c>
      <c r="G565" s="15" t="s">
        <v>5576</v>
      </c>
      <c r="H565" s="40" t="s">
        <v>5579</v>
      </c>
      <c r="I565" s="15" t="s">
        <v>5581</v>
      </c>
      <c r="J565" s="17">
        <v>201343</v>
      </c>
      <c r="K565" s="17">
        <v>2660280</v>
      </c>
      <c r="L565" s="17">
        <v>0.249</v>
      </c>
      <c r="M565" s="18">
        <v>9.5299999999999994</v>
      </c>
      <c r="N565" s="17">
        <v>75.099999999999994</v>
      </c>
      <c r="O565" s="17">
        <v>81.900000000000006</v>
      </c>
      <c r="P565" s="17" t="s">
        <v>77</v>
      </c>
      <c r="Q565" s="17">
        <v>34.9</v>
      </c>
      <c r="R565" s="17">
        <v>295</v>
      </c>
      <c r="S565" s="17">
        <v>96.6</v>
      </c>
      <c r="T565" s="25"/>
      <c r="U565" s="2" t="s">
        <v>8</v>
      </c>
      <c r="V565" s="30" t="s">
        <v>575</v>
      </c>
      <c r="W565" s="12">
        <v>106</v>
      </c>
      <c r="X565" s="14"/>
      <c r="Y565" s="14"/>
      <c r="Z565" s="14"/>
      <c r="AA565" s="14"/>
      <c r="AB565" s="14"/>
      <c r="AC565" s="14" t="s">
        <v>2880</v>
      </c>
      <c r="AD565" s="14"/>
      <c r="AE565" s="14"/>
      <c r="AF565" s="14"/>
      <c r="AG565" s="14"/>
      <c r="AH565" s="14"/>
      <c r="AI565" s="14"/>
      <c r="AJ565" s="12"/>
      <c r="AK565" s="12"/>
      <c r="AL565" s="143"/>
      <c r="AM565" s="43"/>
    </row>
    <row r="566" spans="1:39" hidden="1" thickBot="1" x14ac:dyDescent="0.35">
      <c r="A566" s="173">
        <v>565</v>
      </c>
      <c r="B566" s="12" t="s">
        <v>190</v>
      </c>
      <c r="C566" s="12">
        <v>15</v>
      </c>
      <c r="D566" s="14" t="s">
        <v>188</v>
      </c>
      <c r="E566" s="14" t="s">
        <v>2879</v>
      </c>
      <c r="F566" s="14" t="s">
        <v>3686</v>
      </c>
      <c r="G566" s="15" t="s">
        <v>5576</v>
      </c>
      <c r="H566" s="40" t="s">
        <v>5579</v>
      </c>
      <c r="I566" s="15" t="s">
        <v>5581</v>
      </c>
      <c r="J566" s="17">
        <v>201379</v>
      </c>
      <c r="K566" s="17">
        <v>2660280</v>
      </c>
      <c r="L566" s="17">
        <v>0.20899999999999999</v>
      </c>
      <c r="M566" s="18">
        <v>10.199999999999999</v>
      </c>
      <c r="N566" s="17">
        <v>90.2</v>
      </c>
      <c r="O566" s="17">
        <v>86.2</v>
      </c>
      <c r="P566" s="17" t="s">
        <v>37</v>
      </c>
      <c r="Q566" s="17">
        <v>37.9</v>
      </c>
      <c r="R566" s="17">
        <v>341</v>
      </c>
      <c r="S566" s="17">
        <v>89.1</v>
      </c>
      <c r="T566" s="25"/>
      <c r="U566" s="2" t="s">
        <v>8</v>
      </c>
      <c r="V566" s="30" t="s">
        <v>575</v>
      </c>
      <c r="W566" s="12">
        <v>106</v>
      </c>
      <c r="X566" s="14"/>
      <c r="Y566" s="14"/>
      <c r="Z566" s="14"/>
      <c r="AA566" s="14"/>
      <c r="AB566" s="14"/>
      <c r="AC566" s="14" t="s">
        <v>2880</v>
      </c>
      <c r="AD566" s="14"/>
      <c r="AE566" s="14"/>
      <c r="AF566" s="14"/>
      <c r="AG566" s="14"/>
      <c r="AH566" s="14"/>
      <c r="AI566" s="14"/>
      <c r="AJ566" s="12"/>
      <c r="AK566" s="12"/>
      <c r="AL566" s="138"/>
      <c r="AM566" s="44"/>
    </row>
    <row r="567" spans="1:39" hidden="1" thickBot="1" x14ac:dyDescent="0.35">
      <c r="A567" s="173">
        <v>566</v>
      </c>
      <c r="B567" s="12" t="s">
        <v>191</v>
      </c>
      <c r="C567" s="12">
        <v>16</v>
      </c>
      <c r="D567" s="14" t="s">
        <v>188</v>
      </c>
      <c r="E567" s="14" t="s">
        <v>2879</v>
      </c>
      <c r="F567" s="14" t="s">
        <v>3687</v>
      </c>
      <c r="G567" s="15" t="s">
        <v>5576</v>
      </c>
      <c r="H567" s="40" t="s">
        <v>5579</v>
      </c>
      <c r="I567" s="15" t="s">
        <v>5581</v>
      </c>
      <c r="J567" s="17">
        <v>201400</v>
      </c>
      <c r="K567" s="17">
        <v>2660280</v>
      </c>
      <c r="L567" s="17">
        <v>0.219</v>
      </c>
      <c r="M567" s="18">
        <v>10.1</v>
      </c>
      <c r="N567" s="17">
        <v>144</v>
      </c>
      <c r="O567" s="17">
        <v>134</v>
      </c>
      <c r="P567" s="17" t="s">
        <v>192</v>
      </c>
      <c r="Q567" s="17">
        <v>37.799999999999997</v>
      </c>
      <c r="R567" s="17">
        <v>504</v>
      </c>
      <c r="S567" s="17">
        <v>108</v>
      </c>
      <c r="T567" s="25"/>
      <c r="U567" s="2" t="s">
        <v>8</v>
      </c>
      <c r="V567" s="30" t="s">
        <v>575</v>
      </c>
      <c r="W567" s="12">
        <v>106</v>
      </c>
      <c r="X567" s="14"/>
      <c r="Y567" s="14"/>
      <c r="Z567" s="14"/>
      <c r="AA567" s="14"/>
      <c r="AB567" s="14"/>
      <c r="AC567" s="14" t="s">
        <v>2880</v>
      </c>
      <c r="AD567" s="14"/>
      <c r="AE567" s="14"/>
      <c r="AF567" s="14"/>
      <c r="AG567" s="14"/>
      <c r="AH567" s="14"/>
      <c r="AI567" s="14"/>
      <c r="AJ567" s="12"/>
      <c r="AK567" s="12"/>
      <c r="AL567" s="138"/>
      <c r="AM567" s="44"/>
    </row>
    <row r="568" spans="1:39" hidden="1" thickBot="1" x14ac:dyDescent="0.35">
      <c r="A568" s="173">
        <v>567</v>
      </c>
      <c r="B568" s="12" t="s">
        <v>193</v>
      </c>
      <c r="C568" s="12">
        <v>17</v>
      </c>
      <c r="D568" s="14" t="s">
        <v>188</v>
      </c>
      <c r="E568" s="14" t="s">
        <v>2879</v>
      </c>
      <c r="F568" s="14" t="s">
        <v>3688</v>
      </c>
      <c r="G568" s="15" t="s">
        <v>5576</v>
      </c>
      <c r="H568" s="40" t="s">
        <v>5579</v>
      </c>
      <c r="I568" s="15" t="s">
        <v>5581</v>
      </c>
      <c r="J568" s="17">
        <v>201423</v>
      </c>
      <c r="K568" s="17">
        <v>2660280</v>
      </c>
      <c r="L568" s="17">
        <v>0.127</v>
      </c>
      <c r="M568" s="18">
        <v>10.3</v>
      </c>
      <c r="N568" s="17">
        <v>82</v>
      </c>
      <c r="O568" s="17">
        <v>78</v>
      </c>
      <c r="P568" s="17" t="s">
        <v>192</v>
      </c>
      <c r="Q568" s="17">
        <v>31.8</v>
      </c>
      <c r="R568" s="17">
        <v>265</v>
      </c>
      <c r="S568" s="17">
        <v>80.3</v>
      </c>
      <c r="T568" s="2" t="s">
        <v>306</v>
      </c>
      <c r="U568" s="2" t="s">
        <v>3</v>
      </c>
      <c r="V568" s="30" t="s">
        <v>575</v>
      </c>
      <c r="W568" s="12">
        <v>109</v>
      </c>
      <c r="X568" s="14"/>
      <c r="Y568" s="14"/>
      <c r="Z568" s="14"/>
      <c r="AA568" s="14"/>
      <c r="AB568" s="14"/>
      <c r="AC568" s="14" t="s">
        <v>2880</v>
      </c>
      <c r="AD568" s="14"/>
      <c r="AE568" s="14"/>
      <c r="AF568" s="14" t="s">
        <v>2884</v>
      </c>
      <c r="AG568" s="14"/>
      <c r="AH568" s="14"/>
      <c r="AI568" s="14"/>
      <c r="AJ568" s="12"/>
      <c r="AK568" s="12"/>
      <c r="AL568" s="138"/>
      <c r="AM568" s="44"/>
    </row>
    <row r="569" spans="1:39" hidden="1" thickBot="1" x14ac:dyDescent="0.35">
      <c r="A569" s="173">
        <v>568</v>
      </c>
      <c r="B569" s="12" t="s">
        <v>194</v>
      </c>
      <c r="C569" s="12">
        <v>18</v>
      </c>
      <c r="D569" s="14" t="s">
        <v>188</v>
      </c>
      <c r="E569" s="14" t="s">
        <v>2879</v>
      </c>
      <c r="F569" s="14" t="s">
        <v>3689</v>
      </c>
      <c r="G569" s="15" t="s">
        <v>5576</v>
      </c>
      <c r="H569" s="40" t="s">
        <v>5578</v>
      </c>
      <c r="I569" s="15" t="s">
        <v>5581</v>
      </c>
      <c r="J569" s="17">
        <v>201454</v>
      </c>
      <c r="K569" s="17">
        <v>2660280</v>
      </c>
      <c r="L569" s="17">
        <v>0.20699999999999999</v>
      </c>
      <c r="M569" s="18">
        <v>10</v>
      </c>
      <c r="N569" s="17">
        <v>92.7</v>
      </c>
      <c r="O569" s="17">
        <v>87.9</v>
      </c>
      <c r="P569" s="17" t="s">
        <v>37</v>
      </c>
      <c r="Q569" s="17">
        <v>35.799999999999997</v>
      </c>
      <c r="R569" s="17">
        <v>288</v>
      </c>
      <c r="S569" s="17">
        <v>86.2</v>
      </c>
      <c r="T569" s="2" t="s">
        <v>306</v>
      </c>
      <c r="U569" s="2" t="s">
        <v>3</v>
      </c>
      <c r="V569" s="30" t="s">
        <v>575</v>
      </c>
      <c r="W569" s="12">
        <v>112</v>
      </c>
      <c r="X569" s="14"/>
      <c r="Y569" s="14"/>
      <c r="Z569" s="14"/>
      <c r="AA569" s="14"/>
      <c r="AB569" s="14"/>
      <c r="AC569" s="14" t="s">
        <v>2880</v>
      </c>
      <c r="AD569" s="14"/>
      <c r="AE569" s="14"/>
      <c r="AF569" s="14" t="s">
        <v>2880</v>
      </c>
      <c r="AG569" s="14"/>
      <c r="AH569" s="14"/>
      <c r="AI569" s="14" t="s">
        <v>2884</v>
      </c>
      <c r="AJ569" s="12"/>
      <c r="AK569" s="12"/>
      <c r="AL569" s="138"/>
      <c r="AM569" s="44"/>
    </row>
    <row r="570" spans="1:39" hidden="1" thickBot="1" x14ac:dyDescent="0.35">
      <c r="A570" s="173">
        <v>569</v>
      </c>
      <c r="B570" s="12" t="s">
        <v>195</v>
      </c>
      <c r="C570" s="12">
        <v>19</v>
      </c>
      <c r="D570" s="14" t="s">
        <v>188</v>
      </c>
      <c r="E570" s="14" t="s">
        <v>2879</v>
      </c>
      <c r="F570" s="14" t="s">
        <v>3690</v>
      </c>
      <c r="G570" s="15" t="s">
        <v>5576</v>
      </c>
      <c r="H570" s="40" t="s">
        <v>5578</v>
      </c>
      <c r="I570" s="15" t="s">
        <v>5581</v>
      </c>
      <c r="J570" s="17">
        <v>201488</v>
      </c>
      <c r="K570" s="17">
        <v>2660280</v>
      </c>
      <c r="L570" s="17">
        <v>0.156</v>
      </c>
      <c r="M570" s="18">
        <v>9.1</v>
      </c>
      <c r="N570" s="17">
        <v>113</v>
      </c>
      <c r="O570" s="17">
        <v>97.3</v>
      </c>
      <c r="P570" s="17" t="s">
        <v>122</v>
      </c>
      <c r="Q570" s="17">
        <v>35.299999999999997</v>
      </c>
      <c r="R570" s="17">
        <v>323</v>
      </c>
      <c r="S570" s="17">
        <v>95.3</v>
      </c>
      <c r="T570" s="2" t="s">
        <v>306</v>
      </c>
      <c r="U570" s="2" t="s">
        <v>3</v>
      </c>
      <c r="V570" s="30" t="s">
        <v>575</v>
      </c>
      <c r="W570" s="12">
        <v>112</v>
      </c>
      <c r="X570" s="14"/>
      <c r="Y570" s="14"/>
      <c r="Z570" s="14"/>
      <c r="AA570" s="14"/>
      <c r="AB570" s="14"/>
      <c r="AC570" s="14" t="s">
        <v>2880</v>
      </c>
      <c r="AD570" s="14"/>
      <c r="AE570" s="14"/>
      <c r="AF570" s="14" t="s">
        <v>2880</v>
      </c>
      <c r="AG570" s="14"/>
      <c r="AH570" s="14"/>
      <c r="AI570" s="14" t="s">
        <v>2884</v>
      </c>
      <c r="AJ570" s="12"/>
      <c r="AK570" s="12"/>
      <c r="AL570" s="138"/>
      <c r="AM570" s="44"/>
    </row>
    <row r="571" spans="1:39" hidden="1" thickBot="1" x14ac:dyDescent="0.35">
      <c r="A571" s="173">
        <v>570</v>
      </c>
      <c r="B571" s="12" t="s">
        <v>196</v>
      </c>
      <c r="C571" s="12">
        <v>49</v>
      </c>
      <c r="D571" s="14" t="s">
        <v>188</v>
      </c>
      <c r="E571" s="14" t="s">
        <v>2879</v>
      </c>
      <c r="F571" s="14" t="s">
        <v>3691</v>
      </c>
      <c r="G571" s="15" t="s">
        <v>5576</v>
      </c>
      <c r="H571" s="40" t="s">
        <v>5579</v>
      </c>
      <c r="I571" s="15" t="s">
        <v>5581</v>
      </c>
      <c r="J571" s="17">
        <v>201496</v>
      </c>
      <c r="K571" s="17">
        <v>2660187</v>
      </c>
      <c r="L571" s="17">
        <v>0.20200000000000001</v>
      </c>
      <c r="M571" s="18">
        <v>8.31</v>
      </c>
      <c r="N571" s="17">
        <v>164</v>
      </c>
      <c r="O571" s="17">
        <v>122</v>
      </c>
      <c r="P571" s="17" t="s">
        <v>172</v>
      </c>
      <c r="Q571" s="17">
        <v>35.799999999999997</v>
      </c>
      <c r="R571" s="17">
        <v>373</v>
      </c>
      <c r="S571" s="17">
        <v>117</v>
      </c>
      <c r="T571" s="25"/>
      <c r="U571" s="2" t="s">
        <v>8</v>
      </c>
      <c r="V571" s="30" t="s">
        <v>575</v>
      </c>
      <c r="W571" s="12">
        <v>106</v>
      </c>
      <c r="X571" s="14"/>
      <c r="Y571" s="14"/>
      <c r="Z571" s="14"/>
      <c r="AA571" s="14"/>
      <c r="AB571" s="14"/>
      <c r="AC571" s="14" t="s">
        <v>2880</v>
      </c>
      <c r="AD571" s="14"/>
      <c r="AE571" s="14"/>
      <c r="AF571" s="14"/>
      <c r="AG571" s="14"/>
      <c r="AH571" s="14"/>
      <c r="AI571" s="14"/>
      <c r="AJ571" s="12"/>
      <c r="AK571" s="12"/>
      <c r="AL571" s="138"/>
      <c r="AM571" s="44"/>
    </row>
    <row r="572" spans="1:39" hidden="1" thickBot="1" x14ac:dyDescent="0.35">
      <c r="A572" s="173">
        <v>571</v>
      </c>
      <c r="B572" s="12" t="s">
        <v>197</v>
      </c>
      <c r="C572" s="12">
        <v>51</v>
      </c>
      <c r="D572" s="14" t="s">
        <v>188</v>
      </c>
      <c r="E572" s="14" t="s">
        <v>2879</v>
      </c>
      <c r="F572" s="14" t="s">
        <v>3692</v>
      </c>
      <c r="G572" s="15" t="s">
        <v>5576</v>
      </c>
      <c r="H572" s="40" t="s">
        <v>5578</v>
      </c>
      <c r="I572" s="15" t="s">
        <v>5581</v>
      </c>
      <c r="J572" s="17">
        <v>201471</v>
      </c>
      <c r="K572" s="17">
        <v>2660152</v>
      </c>
      <c r="L572" s="17">
        <v>0.20200000000000001</v>
      </c>
      <c r="M572" s="18">
        <v>8.31</v>
      </c>
      <c r="N572" s="17">
        <v>164</v>
      </c>
      <c r="O572" s="17">
        <v>122</v>
      </c>
      <c r="P572" s="17" t="s">
        <v>172</v>
      </c>
      <c r="Q572" s="17">
        <v>35.799999999999997</v>
      </c>
      <c r="R572" s="17">
        <v>373</v>
      </c>
      <c r="S572" s="17">
        <v>117</v>
      </c>
      <c r="T572" s="2" t="s">
        <v>575</v>
      </c>
      <c r="U572" s="2" t="s">
        <v>8</v>
      </c>
      <c r="V572" s="30" t="s">
        <v>575</v>
      </c>
      <c r="W572" s="12">
        <v>111</v>
      </c>
      <c r="X572" s="14"/>
      <c r="Y572" s="14"/>
      <c r="Z572" s="14"/>
      <c r="AA572" s="14"/>
      <c r="AB572" s="14"/>
      <c r="AC572" s="14" t="s">
        <v>2880</v>
      </c>
      <c r="AD572" s="14"/>
      <c r="AE572" s="14"/>
      <c r="AF572" s="14" t="s">
        <v>2880</v>
      </c>
      <c r="AG572" s="14"/>
      <c r="AH572" s="14" t="s">
        <v>2880</v>
      </c>
      <c r="AI572" s="14"/>
      <c r="AJ572" s="12"/>
      <c r="AK572" s="12"/>
      <c r="AL572" s="138"/>
      <c r="AM572" s="44"/>
    </row>
    <row r="573" spans="1:39" hidden="1" thickBot="1" x14ac:dyDescent="0.35">
      <c r="A573" s="173">
        <v>572</v>
      </c>
      <c r="B573" s="12" t="s">
        <v>198</v>
      </c>
      <c r="C573" s="12">
        <v>52</v>
      </c>
      <c r="D573" s="14" t="s">
        <v>188</v>
      </c>
      <c r="E573" s="14" t="s">
        <v>2879</v>
      </c>
      <c r="F573" s="14" t="s">
        <v>3693</v>
      </c>
      <c r="G573" s="15" t="s">
        <v>5576</v>
      </c>
      <c r="H573" s="40" t="s">
        <v>5579</v>
      </c>
      <c r="I573" s="15" t="s">
        <v>5581</v>
      </c>
      <c r="J573" s="17">
        <v>201440</v>
      </c>
      <c r="K573" s="17">
        <v>2660152</v>
      </c>
      <c r="L573" s="17">
        <v>0.27400000000000002</v>
      </c>
      <c r="M573" s="18">
        <v>8.98</v>
      </c>
      <c r="N573" s="17">
        <v>115</v>
      </c>
      <c r="O573" s="17">
        <v>84.8</v>
      </c>
      <c r="P573" s="17" t="s">
        <v>37</v>
      </c>
      <c r="Q573" s="17">
        <v>35.6</v>
      </c>
      <c r="R573" s="17">
        <v>327</v>
      </c>
      <c r="S573" s="17">
        <v>96.8</v>
      </c>
      <c r="T573" s="25"/>
      <c r="U573" s="2" t="s">
        <v>8</v>
      </c>
      <c r="V573" s="30" t="s">
        <v>575</v>
      </c>
      <c r="W573" s="12">
        <v>106</v>
      </c>
      <c r="X573" s="14"/>
      <c r="Y573" s="14"/>
      <c r="Z573" s="14"/>
      <c r="AA573" s="14"/>
      <c r="AB573" s="14"/>
      <c r="AC573" s="14" t="s">
        <v>2880</v>
      </c>
      <c r="AD573" s="14"/>
      <c r="AE573" s="14"/>
      <c r="AF573" s="14"/>
      <c r="AG573" s="14"/>
      <c r="AH573" s="14"/>
      <c r="AI573" s="14"/>
      <c r="AJ573" s="12"/>
      <c r="AK573" s="12"/>
      <c r="AL573" s="138"/>
      <c r="AM573" s="44"/>
    </row>
    <row r="574" spans="1:39" hidden="1" thickBot="1" x14ac:dyDescent="0.35">
      <c r="A574" s="173">
        <v>573</v>
      </c>
      <c r="B574" s="12" t="s">
        <v>199</v>
      </c>
      <c r="C574" s="12">
        <v>53</v>
      </c>
      <c r="D574" s="14" t="s">
        <v>188</v>
      </c>
      <c r="E574" s="14" t="s">
        <v>2879</v>
      </c>
      <c r="F574" s="14" t="s">
        <v>3694</v>
      </c>
      <c r="G574" s="15" t="s">
        <v>5576</v>
      </c>
      <c r="H574" s="40" t="s">
        <v>5579</v>
      </c>
      <c r="I574" s="15" t="s">
        <v>5581</v>
      </c>
      <c r="J574" s="17">
        <v>201424</v>
      </c>
      <c r="K574" s="17">
        <v>2660152</v>
      </c>
      <c r="L574" s="17">
        <v>0.21299999999999999</v>
      </c>
      <c r="M574" s="18">
        <v>8.56</v>
      </c>
      <c r="N574" s="17">
        <v>125</v>
      </c>
      <c r="O574" s="17">
        <v>108</v>
      </c>
      <c r="P574" s="17" t="s">
        <v>77</v>
      </c>
      <c r="Q574" s="17">
        <v>35.5</v>
      </c>
      <c r="R574" s="17">
        <v>365</v>
      </c>
      <c r="S574" s="17">
        <v>110</v>
      </c>
      <c r="T574" s="25"/>
      <c r="U574" s="2" t="s">
        <v>8</v>
      </c>
      <c r="V574" s="30" t="s">
        <v>575</v>
      </c>
      <c r="W574" s="12">
        <v>106</v>
      </c>
      <c r="X574" s="14"/>
      <c r="Y574" s="14"/>
      <c r="Z574" s="14"/>
      <c r="AA574" s="14"/>
      <c r="AB574" s="14"/>
      <c r="AC574" s="14" t="s">
        <v>2880</v>
      </c>
      <c r="AD574" s="14"/>
      <c r="AE574" s="14"/>
      <c r="AF574" s="14"/>
      <c r="AG574" s="14"/>
      <c r="AH574" s="14"/>
      <c r="AI574" s="14"/>
      <c r="AJ574" s="12"/>
      <c r="AK574" s="12"/>
      <c r="AL574" s="138"/>
      <c r="AM574" s="44"/>
    </row>
    <row r="575" spans="1:39" hidden="1" thickBot="1" x14ac:dyDescent="0.35">
      <c r="A575" s="173">
        <v>574</v>
      </c>
      <c r="B575" s="12" t="s">
        <v>200</v>
      </c>
      <c r="C575" s="12">
        <v>54</v>
      </c>
      <c r="D575" s="14" t="s">
        <v>188</v>
      </c>
      <c r="E575" s="14" t="s">
        <v>2879</v>
      </c>
      <c r="F575" s="14" t="s">
        <v>3695</v>
      </c>
      <c r="G575" s="15" t="s">
        <v>5576</v>
      </c>
      <c r="H575" s="40" t="s">
        <v>5579</v>
      </c>
      <c r="I575" s="15" t="s">
        <v>5581</v>
      </c>
      <c r="J575" s="17">
        <v>201406</v>
      </c>
      <c r="K575" s="17">
        <v>2660152</v>
      </c>
      <c r="L575" s="17">
        <v>0.23</v>
      </c>
      <c r="M575" s="18">
        <v>8.8699999999999992</v>
      </c>
      <c r="N575" s="17">
        <v>98.2</v>
      </c>
      <c r="O575" s="17">
        <v>100</v>
      </c>
      <c r="P575" s="17" t="s">
        <v>66</v>
      </c>
      <c r="Q575" s="17">
        <v>37</v>
      </c>
      <c r="R575" s="17">
        <v>301</v>
      </c>
      <c r="S575" s="17">
        <v>98.6</v>
      </c>
      <c r="T575" s="25"/>
      <c r="U575" s="2" t="s">
        <v>8</v>
      </c>
      <c r="V575" s="30" t="s">
        <v>575</v>
      </c>
      <c r="W575" s="12">
        <v>106</v>
      </c>
      <c r="X575" s="14"/>
      <c r="Y575" s="14"/>
      <c r="Z575" s="14"/>
      <c r="AA575" s="14"/>
      <c r="AB575" s="14"/>
      <c r="AC575" s="14" t="s">
        <v>2880</v>
      </c>
      <c r="AD575" s="14"/>
      <c r="AE575" s="14"/>
      <c r="AF575" s="14"/>
      <c r="AG575" s="14"/>
      <c r="AH575" s="14"/>
      <c r="AI575" s="14"/>
      <c r="AJ575" s="12"/>
      <c r="AK575" s="12"/>
      <c r="AL575" s="138"/>
      <c r="AM575" s="44"/>
    </row>
    <row r="576" spans="1:39" hidden="1" thickBot="1" x14ac:dyDescent="0.35">
      <c r="A576" s="173">
        <v>575</v>
      </c>
      <c r="B576" s="12" t="s">
        <v>201</v>
      </c>
      <c r="C576" s="12">
        <v>55</v>
      </c>
      <c r="D576" s="14" t="s">
        <v>188</v>
      </c>
      <c r="E576" s="14" t="s">
        <v>2879</v>
      </c>
      <c r="F576" s="14" t="s">
        <v>3696</v>
      </c>
      <c r="G576" s="15" t="s">
        <v>5576</v>
      </c>
      <c r="H576" s="40" t="s">
        <v>5579</v>
      </c>
      <c r="I576" s="15" t="s">
        <v>5581</v>
      </c>
      <c r="J576" s="17">
        <v>201387</v>
      </c>
      <c r="K576" s="17">
        <v>2660152</v>
      </c>
      <c r="L576" s="17">
        <v>0.16400000000000001</v>
      </c>
      <c r="M576" s="18">
        <v>11</v>
      </c>
      <c r="N576" s="17">
        <v>94</v>
      </c>
      <c r="O576" s="17">
        <v>64.900000000000006</v>
      </c>
      <c r="P576" s="17" t="s">
        <v>7</v>
      </c>
      <c r="Q576" s="17">
        <v>33.6</v>
      </c>
      <c r="R576" s="17">
        <v>280</v>
      </c>
      <c r="S576" s="17">
        <v>88.9</v>
      </c>
      <c r="T576" s="25"/>
      <c r="U576" s="2" t="s">
        <v>8</v>
      </c>
      <c r="V576" s="30" t="s">
        <v>575</v>
      </c>
      <c r="W576" s="12">
        <v>106</v>
      </c>
      <c r="X576" s="14"/>
      <c r="Y576" s="14"/>
      <c r="Z576" s="14"/>
      <c r="AA576" s="14"/>
      <c r="AB576" s="14"/>
      <c r="AC576" s="14" t="s">
        <v>2880</v>
      </c>
      <c r="AD576" s="14"/>
      <c r="AE576" s="14"/>
      <c r="AF576" s="14"/>
      <c r="AG576" s="14"/>
      <c r="AH576" s="14"/>
      <c r="AI576" s="14"/>
      <c r="AJ576" s="12"/>
      <c r="AK576" s="12"/>
      <c r="AL576" s="138"/>
      <c r="AM576" s="44"/>
    </row>
    <row r="577" spans="1:39" hidden="1" thickBot="1" x14ac:dyDescent="0.35">
      <c r="A577" s="173">
        <v>576</v>
      </c>
      <c r="B577" s="12" t="s">
        <v>202</v>
      </c>
      <c r="C577" s="12">
        <v>56</v>
      </c>
      <c r="D577" s="14" t="s">
        <v>188</v>
      </c>
      <c r="E577" s="14" t="s">
        <v>2879</v>
      </c>
      <c r="F577" s="14" t="s">
        <v>3697</v>
      </c>
      <c r="G577" s="15" t="s">
        <v>5576</v>
      </c>
      <c r="H577" s="40" t="s">
        <v>5579</v>
      </c>
      <c r="I577" s="15" t="s">
        <v>5581</v>
      </c>
      <c r="J577" s="17">
        <v>201368</v>
      </c>
      <c r="K577" s="17">
        <v>2660152</v>
      </c>
      <c r="L577" s="17">
        <v>0.17499999999999999</v>
      </c>
      <c r="M577" s="18">
        <v>9.7100000000000009</v>
      </c>
      <c r="N577" s="17">
        <v>81.400000000000006</v>
      </c>
      <c r="O577" s="17">
        <v>90.6</v>
      </c>
      <c r="P577" s="17" t="s">
        <v>7</v>
      </c>
      <c r="Q577" s="17">
        <v>34.200000000000003</v>
      </c>
      <c r="R577" s="17">
        <v>302</v>
      </c>
      <c r="S577" s="17">
        <v>85</v>
      </c>
      <c r="T577" s="25"/>
      <c r="U577" s="2" t="s">
        <v>8</v>
      </c>
      <c r="V577" s="30" t="s">
        <v>575</v>
      </c>
      <c r="W577" s="12">
        <v>106</v>
      </c>
      <c r="X577" s="14"/>
      <c r="Y577" s="14"/>
      <c r="Z577" s="14"/>
      <c r="AA577" s="14"/>
      <c r="AB577" s="14"/>
      <c r="AC577" s="14" t="s">
        <v>2880</v>
      </c>
      <c r="AD577" s="14"/>
      <c r="AE577" s="14"/>
      <c r="AF577" s="14"/>
      <c r="AG577" s="14"/>
      <c r="AH577" s="14"/>
      <c r="AI577" s="14"/>
      <c r="AJ577" s="12"/>
      <c r="AK577" s="12"/>
      <c r="AL577" s="138"/>
      <c r="AM577" s="44"/>
    </row>
    <row r="578" spans="1:39" hidden="1" thickBot="1" x14ac:dyDescent="0.35">
      <c r="A578" s="173">
        <v>577</v>
      </c>
      <c r="B578" s="12" t="s">
        <v>203</v>
      </c>
      <c r="C578" s="12">
        <v>57</v>
      </c>
      <c r="D578" s="14" t="s">
        <v>188</v>
      </c>
      <c r="E578" s="14" t="s">
        <v>2879</v>
      </c>
      <c r="F578" s="14" t="s">
        <v>3698</v>
      </c>
      <c r="G578" s="15" t="s">
        <v>5576</v>
      </c>
      <c r="H578" s="40" t="s">
        <v>5579</v>
      </c>
      <c r="I578" s="15" t="s">
        <v>5581</v>
      </c>
      <c r="J578" s="17">
        <v>201349</v>
      </c>
      <c r="K578" s="17">
        <v>2660152</v>
      </c>
      <c r="L578" s="17">
        <v>0.184</v>
      </c>
      <c r="M578" s="18">
        <v>11</v>
      </c>
      <c r="N578" s="17">
        <v>95.7</v>
      </c>
      <c r="O578" s="17">
        <v>62.9</v>
      </c>
      <c r="P578" s="17" t="s">
        <v>77</v>
      </c>
      <c r="Q578" s="17">
        <v>34.299999999999997</v>
      </c>
      <c r="R578" s="17">
        <v>275</v>
      </c>
      <c r="S578" s="17">
        <v>89.1</v>
      </c>
      <c r="T578" s="25"/>
      <c r="U578" s="2" t="s">
        <v>8</v>
      </c>
      <c r="V578" s="30" t="s">
        <v>575</v>
      </c>
      <c r="W578" s="12">
        <v>106</v>
      </c>
      <c r="X578" s="14"/>
      <c r="Y578" s="14"/>
      <c r="Z578" s="14"/>
      <c r="AA578" s="14"/>
      <c r="AB578" s="14"/>
      <c r="AC578" s="14" t="s">
        <v>2880</v>
      </c>
      <c r="AD578" s="14"/>
      <c r="AE578" s="14"/>
      <c r="AF578" s="14"/>
      <c r="AG578" s="14"/>
      <c r="AH578" s="14"/>
      <c r="AI578" s="14"/>
      <c r="AJ578" s="12"/>
      <c r="AK578" s="12"/>
      <c r="AL578" s="138"/>
      <c r="AM578" s="44"/>
    </row>
    <row r="579" spans="1:39" hidden="1" thickBot="1" x14ac:dyDescent="0.35">
      <c r="A579" s="173">
        <v>578</v>
      </c>
      <c r="B579" s="12" t="s">
        <v>204</v>
      </c>
      <c r="C579" s="12">
        <v>64</v>
      </c>
      <c r="D579" s="14" t="s">
        <v>188</v>
      </c>
      <c r="E579" s="14" t="s">
        <v>2879</v>
      </c>
      <c r="F579" s="14" t="s">
        <v>3699</v>
      </c>
      <c r="G579" s="15" t="s">
        <v>5576</v>
      </c>
      <c r="H579" s="40" t="s">
        <v>5580</v>
      </c>
      <c r="I579" s="15" t="s">
        <v>5581</v>
      </c>
      <c r="J579" s="17">
        <v>201402</v>
      </c>
      <c r="K579" s="17">
        <v>2660072</v>
      </c>
      <c r="L579" s="17">
        <v>0.14000000000000001</v>
      </c>
      <c r="M579" s="18">
        <v>9.1</v>
      </c>
      <c r="N579" s="17">
        <v>99.3</v>
      </c>
      <c r="O579" s="17">
        <v>66.400000000000006</v>
      </c>
      <c r="P579" s="17" t="s">
        <v>59</v>
      </c>
      <c r="Q579" s="17">
        <v>33.1</v>
      </c>
      <c r="R579" s="17">
        <v>303</v>
      </c>
      <c r="S579" s="17">
        <v>105</v>
      </c>
      <c r="T579" s="2" t="s">
        <v>575</v>
      </c>
      <c r="U579" s="2" t="str">
        <f>U46</f>
        <v>監測</v>
      </c>
      <c r="V579" s="30" t="s">
        <v>575</v>
      </c>
      <c r="W579" s="12">
        <v>112</v>
      </c>
      <c r="X579" s="14"/>
      <c r="Y579" s="14"/>
      <c r="Z579" s="14"/>
      <c r="AA579" s="14"/>
      <c r="AB579" s="14"/>
      <c r="AC579" s="14" t="s">
        <v>2880</v>
      </c>
      <c r="AD579" s="14"/>
      <c r="AE579" s="14"/>
      <c r="AF579" s="14" t="s">
        <v>2880</v>
      </c>
      <c r="AG579" s="14"/>
      <c r="AH579" s="14"/>
      <c r="AI579" s="14" t="s">
        <v>2880</v>
      </c>
      <c r="AJ579" s="12"/>
      <c r="AK579" s="12"/>
      <c r="AL579" s="138"/>
      <c r="AM579" s="44"/>
    </row>
    <row r="580" spans="1:39" hidden="1" thickBot="1" x14ac:dyDescent="0.35">
      <c r="A580" s="173">
        <v>579</v>
      </c>
      <c r="B580" s="12" t="s">
        <v>205</v>
      </c>
      <c r="C580" s="12">
        <v>68</v>
      </c>
      <c r="D580" s="14" t="s">
        <v>188</v>
      </c>
      <c r="E580" s="14" t="s">
        <v>2879</v>
      </c>
      <c r="F580" s="14" t="s">
        <v>3700</v>
      </c>
      <c r="G580" s="15" t="s">
        <v>5576</v>
      </c>
      <c r="H580" s="40" t="s">
        <v>5579</v>
      </c>
      <c r="I580" s="15" t="s">
        <v>5581</v>
      </c>
      <c r="J580" s="17">
        <v>201501</v>
      </c>
      <c r="K580" s="17">
        <v>2660050</v>
      </c>
      <c r="L580" s="17">
        <v>0.126</v>
      </c>
      <c r="M580" s="18">
        <v>7.91</v>
      </c>
      <c r="N580" s="17">
        <v>71.3</v>
      </c>
      <c r="O580" s="17">
        <v>101</v>
      </c>
      <c r="P580" s="17" t="s">
        <v>7</v>
      </c>
      <c r="Q580" s="17">
        <v>31.3</v>
      </c>
      <c r="R580" s="17">
        <v>355</v>
      </c>
      <c r="S580" s="17">
        <v>75.400000000000006</v>
      </c>
      <c r="T580" s="2" t="s">
        <v>575</v>
      </c>
      <c r="U580" s="2" t="s">
        <v>8</v>
      </c>
      <c r="V580" s="30" t="s">
        <v>575</v>
      </c>
      <c r="W580" s="12">
        <v>111</v>
      </c>
      <c r="X580" s="14"/>
      <c r="Y580" s="14"/>
      <c r="Z580" s="14"/>
      <c r="AA580" s="14"/>
      <c r="AB580" s="14"/>
      <c r="AC580" s="14" t="s">
        <v>2880</v>
      </c>
      <c r="AD580" s="14"/>
      <c r="AE580" s="14"/>
      <c r="AF580" s="14" t="s">
        <v>2884</v>
      </c>
      <c r="AG580" s="14"/>
      <c r="AH580" s="14" t="s">
        <v>2880</v>
      </c>
      <c r="AI580" s="14"/>
      <c r="AJ580" s="12"/>
      <c r="AK580" s="12"/>
      <c r="AL580" s="138"/>
      <c r="AM580" s="44"/>
    </row>
    <row r="581" spans="1:39" hidden="1" thickBot="1" x14ac:dyDescent="0.35">
      <c r="A581" s="173">
        <v>580</v>
      </c>
      <c r="B581" s="12"/>
      <c r="C581" s="12">
        <v>47</v>
      </c>
      <c r="D581" s="14" t="s">
        <v>188</v>
      </c>
      <c r="E581" s="14" t="s">
        <v>2879</v>
      </c>
      <c r="F581" s="14" t="s">
        <v>3701</v>
      </c>
      <c r="G581" s="2"/>
      <c r="H581" s="40" t="s">
        <v>5579</v>
      </c>
      <c r="I581" s="19"/>
      <c r="J581" s="17">
        <v>201519.035</v>
      </c>
      <c r="K581" s="17">
        <v>2660240.7740000002</v>
      </c>
      <c r="L581" s="17"/>
      <c r="M581" s="18"/>
      <c r="N581" s="17"/>
      <c r="O581" s="17"/>
      <c r="P581" s="17"/>
      <c r="Q581" s="17"/>
      <c r="R581" s="17"/>
      <c r="S581" s="17"/>
      <c r="T581" s="2" t="s">
        <v>575</v>
      </c>
      <c r="U581" s="2" t="s">
        <v>8</v>
      </c>
      <c r="V581" s="30" t="s">
        <v>575</v>
      </c>
      <c r="W581" s="12">
        <v>106</v>
      </c>
      <c r="X581" s="14"/>
      <c r="Y581" s="14"/>
      <c r="Z581" s="14"/>
      <c r="AA581" s="14"/>
      <c r="AB581" s="14"/>
      <c r="AC581" s="14" t="s">
        <v>2880</v>
      </c>
      <c r="AD581" s="14"/>
      <c r="AE581" s="14"/>
      <c r="AF581" s="14"/>
      <c r="AG581" s="14"/>
      <c r="AH581" s="14"/>
      <c r="AI581" s="14"/>
      <c r="AJ581" s="12"/>
      <c r="AK581" s="12"/>
      <c r="AL581" s="138"/>
      <c r="AM581" s="44"/>
    </row>
    <row r="582" spans="1:39" hidden="1" thickBot="1" x14ac:dyDescent="0.35">
      <c r="A582" s="173">
        <v>581</v>
      </c>
      <c r="B582" s="12"/>
      <c r="C582" s="12">
        <v>48</v>
      </c>
      <c r="D582" s="14" t="s">
        <v>188</v>
      </c>
      <c r="E582" s="14" t="s">
        <v>2879</v>
      </c>
      <c r="F582" s="14" t="s">
        <v>3702</v>
      </c>
      <c r="G582" s="2"/>
      <c r="H582" s="40" t="s">
        <v>5579</v>
      </c>
      <c r="I582" s="19"/>
      <c r="J582" s="17">
        <v>201518.098</v>
      </c>
      <c r="K582" s="17">
        <v>2660204.2289999998</v>
      </c>
      <c r="L582" s="17"/>
      <c r="M582" s="18"/>
      <c r="N582" s="17"/>
      <c r="O582" s="17"/>
      <c r="P582" s="17"/>
      <c r="Q582" s="17"/>
      <c r="R582" s="17"/>
      <c r="S582" s="17"/>
      <c r="T582" s="25"/>
      <c r="U582" s="2" t="s">
        <v>8</v>
      </c>
      <c r="V582" s="30" t="s">
        <v>575</v>
      </c>
      <c r="W582" s="12">
        <v>106</v>
      </c>
      <c r="X582" s="14"/>
      <c r="Y582" s="14"/>
      <c r="Z582" s="14"/>
      <c r="AA582" s="14"/>
      <c r="AB582" s="14"/>
      <c r="AC582" s="14" t="s">
        <v>2880</v>
      </c>
      <c r="AD582" s="14"/>
      <c r="AE582" s="14"/>
      <c r="AF582" s="14"/>
      <c r="AG582" s="14"/>
      <c r="AH582" s="14"/>
      <c r="AI582" s="14"/>
      <c r="AJ582" s="12"/>
      <c r="AK582" s="12"/>
      <c r="AL582" s="138"/>
      <c r="AM582" s="44"/>
    </row>
    <row r="583" spans="1:39" hidden="1" thickBot="1" x14ac:dyDescent="0.35">
      <c r="A583" s="173">
        <v>582</v>
      </c>
      <c r="B583" s="12"/>
      <c r="C583" s="12">
        <v>50</v>
      </c>
      <c r="D583" s="14" t="s">
        <v>188</v>
      </c>
      <c r="E583" s="14" t="s">
        <v>2879</v>
      </c>
      <c r="F583" s="14" t="s">
        <v>3703</v>
      </c>
      <c r="G583" s="19"/>
      <c r="H583" s="40" t="s">
        <v>5579</v>
      </c>
      <c r="I583" s="19"/>
      <c r="J583" s="17">
        <v>201497</v>
      </c>
      <c r="K583" s="17">
        <v>2660239</v>
      </c>
      <c r="L583" s="17"/>
      <c r="M583" s="18"/>
      <c r="N583" s="17"/>
      <c r="O583" s="17"/>
      <c r="P583" s="17"/>
      <c r="Q583" s="17"/>
      <c r="R583" s="17"/>
      <c r="S583" s="17"/>
      <c r="T583" s="25"/>
      <c r="U583" s="2" t="s">
        <v>8</v>
      </c>
      <c r="V583" s="30" t="s">
        <v>575</v>
      </c>
      <c r="W583" s="12">
        <v>106</v>
      </c>
      <c r="X583" s="14"/>
      <c r="Y583" s="14"/>
      <c r="Z583" s="14"/>
      <c r="AA583" s="14"/>
      <c r="AB583" s="14"/>
      <c r="AC583" s="14" t="s">
        <v>2880</v>
      </c>
      <c r="AD583" s="14"/>
      <c r="AE583" s="14"/>
      <c r="AF583" s="14"/>
      <c r="AG583" s="14"/>
      <c r="AH583" s="14"/>
      <c r="AI583" s="14"/>
      <c r="AJ583" s="12"/>
      <c r="AK583" s="12"/>
      <c r="AL583" s="138"/>
      <c r="AM583" s="44"/>
    </row>
    <row r="584" spans="1:39" ht="14.4" hidden="1" thickBot="1" x14ac:dyDescent="0.35">
      <c r="A584" s="173">
        <v>583</v>
      </c>
      <c r="B584" s="12"/>
      <c r="C584" s="12">
        <v>69</v>
      </c>
      <c r="D584" s="14" t="s">
        <v>188</v>
      </c>
      <c r="E584" s="14" t="s">
        <v>2879</v>
      </c>
      <c r="F584" s="14" t="s">
        <v>3704</v>
      </c>
      <c r="G584" s="15" t="s">
        <v>5576</v>
      </c>
      <c r="H584" s="40" t="s">
        <v>5579</v>
      </c>
      <c r="I584" s="15" t="s">
        <v>5581</v>
      </c>
      <c r="J584" s="17">
        <v>201514.93599999999</v>
      </c>
      <c r="K584" s="17">
        <v>2660141.554</v>
      </c>
      <c r="L584" s="17"/>
      <c r="M584" s="18"/>
      <c r="N584" s="17"/>
      <c r="O584" s="17"/>
      <c r="P584" s="17"/>
      <c r="Q584" s="17"/>
      <c r="R584" s="17"/>
      <c r="S584" s="17"/>
      <c r="T584" s="2" t="s">
        <v>575</v>
      </c>
      <c r="U584" s="2" t="s">
        <v>8</v>
      </c>
      <c r="V584" s="30" t="s">
        <v>575</v>
      </c>
      <c r="W584" s="12">
        <v>111</v>
      </c>
      <c r="X584" s="14"/>
      <c r="Y584" s="14"/>
      <c r="Z584" s="14"/>
      <c r="AA584" s="14"/>
      <c r="AB584" s="14"/>
      <c r="AC584" s="14" t="s">
        <v>2880</v>
      </c>
      <c r="AD584" s="14"/>
      <c r="AE584" s="14"/>
      <c r="AF584" s="14" t="s">
        <v>2884</v>
      </c>
      <c r="AG584" s="14"/>
      <c r="AH584" s="14" t="s">
        <v>2880</v>
      </c>
      <c r="AI584" s="14"/>
      <c r="AJ584" s="12"/>
      <c r="AK584" s="12"/>
      <c r="AL584" s="150"/>
      <c r="AM584" s="41"/>
    </row>
    <row r="585" spans="1:39" hidden="1" thickBot="1" x14ac:dyDescent="0.35">
      <c r="A585" s="173">
        <v>584</v>
      </c>
      <c r="B585" s="12" t="s">
        <v>206</v>
      </c>
      <c r="C585" s="12">
        <v>20</v>
      </c>
      <c r="D585" s="14" t="s">
        <v>207</v>
      </c>
      <c r="E585" s="14" t="s">
        <v>2879</v>
      </c>
      <c r="F585" s="14" t="s">
        <v>3705</v>
      </c>
      <c r="G585" s="19"/>
      <c r="H585" s="40" t="s">
        <v>5579</v>
      </c>
      <c r="I585" s="19"/>
      <c r="J585" s="17">
        <v>201594</v>
      </c>
      <c r="K585" s="17">
        <v>2660279</v>
      </c>
      <c r="L585" s="17">
        <v>0.17699999999999999</v>
      </c>
      <c r="M585" s="18">
        <v>8.5399999999999991</v>
      </c>
      <c r="N585" s="17">
        <v>83.9</v>
      </c>
      <c r="O585" s="17">
        <v>105</v>
      </c>
      <c r="P585" s="17" t="s">
        <v>55</v>
      </c>
      <c r="Q585" s="17">
        <v>40.299999999999997</v>
      </c>
      <c r="R585" s="17">
        <v>335</v>
      </c>
      <c r="S585" s="17">
        <v>81.400000000000006</v>
      </c>
      <c r="T585" s="25"/>
      <c r="U585" s="2" t="s">
        <v>8</v>
      </c>
      <c r="V585" s="30" t="s">
        <v>575</v>
      </c>
      <c r="W585" s="12">
        <v>106</v>
      </c>
      <c r="X585" s="14"/>
      <c r="Y585" s="14"/>
      <c r="Z585" s="14"/>
      <c r="AA585" s="14"/>
      <c r="AB585" s="14"/>
      <c r="AC585" s="14" t="s">
        <v>2880</v>
      </c>
      <c r="AD585" s="14"/>
      <c r="AE585" s="14"/>
      <c r="AF585" s="14"/>
      <c r="AG585" s="14"/>
      <c r="AH585" s="14"/>
      <c r="AI585" s="14"/>
      <c r="AJ585" s="12"/>
      <c r="AK585" s="12"/>
      <c r="AL585" s="143"/>
      <c r="AM585" s="43"/>
    </row>
    <row r="586" spans="1:39" hidden="1" thickBot="1" x14ac:dyDescent="0.35">
      <c r="A586" s="173">
        <v>585</v>
      </c>
      <c r="B586" s="12" t="s">
        <v>208</v>
      </c>
      <c r="C586" s="12">
        <v>21</v>
      </c>
      <c r="D586" s="14" t="s">
        <v>207</v>
      </c>
      <c r="E586" s="14" t="s">
        <v>2879</v>
      </c>
      <c r="F586" s="14" t="s">
        <v>3706</v>
      </c>
      <c r="G586" s="19"/>
      <c r="H586" s="40" t="s">
        <v>5579</v>
      </c>
      <c r="I586" s="19"/>
      <c r="J586" s="17">
        <v>201610</v>
      </c>
      <c r="K586" s="17">
        <v>2660279</v>
      </c>
      <c r="L586" s="17">
        <v>0.29699999999999999</v>
      </c>
      <c r="M586" s="18">
        <v>8.0299999999999994</v>
      </c>
      <c r="N586" s="17">
        <v>86.6</v>
      </c>
      <c r="O586" s="17">
        <v>121</v>
      </c>
      <c r="P586" s="17" t="s">
        <v>209</v>
      </c>
      <c r="Q586" s="17">
        <v>36.9</v>
      </c>
      <c r="R586" s="17">
        <v>280</v>
      </c>
      <c r="S586" s="17">
        <v>82.3</v>
      </c>
      <c r="T586" s="25"/>
      <c r="U586" s="2" t="s">
        <v>8</v>
      </c>
      <c r="V586" s="30" t="s">
        <v>575</v>
      </c>
      <c r="W586" s="12">
        <v>106</v>
      </c>
      <c r="X586" s="14"/>
      <c r="Y586" s="14"/>
      <c r="Z586" s="14"/>
      <c r="AA586" s="14"/>
      <c r="AB586" s="14"/>
      <c r="AC586" s="14" t="s">
        <v>2880</v>
      </c>
      <c r="AD586" s="14"/>
      <c r="AE586" s="14"/>
      <c r="AF586" s="14"/>
      <c r="AG586" s="14"/>
      <c r="AH586" s="14"/>
      <c r="AI586" s="14"/>
      <c r="AJ586" s="12"/>
      <c r="AK586" s="12"/>
      <c r="AL586" s="138"/>
      <c r="AM586" s="44"/>
    </row>
    <row r="587" spans="1:39" hidden="1" thickBot="1" x14ac:dyDescent="0.35">
      <c r="A587" s="173">
        <v>586</v>
      </c>
      <c r="B587" s="12" t="s">
        <v>210</v>
      </c>
      <c r="C587" s="12">
        <v>22</v>
      </c>
      <c r="D587" s="14" t="s">
        <v>207</v>
      </c>
      <c r="E587" s="14" t="s">
        <v>2879</v>
      </c>
      <c r="F587" s="14" t="s">
        <v>3707</v>
      </c>
      <c r="G587" s="19"/>
      <c r="H587" s="40" t="s">
        <v>5579</v>
      </c>
      <c r="I587" s="19"/>
      <c r="J587" s="17">
        <v>201642</v>
      </c>
      <c r="K587" s="17">
        <v>2660279</v>
      </c>
      <c r="L587" s="17">
        <v>0.55200000000000005</v>
      </c>
      <c r="M587" s="18">
        <v>8.09</v>
      </c>
      <c r="N587" s="17">
        <v>69.3</v>
      </c>
      <c r="O587" s="17">
        <v>74.8</v>
      </c>
      <c r="P587" s="17" t="s">
        <v>77</v>
      </c>
      <c r="Q587" s="17">
        <v>35.799999999999997</v>
      </c>
      <c r="R587" s="17">
        <v>267</v>
      </c>
      <c r="S587" s="17">
        <v>78.599999999999994</v>
      </c>
      <c r="T587" s="25"/>
      <c r="U587" s="2" t="s">
        <v>8</v>
      </c>
      <c r="V587" s="30" t="s">
        <v>575</v>
      </c>
      <c r="W587" s="12">
        <v>106</v>
      </c>
      <c r="X587" s="14"/>
      <c r="Y587" s="14"/>
      <c r="Z587" s="14"/>
      <c r="AA587" s="14"/>
      <c r="AB587" s="14"/>
      <c r="AC587" s="14" t="s">
        <v>2880</v>
      </c>
      <c r="AD587" s="14"/>
      <c r="AE587" s="14"/>
      <c r="AF587" s="14"/>
      <c r="AG587" s="14"/>
      <c r="AH587" s="14"/>
      <c r="AI587" s="14"/>
      <c r="AJ587" s="12"/>
      <c r="AK587" s="12"/>
      <c r="AL587" s="138"/>
      <c r="AM587" s="44"/>
    </row>
    <row r="588" spans="1:39" hidden="1" thickBot="1" x14ac:dyDescent="0.35">
      <c r="A588" s="173">
        <v>587</v>
      </c>
      <c r="B588" s="12" t="s">
        <v>211</v>
      </c>
      <c r="C588" s="12">
        <v>23</v>
      </c>
      <c r="D588" s="14" t="s">
        <v>207</v>
      </c>
      <c r="E588" s="14" t="s">
        <v>2879</v>
      </c>
      <c r="F588" s="14" t="s">
        <v>3708</v>
      </c>
      <c r="G588" s="19"/>
      <c r="H588" s="40" t="s">
        <v>5579</v>
      </c>
      <c r="I588" s="19"/>
      <c r="J588" s="17">
        <v>201700</v>
      </c>
      <c r="K588" s="17">
        <v>2660278</v>
      </c>
      <c r="L588" s="17">
        <v>0.16300000000000001</v>
      </c>
      <c r="M588" s="18">
        <v>9.02</v>
      </c>
      <c r="N588" s="17">
        <v>121</v>
      </c>
      <c r="O588" s="17">
        <v>130</v>
      </c>
      <c r="P588" s="17" t="s">
        <v>37</v>
      </c>
      <c r="Q588" s="17">
        <v>46.1</v>
      </c>
      <c r="R588" s="17">
        <v>447</v>
      </c>
      <c r="S588" s="17">
        <v>115</v>
      </c>
      <c r="T588" s="25"/>
      <c r="U588" s="2" t="s">
        <v>8</v>
      </c>
      <c r="V588" s="30" t="s">
        <v>575</v>
      </c>
      <c r="W588" s="12">
        <v>106</v>
      </c>
      <c r="X588" s="14"/>
      <c r="Y588" s="14"/>
      <c r="Z588" s="14"/>
      <c r="AA588" s="14"/>
      <c r="AB588" s="14"/>
      <c r="AC588" s="14" t="s">
        <v>2880</v>
      </c>
      <c r="AD588" s="14"/>
      <c r="AE588" s="14"/>
      <c r="AF588" s="14"/>
      <c r="AG588" s="14"/>
      <c r="AH588" s="14"/>
      <c r="AI588" s="14"/>
      <c r="AJ588" s="12"/>
      <c r="AK588" s="12"/>
      <c r="AL588" s="138"/>
      <c r="AM588" s="44"/>
    </row>
    <row r="589" spans="1:39" hidden="1" thickBot="1" x14ac:dyDescent="0.35">
      <c r="A589" s="173">
        <v>588</v>
      </c>
      <c r="B589" s="12" t="s">
        <v>212</v>
      </c>
      <c r="C589" s="12">
        <v>24</v>
      </c>
      <c r="D589" s="14" t="s">
        <v>207</v>
      </c>
      <c r="E589" s="14" t="s">
        <v>2879</v>
      </c>
      <c r="F589" s="14" t="s">
        <v>3709</v>
      </c>
      <c r="G589" s="19"/>
      <c r="H589" s="40" t="s">
        <v>5579</v>
      </c>
      <c r="I589" s="19"/>
      <c r="J589" s="17">
        <v>201728</v>
      </c>
      <c r="K589" s="17">
        <v>2660278</v>
      </c>
      <c r="L589" s="17">
        <v>0.20799999999999999</v>
      </c>
      <c r="M589" s="18">
        <v>8.61</v>
      </c>
      <c r="N589" s="17">
        <v>88.1</v>
      </c>
      <c r="O589" s="17">
        <v>113</v>
      </c>
      <c r="P589" s="17" t="s">
        <v>192</v>
      </c>
      <c r="Q589" s="17">
        <v>39.6</v>
      </c>
      <c r="R589" s="17">
        <v>319</v>
      </c>
      <c r="S589" s="17">
        <v>90.7</v>
      </c>
      <c r="T589" s="25"/>
      <c r="U589" s="2" t="s">
        <v>8</v>
      </c>
      <c r="V589" s="30" t="s">
        <v>575</v>
      </c>
      <c r="W589" s="12">
        <v>106</v>
      </c>
      <c r="X589" s="14"/>
      <c r="Y589" s="14"/>
      <c r="Z589" s="14"/>
      <c r="AA589" s="14"/>
      <c r="AB589" s="14"/>
      <c r="AC589" s="14" t="s">
        <v>2880</v>
      </c>
      <c r="AD589" s="14"/>
      <c r="AE589" s="14"/>
      <c r="AF589" s="14"/>
      <c r="AG589" s="14"/>
      <c r="AH589" s="14"/>
      <c r="AI589" s="14"/>
      <c r="AJ589" s="12"/>
      <c r="AK589" s="12"/>
      <c r="AL589" s="138"/>
      <c r="AM589" s="44"/>
    </row>
    <row r="590" spans="1:39" hidden="1" thickBot="1" x14ac:dyDescent="0.35">
      <c r="A590" s="173">
        <v>589</v>
      </c>
      <c r="B590" s="12" t="s">
        <v>213</v>
      </c>
      <c r="C590" s="12">
        <v>25</v>
      </c>
      <c r="D590" s="14" t="s">
        <v>207</v>
      </c>
      <c r="E590" s="14" t="s">
        <v>2879</v>
      </c>
      <c r="F590" s="14" t="s">
        <v>3710</v>
      </c>
      <c r="G590" s="15" t="s">
        <v>5576</v>
      </c>
      <c r="H590" s="40" t="s">
        <v>5579</v>
      </c>
      <c r="I590" s="15" t="s">
        <v>5581</v>
      </c>
      <c r="J590" s="17">
        <v>201752</v>
      </c>
      <c r="K590" s="17">
        <v>2660278</v>
      </c>
      <c r="L590" s="17">
        <v>0.26900000000000002</v>
      </c>
      <c r="M590" s="18">
        <v>7.41</v>
      </c>
      <c r="N590" s="17">
        <v>76.099999999999994</v>
      </c>
      <c r="O590" s="17">
        <v>112</v>
      </c>
      <c r="P590" s="17" t="s">
        <v>214</v>
      </c>
      <c r="Q590" s="17">
        <v>34.799999999999997</v>
      </c>
      <c r="R590" s="17">
        <v>289</v>
      </c>
      <c r="S590" s="17">
        <v>77.2</v>
      </c>
      <c r="T590" s="2" t="s">
        <v>306</v>
      </c>
      <c r="U590" s="2" t="s">
        <v>3</v>
      </c>
      <c r="V590" s="30" t="s">
        <v>575</v>
      </c>
      <c r="W590" s="12">
        <v>112</v>
      </c>
      <c r="X590" s="14"/>
      <c r="Y590" s="14"/>
      <c r="Z590" s="14"/>
      <c r="AA590" s="14"/>
      <c r="AB590" s="14"/>
      <c r="AC590" s="14" t="s">
        <v>2880</v>
      </c>
      <c r="AD590" s="14"/>
      <c r="AE590" s="14"/>
      <c r="AF590" s="14" t="s">
        <v>2880</v>
      </c>
      <c r="AG590" s="14"/>
      <c r="AH590" s="14"/>
      <c r="AI590" s="14" t="s">
        <v>2884</v>
      </c>
      <c r="AJ590" s="12"/>
      <c r="AK590" s="12"/>
      <c r="AL590" s="138"/>
      <c r="AM590" s="44"/>
    </row>
    <row r="591" spans="1:39" hidden="1" thickBot="1" x14ac:dyDescent="0.35">
      <c r="A591" s="173">
        <v>590</v>
      </c>
      <c r="B591" s="12" t="s">
        <v>215</v>
      </c>
      <c r="C591" s="12">
        <v>26</v>
      </c>
      <c r="D591" s="14" t="s">
        <v>207</v>
      </c>
      <c r="E591" s="14" t="s">
        <v>2879</v>
      </c>
      <c r="F591" s="14" t="s">
        <v>3711</v>
      </c>
      <c r="G591" s="15" t="s">
        <v>5576</v>
      </c>
      <c r="H591" s="40" t="s">
        <v>5578</v>
      </c>
      <c r="I591" s="15" t="s">
        <v>5581</v>
      </c>
      <c r="J591" s="17">
        <v>201792</v>
      </c>
      <c r="K591" s="17">
        <v>2660283</v>
      </c>
      <c r="L591" s="17">
        <v>0.28699999999999998</v>
      </c>
      <c r="M591" s="18">
        <v>9.9</v>
      </c>
      <c r="N591" s="17">
        <v>74.400000000000006</v>
      </c>
      <c r="O591" s="17">
        <v>99</v>
      </c>
      <c r="P591" s="17" t="s">
        <v>138</v>
      </c>
      <c r="Q591" s="17">
        <v>37</v>
      </c>
      <c r="R591" s="17">
        <v>262</v>
      </c>
      <c r="S591" s="17">
        <v>76.599999999999994</v>
      </c>
      <c r="T591" s="2" t="s">
        <v>306</v>
      </c>
      <c r="U591" s="2" t="s">
        <v>3</v>
      </c>
      <c r="V591" s="30" t="s">
        <v>575</v>
      </c>
      <c r="W591" s="12">
        <v>109</v>
      </c>
      <c r="X591" s="14"/>
      <c r="Y591" s="14"/>
      <c r="Z591" s="14"/>
      <c r="AA591" s="14"/>
      <c r="AB591" s="14"/>
      <c r="AC591" s="14" t="s">
        <v>2880</v>
      </c>
      <c r="AD591" s="14"/>
      <c r="AE591" s="14"/>
      <c r="AF591" s="14" t="s">
        <v>2884</v>
      </c>
      <c r="AG591" s="14"/>
      <c r="AH591" s="14"/>
      <c r="AI591" s="14"/>
      <c r="AJ591" s="12"/>
      <c r="AK591" s="12"/>
      <c r="AL591" s="138"/>
      <c r="AM591" s="44"/>
    </row>
    <row r="592" spans="1:39" hidden="1" thickBot="1" x14ac:dyDescent="0.35">
      <c r="A592" s="173">
        <v>591</v>
      </c>
      <c r="B592" s="12" t="s">
        <v>216</v>
      </c>
      <c r="C592" s="12">
        <v>28</v>
      </c>
      <c r="D592" s="14" t="s">
        <v>207</v>
      </c>
      <c r="E592" s="14" t="s">
        <v>2879</v>
      </c>
      <c r="F592" s="14" t="s">
        <v>3712</v>
      </c>
      <c r="G592" s="15" t="s">
        <v>5576</v>
      </c>
      <c r="H592" s="40" t="s">
        <v>5578</v>
      </c>
      <c r="I592" s="15" t="s">
        <v>5581</v>
      </c>
      <c r="J592" s="17">
        <v>201821</v>
      </c>
      <c r="K592" s="17">
        <v>2660277</v>
      </c>
      <c r="L592" s="17">
        <v>0.33200000000000002</v>
      </c>
      <c r="M592" s="18">
        <v>8.18</v>
      </c>
      <c r="N592" s="17">
        <v>91.6</v>
      </c>
      <c r="O592" s="17">
        <v>161</v>
      </c>
      <c r="P592" s="17" t="s">
        <v>55</v>
      </c>
      <c r="Q592" s="17">
        <v>38.5</v>
      </c>
      <c r="R592" s="17">
        <v>413</v>
      </c>
      <c r="S592" s="17">
        <v>104</v>
      </c>
      <c r="T592" s="2" t="s">
        <v>575</v>
      </c>
      <c r="U592" s="2" t="s">
        <v>8</v>
      </c>
      <c r="V592" s="30" t="s">
        <v>575</v>
      </c>
      <c r="W592" s="12">
        <v>112</v>
      </c>
      <c r="X592" s="14"/>
      <c r="Y592" s="14"/>
      <c r="Z592" s="14"/>
      <c r="AA592" s="14"/>
      <c r="AB592" s="14"/>
      <c r="AC592" s="14" t="s">
        <v>2880</v>
      </c>
      <c r="AD592" s="14"/>
      <c r="AE592" s="14"/>
      <c r="AF592" s="14" t="s">
        <v>2880</v>
      </c>
      <c r="AG592" s="14"/>
      <c r="AH592" s="14"/>
      <c r="AI592" s="14" t="s">
        <v>2880</v>
      </c>
      <c r="AJ592" s="12"/>
      <c r="AK592" s="12"/>
      <c r="AL592" s="138"/>
      <c r="AM592" s="44"/>
    </row>
    <row r="593" spans="1:39" hidden="1" thickBot="1" x14ac:dyDescent="0.35">
      <c r="A593" s="173">
        <v>592</v>
      </c>
      <c r="B593" s="12" t="s">
        <v>217</v>
      </c>
      <c r="C593" s="12">
        <v>37</v>
      </c>
      <c r="D593" s="14" t="s">
        <v>207</v>
      </c>
      <c r="E593" s="14" t="s">
        <v>2879</v>
      </c>
      <c r="F593" s="14" t="s">
        <v>3713</v>
      </c>
      <c r="G593" s="19"/>
      <c r="H593" s="40" t="s">
        <v>5579</v>
      </c>
      <c r="I593" s="19"/>
      <c r="J593" s="17">
        <v>201829</v>
      </c>
      <c r="K593" s="17">
        <v>2660150</v>
      </c>
      <c r="L593" s="17">
        <v>0.25700000000000001</v>
      </c>
      <c r="M593" s="18">
        <v>8.8000000000000007</v>
      </c>
      <c r="N593" s="17">
        <v>152</v>
      </c>
      <c r="O593" s="17">
        <v>150</v>
      </c>
      <c r="P593" s="17" t="s">
        <v>59</v>
      </c>
      <c r="Q593" s="17">
        <v>38.799999999999997</v>
      </c>
      <c r="R593" s="17">
        <v>395</v>
      </c>
      <c r="S593" s="17">
        <v>121</v>
      </c>
      <c r="T593" s="25"/>
      <c r="U593" s="2" t="s">
        <v>8</v>
      </c>
      <c r="V593" s="30" t="s">
        <v>575</v>
      </c>
      <c r="W593" s="12">
        <v>106</v>
      </c>
      <c r="X593" s="14"/>
      <c r="Y593" s="14"/>
      <c r="Z593" s="14"/>
      <c r="AA593" s="14"/>
      <c r="AB593" s="14"/>
      <c r="AC593" s="14" t="s">
        <v>2880</v>
      </c>
      <c r="AD593" s="14"/>
      <c r="AE593" s="14"/>
      <c r="AF593" s="14"/>
      <c r="AG593" s="14"/>
      <c r="AH593" s="14"/>
      <c r="AI593" s="14"/>
      <c r="AJ593" s="12"/>
      <c r="AK593" s="12"/>
      <c r="AL593" s="138"/>
      <c r="AM593" s="44"/>
    </row>
    <row r="594" spans="1:39" hidden="1" thickBot="1" x14ac:dyDescent="0.35">
      <c r="A594" s="173">
        <v>593</v>
      </c>
      <c r="B594" s="12" t="s">
        <v>218</v>
      </c>
      <c r="C594" s="12">
        <v>38</v>
      </c>
      <c r="D594" s="14" t="s">
        <v>207</v>
      </c>
      <c r="E594" s="14" t="s">
        <v>2879</v>
      </c>
      <c r="F594" s="14" t="s">
        <v>3714</v>
      </c>
      <c r="G594" s="15" t="s">
        <v>5576</v>
      </c>
      <c r="H594" s="40" t="s">
        <v>5578</v>
      </c>
      <c r="I594" s="15" t="s">
        <v>5581</v>
      </c>
      <c r="J594" s="17">
        <v>201809</v>
      </c>
      <c r="K594" s="17">
        <v>2660150</v>
      </c>
      <c r="L594" s="17">
        <v>0.51900000000000002</v>
      </c>
      <c r="M594" s="18">
        <v>8.6199999999999992</v>
      </c>
      <c r="N594" s="17">
        <v>113</v>
      </c>
      <c r="O594" s="17">
        <v>175</v>
      </c>
      <c r="P594" s="17" t="s">
        <v>219</v>
      </c>
      <c r="Q594" s="17">
        <v>39.200000000000003</v>
      </c>
      <c r="R594" s="17">
        <v>387</v>
      </c>
      <c r="S594" s="17">
        <v>106</v>
      </c>
      <c r="T594" s="2" t="s">
        <v>575</v>
      </c>
      <c r="U594" s="2" t="s">
        <v>8</v>
      </c>
      <c r="V594" s="30" t="s">
        <v>575</v>
      </c>
      <c r="W594" s="12">
        <v>109</v>
      </c>
      <c r="X594" s="14"/>
      <c r="Y594" s="14"/>
      <c r="Z594" s="14"/>
      <c r="AA594" s="14"/>
      <c r="AB594" s="14"/>
      <c r="AC594" s="14" t="s">
        <v>2880</v>
      </c>
      <c r="AD594" s="14"/>
      <c r="AE594" s="14"/>
      <c r="AF594" s="14" t="s">
        <v>2880</v>
      </c>
      <c r="AG594" s="14"/>
      <c r="AH594" s="14"/>
      <c r="AI594" s="14"/>
      <c r="AJ594" s="12"/>
      <c r="AK594" s="12"/>
      <c r="AL594" s="138"/>
      <c r="AM594" s="44"/>
    </row>
    <row r="595" spans="1:39" hidden="1" thickBot="1" x14ac:dyDescent="0.35">
      <c r="A595" s="173">
        <v>594</v>
      </c>
      <c r="B595" s="12" t="s">
        <v>220</v>
      </c>
      <c r="C595" s="12">
        <v>39</v>
      </c>
      <c r="D595" s="14" t="s">
        <v>207</v>
      </c>
      <c r="E595" s="14" t="s">
        <v>2879</v>
      </c>
      <c r="F595" s="14" t="s">
        <v>3715</v>
      </c>
      <c r="G595" s="19"/>
      <c r="H595" s="40" t="s">
        <v>5579</v>
      </c>
      <c r="I595" s="19"/>
      <c r="J595" s="17">
        <v>201780</v>
      </c>
      <c r="K595" s="17">
        <v>2660150</v>
      </c>
      <c r="L595" s="17">
        <v>0.36199999999999999</v>
      </c>
      <c r="M595" s="18">
        <v>8.36</v>
      </c>
      <c r="N595" s="17">
        <v>123</v>
      </c>
      <c r="O595" s="17">
        <v>164</v>
      </c>
      <c r="P595" s="17" t="s">
        <v>66</v>
      </c>
      <c r="Q595" s="17">
        <v>38.4</v>
      </c>
      <c r="R595" s="17">
        <v>337</v>
      </c>
      <c r="S595" s="17">
        <v>106</v>
      </c>
      <c r="T595" s="25"/>
      <c r="U595" s="2" t="s">
        <v>8</v>
      </c>
      <c r="V595" s="30" t="s">
        <v>575</v>
      </c>
      <c r="W595" s="12">
        <v>106</v>
      </c>
      <c r="X595" s="14"/>
      <c r="Y595" s="14"/>
      <c r="Z595" s="14"/>
      <c r="AA595" s="14"/>
      <c r="AB595" s="14"/>
      <c r="AC595" s="14" t="s">
        <v>2880</v>
      </c>
      <c r="AD595" s="14"/>
      <c r="AE595" s="14"/>
      <c r="AF595" s="14"/>
      <c r="AG595" s="14"/>
      <c r="AH595" s="14"/>
      <c r="AI595" s="14"/>
      <c r="AJ595" s="12"/>
      <c r="AK595" s="12"/>
      <c r="AL595" s="138"/>
      <c r="AM595" s="44"/>
    </row>
    <row r="596" spans="1:39" hidden="1" thickBot="1" x14ac:dyDescent="0.35">
      <c r="A596" s="173">
        <v>595</v>
      </c>
      <c r="B596" s="12" t="s">
        <v>221</v>
      </c>
      <c r="C596" s="12">
        <v>40</v>
      </c>
      <c r="D596" s="14" t="s">
        <v>207</v>
      </c>
      <c r="E596" s="14" t="s">
        <v>2879</v>
      </c>
      <c r="F596" s="14" t="s">
        <v>3716</v>
      </c>
      <c r="G596" s="19"/>
      <c r="H596" s="40" t="s">
        <v>5579</v>
      </c>
      <c r="I596" s="19"/>
      <c r="J596" s="17">
        <v>201759</v>
      </c>
      <c r="K596" s="17">
        <v>2660150</v>
      </c>
      <c r="L596" s="17">
        <v>0.28100000000000003</v>
      </c>
      <c r="M596" s="18">
        <v>8.42</v>
      </c>
      <c r="N596" s="17">
        <v>113</v>
      </c>
      <c r="O596" s="17">
        <v>149</v>
      </c>
      <c r="P596" s="17" t="s">
        <v>214</v>
      </c>
      <c r="Q596" s="17">
        <v>37.4</v>
      </c>
      <c r="R596" s="17">
        <v>343</v>
      </c>
      <c r="S596" s="17">
        <v>103</v>
      </c>
      <c r="T596" s="25"/>
      <c r="U596" s="2" t="s">
        <v>8</v>
      </c>
      <c r="V596" s="30" t="s">
        <v>575</v>
      </c>
      <c r="W596" s="12">
        <v>106</v>
      </c>
      <c r="X596" s="14"/>
      <c r="Y596" s="14"/>
      <c r="Z596" s="14"/>
      <c r="AA596" s="14"/>
      <c r="AB596" s="14"/>
      <c r="AC596" s="14" t="s">
        <v>2880</v>
      </c>
      <c r="AD596" s="14"/>
      <c r="AE596" s="14"/>
      <c r="AF596" s="14"/>
      <c r="AG596" s="14"/>
      <c r="AH596" s="14"/>
      <c r="AI596" s="14"/>
      <c r="AJ596" s="12"/>
      <c r="AK596" s="12"/>
      <c r="AL596" s="138"/>
      <c r="AM596" s="44"/>
    </row>
    <row r="597" spans="1:39" hidden="1" thickBot="1" x14ac:dyDescent="0.35">
      <c r="A597" s="173">
        <v>596</v>
      </c>
      <c r="B597" s="12" t="s">
        <v>222</v>
      </c>
      <c r="C597" s="12">
        <v>41</v>
      </c>
      <c r="D597" s="14" t="s">
        <v>207</v>
      </c>
      <c r="E597" s="14" t="s">
        <v>2879</v>
      </c>
      <c r="F597" s="14" t="s">
        <v>3717</v>
      </c>
      <c r="G597" s="19"/>
      <c r="H597" s="40" t="s">
        <v>5579</v>
      </c>
      <c r="I597" s="19"/>
      <c r="J597" s="17">
        <v>201711</v>
      </c>
      <c r="K597" s="17">
        <v>2660151</v>
      </c>
      <c r="L597" s="17">
        <v>0.21299999999999999</v>
      </c>
      <c r="M597" s="18">
        <v>8.91</v>
      </c>
      <c r="N597" s="17">
        <v>98.3</v>
      </c>
      <c r="O597" s="17">
        <v>100</v>
      </c>
      <c r="P597" s="17" t="s">
        <v>122</v>
      </c>
      <c r="Q597" s="17">
        <v>35.5</v>
      </c>
      <c r="R597" s="17">
        <v>282</v>
      </c>
      <c r="S597" s="17">
        <v>88.2</v>
      </c>
      <c r="T597" s="25"/>
      <c r="U597" s="2" t="s">
        <v>8</v>
      </c>
      <c r="V597" s="30" t="s">
        <v>575</v>
      </c>
      <c r="W597" s="12">
        <v>106</v>
      </c>
      <c r="X597" s="14"/>
      <c r="Y597" s="14"/>
      <c r="Z597" s="14"/>
      <c r="AA597" s="14"/>
      <c r="AB597" s="14"/>
      <c r="AC597" s="14" t="s">
        <v>2880</v>
      </c>
      <c r="AD597" s="14"/>
      <c r="AE597" s="14"/>
      <c r="AF597" s="14"/>
      <c r="AG597" s="14"/>
      <c r="AH597" s="14"/>
      <c r="AI597" s="14"/>
      <c r="AJ597" s="12"/>
      <c r="AK597" s="12"/>
      <c r="AL597" s="138"/>
      <c r="AM597" s="44"/>
    </row>
    <row r="598" spans="1:39" hidden="1" thickBot="1" x14ac:dyDescent="0.35">
      <c r="A598" s="173">
        <v>597</v>
      </c>
      <c r="B598" s="12" t="s">
        <v>223</v>
      </c>
      <c r="C598" s="12">
        <v>42</v>
      </c>
      <c r="D598" s="14" t="s">
        <v>207</v>
      </c>
      <c r="E598" s="14" t="s">
        <v>2879</v>
      </c>
      <c r="F598" s="14" t="s">
        <v>3718</v>
      </c>
      <c r="G598" s="19"/>
      <c r="H598" s="40" t="s">
        <v>5579</v>
      </c>
      <c r="I598" s="19"/>
      <c r="J598" s="17">
        <v>201700</v>
      </c>
      <c r="K598" s="17">
        <v>2660151</v>
      </c>
      <c r="L598" s="17">
        <v>0.22500000000000001</v>
      </c>
      <c r="M598" s="18">
        <v>9.1999999999999993</v>
      </c>
      <c r="N598" s="17">
        <v>89.7</v>
      </c>
      <c r="O598" s="17">
        <v>111</v>
      </c>
      <c r="P598" s="17" t="s">
        <v>214</v>
      </c>
      <c r="Q598" s="17">
        <v>35.9</v>
      </c>
      <c r="R598" s="17">
        <v>286</v>
      </c>
      <c r="S598" s="17">
        <v>84</v>
      </c>
      <c r="T598" s="25"/>
      <c r="U598" s="2" t="s">
        <v>8</v>
      </c>
      <c r="V598" s="30" t="s">
        <v>575</v>
      </c>
      <c r="W598" s="12">
        <v>106</v>
      </c>
      <c r="X598" s="14"/>
      <c r="Y598" s="14"/>
      <c r="Z598" s="14"/>
      <c r="AA598" s="14"/>
      <c r="AB598" s="14"/>
      <c r="AC598" s="14" t="s">
        <v>2880</v>
      </c>
      <c r="AD598" s="14"/>
      <c r="AE598" s="14"/>
      <c r="AF598" s="14"/>
      <c r="AG598" s="14"/>
      <c r="AH598" s="14"/>
      <c r="AI598" s="14"/>
      <c r="AJ598" s="12"/>
      <c r="AK598" s="12"/>
      <c r="AL598" s="138"/>
      <c r="AM598" s="44"/>
    </row>
    <row r="599" spans="1:39" hidden="1" thickBot="1" x14ac:dyDescent="0.35">
      <c r="A599" s="173">
        <v>598</v>
      </c>
      <c r="B599" s="12" t="s">
        <v>224</v>
      </c>
      <c r="C599" s="12">
        <v>43</v>
      </c>
      <c r="D599" s="14" t="s">
        <v>207</v>
      </c>
      <c r="E599" s="14" t="s">
        <v>2879</v>
      </c>
      <c r="F599" s="14" t="s">
        <v>3719</v>
      </c>
      <c r="G599" s="19"/>
      <c r="H599" s="40" t="s">
        <v>5579</v>
      </c>
      <c r="I599" s="19"/>
      <c r="J599" s="17">
        <v>201678</v>
      </c>
      <c r="K599" s="17">
        <v>2660151</v>
      </c>
      <c r="L599" s="17">
        <v>0.193</v>
      </c>
      <c r="M599" s="18">
        <v>8.9700000000000006</v>
      </c>
      <c r="N599" s="17">
        <v>77.099999999999994</v>
      </c>
      <c r="O599" s="17">
        <v>102</v>
      </c>
      <c r="P599" s="17" t="s">
        <v>37</v>
      </c>
      <c r="Q599" s="17">
        <v>32.4</v>
      </c>
      <c r="R599" s="17">
        <v>275</v>
      </c>
      <c r="S599" s="17">
        <v>76.8</v>
      </c>
      <c r="T599" s="25"/>
      <c r="U599" s="2" t="s">
        <v>8</v>
      </c>
      <c r="V599" s="30" t="s">
        <v>575</v>
      </c>
      <c r="W599" s="12">
        <v>106</v>
      </c>
      <c r="X599" s="14"/>
      <c r="Y599" s="14"/>
      <c r="Z599" s="14"/>
      <c r="AA599" s="14"/>
      <c r="AB599" s="14"/>
      <c r="AC599" s="14" t="s">
        <v>2880</v>
      </c>
      <c r="AD599" s="14"/>
      <c r="AE599" s="14"/>
      <c r="AF599" s="14"/>
      <c r="AG599" s="14"/>
      <c r="AH599" s="14"/>
      <c r="AI599" s="14"/>
      <c r="AJ599" s="12"/>
      <c r="AK599" s="12"/>
      <c r="AL599" s="138"/>
      <c r="AM599" s="44"/>
    </row>
    <row r="600" spans="1:39" hidden="1" thickBot="1" x14ac:dyDescent="0.35">
      <c r="A600" s="173">
        <v>599</v>
      </c>
      <c r="B600" s="12" t="s">
        <v>225</v>
      </c>
      <c r="C600" s="12">
        <v>45</v>
      </c>
      <c r="D600" s="14" t="s">
        <v>207</v>
      </c>
      <c r="E600" s="14" t="s">
        <v>2879</v>
      </c>
      <c r="F600" s="14" t="s">
        <v>3720</v>
      </c>
      <c r="G600" s="19"/>
      <c r="H600" s="40" t="s">
        <v>5579</v>
      </c>
      <c r="I600" s="19"/>
      <c r="J600" s="17">
        <v>201654</v>
      </c>
      <c r="K600" s="17">
        <v>2660151</v>
      </c>
      <c r="L600" s="17">
        <v>0.19700000000000001</v>
      </c>
      <c r="M600" s="18">
        <v>8.69</v>
      </c>
      <c r="N600" s="17">
        <v>89.6</v>
      </c>
      <c r="O600" s="17">
        <v>97.6</v>
      </c>
      <c r="P600" s="17" t="s">
        <v>122</v>
      </c>
      <c r="Q600" s="17">
        <v>33.700000000000003</v>
      </c>
      <c r="R600" s="17">
        <v>260</v>
      </c>
      <c r="S600" s="17">
        <v>74.3</v>
      </c>
      <c r="T600" s="25"/>
      <c r="U600" s="2" t="s">
        <v>8</v>
      </c>
      <c r="V600" s="30" t="s">
        <v>575</v>
      </c>
      <c r="W600" s="12">
        <v>106</v>
      </c>
      <c r="X600" s="14"/>
      <c r="Y600" s="14"/>
      <c r="Z600" s="14"/>
      <c r="AA600" s="14"/>
      <c r="AB600" s="14"/>
      <c r="AC600" s="14" t="s">
        <v>2880</v>
      </c>
      <c r="AD600" s="14"/>
      <c r="AE600" s="14"/>
      <c r="AF600" s="14"/>
      <c r="AG600" s="14"/>
      <c r="AH600" s="14"/>
      <c r="AI600" s="14"/>
      <c r="AJ600" s="12"/>
      <c r="AK600" s="12"/>
      <c r="AL600" s="138"/>
      <c r="AM600" s="44"/>
    </row>
    <row r="601" spans="1:39" hidden="1" thickBot="1" x14ac:dyDescent="0.35">
      <c r="A601" s="173">
        <v>600</v>
      </c>
      <c r="B601" s="12" t="s">
        <v>226</v>
      </c>
      <c r="C601" s="12">
        <v>46</v>
      </c>
      <c r="D601" s="14" t="s">
        <v>207</v>
      </c>
      <c r="E601" s="14" t="s">
        <v>2879</v>
      </c>
      <c r="F601" s="14" t="s">
        <v>3721</v>
      </c>
      <c r="G601" s="19"/>
      <c r="H601" s="40" t="s">
        <v>5579</v>
      </c>
      <c r="I601" s="19"/>
      <c r="J601" s="17">
        <v>201630</v>
      </c>
      <c r="K601" s="17">
        <v>2660151</v>
      </c>
      <c r="L601" s="17">
        <v>0.222</v>
      </c>
      <c r="M601" s="18">
        <v>8.67</v>
      </c>
      <c r="N601" s="17">
        <v>132</v>
      </c>
      <c r="O601" s="17">
        <v>136</v>
      </c>
      <c r="P601" s="17" t="s">
        <v>77</v>
      </c>
      <c r="Q601" s="17">
        <v>36.200000000000003</v>
      </c>
      <c r="R601" s="17">
        <v>382</v>
      </c>
      <c r="S601" s="17">
        <v>111</v>
      </c>
      <c r="T601" s="25"/>
      <c r="U601" s="2" t="s">
        <v>8</v>
      </c>
      <c r="V601" s="30" t="s">
        <v>575</v>
      </c>
      <c r="W601" s="12">
        <v>106</v>
      </c>
      <c r="X601" s="14"/>
      <c r="Y601" s="14"/>
      <c r="Z601" s="14"/>
      <c r="AA601" s="14"/>
      <c r="AB601" s="14"/>
      <c r="AC601" s="14" t="s">
        <v>2880</v>
      </c>
      <c r="AD601" s="14"/>
      <c r="AE601" s="14"/>
      <c r="AF601" s="14"/>
      <c r="AG601" s="14"/>
      <c r="AH601" s="14"/>
      <c r="AI601" s="14"/>
      <c r="AJ601" s="12"/>
      <c r="AK601" s="12"/>
      <c r="AL601" s="138"/>
      <c r="AM601" s="44"/>
    </row>
    <row r="602" spans="1:39" hidden="1" thickBot="1" x14ac:dyDescent="0.35">
      <c r="A602" s="173">
        <v>601</v>
      </c>
      <c r="B602" s="12"/>
      <c r="C602" s="12">
        <v>27</v>
      </c>
      <c r="D602" s="14" t="s">
        <v>207</v>
      </c>
      <c r="E602" s="14" t="s">
        <v>2879</v>
      </c>
      <c r="F602" s="14" t="s">
        <v>3722</v>
      </c>
      <c r="G602" s="15" t="s">
        <v>5576</v>
      </c>
      <c r="H602" s="40" t="s">
        <v>5580</v>
      </c>
      <c r="I602" s="15" t="s">
        <v>5581</v>
      </c>
      <c r="J602" s="17">
        <v>201808.50700000001</v>
      </c>
      <c r="K602" s="17">
        <v>2660334.0449999999</v>
      </c>
      <c r="L602" s="17"/>
      <c r="M602" s="18"/>
      <c r="N602" s="17"/>
      <c r="O602" s="17"/>
      <c r="P602" s="17"/>
      <c r="Q602" s="17"/>
      <c r="R602" s="17"/>
      <c r="S602" s="17"/>
      <c r="T602" s="2" t="str">
        <f>T591</f>
        <v>正常</v>
      </c>
      <c r="U602" s="2" t="str">
        <f>U591</f>
        <v>正常</v>
      </c>
      <c r="V602" s="30" t="s">
        <v>575</v>
      </c>
      <c r="W602" s="12">
        <v>112</v>
      </c>
      <c r="X602" s="14"/>
      <c r="Y602" s="14"/>
      <c r="Z602" s="14"/>
      <c r="AA602" s="14"/>
      <c r="AB602" s="14"/>
      <c r="AC602" s="14" t="s">
        <v>2880</v>
      </c>
      <c r="AD602" s="14"/>
      <c r="AE602" s="14"/>
      <c r="AF602" s="14" t="s">
        <v>2880</v>
      </c>
      <c r="AG602" s="14"/>
      <c r="AH602" s="14"/>
      <c r="AI602" s="14" t="s">
        <v>2884</v>
      </c>
      <c r="AJ602" s="12"/>
      <c r="AK602" s="12"/>
      <c r="AL602" s="138"/>
      <c r="AM602" s="44"/>
    </row>
    <row r="603" spans="1:39" hidden="1" thickBot="1" x14ac:dyDescent="0.35">
      <c r="A603" s="173">
        <v>602</v>
      </c>
      <c r="B603" s="12"/>
      <c r="C603" s="12">
        <v>44</v>
      </c>
      <c r="D603" s="14" t="s">
        <v>207</v>
      </c>
      <c r="E603" s="14" t="s">
        <v>2879</v>
      </c>
      <c r="F603" s="14" t="s">
        <v>3723</v>
      </c>
      <c r="G603" s="19"/>
      <c r="H603" s="40" t="s">
        <v>5579</v>
      </c>
      <c r="I603" s="19"/>
      <c r="J603" s="17">
        <v>201668.41</v>
      </c>
      <c r="K603" s="17">
        <v>2660260.4249999998</v>
      </c>
      <c r="L603" s="17"/>
      <c r="M603" s="18"/>
      <c r="N603" s="17"/>
      <c r="O603" s="17"/>
      <c r="P603" s="17"/>
      <c r="Q603" s="17"/>
      <c r="R603" s="17"/>
      <c r="S603" s="17"/>
      <c r="T603" s="25"/>
      <c r="U603" s="2" t="s">
        <v>8</v>
      </c>
      <c r="V603" s="30" t="s">
        <v>575</v>
      </c>
      <c r="W603" s="12">
        <v>106</v>
      </c>
      <c r="X603" s="14"/>
      <c r="Y603" s="14"/>
      <c r="Z603" s="14"/>
      <c r="AA603" s="14"/>
      <c r="AB603" s="14"/>
      <c r="AC603" s="14" t="s">
        <v>2880</v>
      </c>
      <c r="AD603" s="14"/>
      <c r="AE603" s="14"/>
      <c r="AF603" s="14"/>
      <c r="AG603" s="14"/>
      <c r="AH603" s="14"/>
      <c r="AI603" s="14"/>
      <c r="AJ603" s="12"/>
      <c r="AK603" s="12"/>
      <c r="AL603" s="138"/>
      <c r="AM603" s="44"/>
    </row>
    <row r="604" spans="1:39" hidden="1" thickBot="1" x14ac:dyDescent="0.35">
      <c r="A604" s="173">
        <v>603</v>
      </c>
      <c r="B604" s="12"/>
      <c r="C604" s="12">
        <v>74</v>
      </c>
      <c r="D604" s="14" t="s">
        <v>207</v>
      </c>
      <c r="E604" s="14" t="s">
        <v>2879</v>
      </c>
      <c r="F604" s="14" t="s">
        <v>3724</v>
      </c>
      <c r="G604" s="19"/>
      <c r="H604" s="40" t="s">
        <v>5580</v>
      </c>
      <c r="I604" s="19"/>
      <c r="J604" s="17">
        <v>201686.96</v>
      </c>
      <c r="K604" s="17">
        <v>2660091.2450000001</v>
      </c>
      <c r="L604" s="17"/>
      <c r="M604" s="18"/>
      <c r="N604" s="17"/>
      <c r="O604" s="17"/>
      <c r="P604" s="17"/>
      <c r="Q604" s="17"/>
      <c r="R604" s="17"/>
      <c r="S604" s="17"/>
      <c r="T604" s="25"/>
      <c r="U604" s="2" t="str">
        <f>U52</f>
        <v>監測</v>
      </c>
      <c r="V604" s="30" t="s">
        <v>575</v>
      </c>
      <c r="W604" s="12">
        <v>106</v>
      </c>
      <c r="X604" s="14"/>
      <c r="Y604" s="14"/>
      <c r="Z604" s="14"/>
      <c r="AA604" s="14"/>
      <c r="AB604" s="14"/>
      <c r="AC604" s="14" t="s">
        <v>2880</v>
      </c>
      <c r="AD604" s="14"/>
      <c r="AE604" s="14"/>
      <c r="AF604" s="14"/>
      <c r="AG604" s="14"/>
      <c r="AH604" s="14"/>
      <c r="AI604" s="14"/>
      <c r="AJ604" s="12"/>
      <c r="AK604" s="12"/>
      <c r="AL604" s="138"/>
      <c r="AM604" s="44"/>
    </row>
    <row r="605" spans="1:39" hidden="1" thickBot="1" x14ac:dyDescent="0.35">
      <c r="A605" s="173">
        <v>604</v>
      </c>
      <c r="B605" s="12"/>
      <c r="C605" s="12">
        <v>76</v>
      </c>
      <c r="D605" s="14" t="s">
        <v>207</v>
      </c>
      <c r="E605" s="14" t="s">
        <v>2879</v>
      </c>
      <c r="F605" s="14" t="s">
        <v>3725</v>
      </c>
      <c r="G605" s="19"/>
      <c r="H605" s="40" t="s">
        <v>5580</v>
      </c>
      <c r="I605" s="19"/>
      <c r="J605" s="17">
        <v>201707.91399999999</v>
      </c>
      <c r="K605" s="17">
        <v>2660091.838</v>
      </c>
      <c r="L605" s="17"/>
      <c r="M605" s="18"/>
      <c r="N605" s="17"/>
      <c r="O605" s="17"/>
      <c r="P605" s="17"/>
      <c r="Q605" s="17"/>
      <c r="R605" s="17"/>
      <c r="S605" s="17"/>
      <c r="T605" s="25"/>
      <c r="U605" s="2" t="str">
        <f>U53</f>
        <v>監測</v>
      </c>
      <c r="V605" s="30" t="s">
        <v>575</v>
      </c>
      <c r="W605" s="12">
        <v>106</v>
      </c>
      <c r="X605" s="14"/>
      <c r="Y605" s="14"/>
      <c r="Z605" s="14"/>
      <c r="AA605" s="14"/>
      <c r="AB605" s="14"/>
      <c r="AC605" s="14" t="s">
        <v>2880</v>
      </c>
      <c r="AD605" s="14"/>
      <c r="AE605" s="14"/>
      <c r="AF605" s="14"/>
      <c r="AG605" s="14"/>
      <c r="AH605" s="14"/>
      <c r="AI605" s="14"/>
      <c r="AJ605" s="12"/>
      <c r="AK605" s="12"/>
      <c r="AL605" s="138"/>
      <c r="AM605" s="44"/>
    </row>
    <row r="606" spans="1:39" hidden="1" thickBot="1" x14ac:dyDescent="0.35">
      <c r="A606" s="173">
        <v>605</v>
      </c>
      <c r="B606" s="12"/>
      <c r="C606" s="12">
        <v>78</v>
      </c>
      <c r="D606" s="14" t="s">
        <v>207</v>
      </c>
      <c r="E606" s="14" t="s">
        <v>2879</v>
      </c>
      <c r="F606" s="14" t="s">
        <v>3726</v>
      </c>
      <c r="G606" s="19"/>
      <c r="H606" s="40" t="s">
        <v>5580</v>
      </c>
      <c r="I606" s="19"/>
      <c r="J606" s="17">
        <v>201731.20499999999</v>
      </c>
      <c r="K606" s="17">
        <v>2660091.87</v>
      </c>
      <c r="L606" s="17"/>
      <c r="M606" s="18"/>
      <c r="N606" s="17"/>
      <c r="O606" s="17"/>
      <c r="P606" s="17"/>
      <c r="Q606" s="17"/>
      <c r="R606" s="17"/>
      <c r="S606" s="17"/>
      <c r="T606" s="25"/>
      <c r="U606" s="2" t="str">
        <f>U54</f>
        <v>監測</v>
      </c>
      <c r="V606" s="30" t="s">
        <v>575</v>
      </c>
      <c r="W606" s="12">
        <v>106</v>
      </c>
      <c r="X606" s="14"/>
      <c r="Y606" s="14"/>
      <c r="Z606" s="14"/>
      <c r="AA606" s="14"/>
      <c r="AB606" s="14"/>
      <c r="AC606" s="14" t="s">
        <v>2880</v>
      </c>
      <c r="AD606" s="14"/>
      <c r="AE606" s="14"/>
      <c r="AF606" s="14"/>
      <c r="AG606" s="14"/>
      <c r="AH606" s="14"/>
      <c r="AI606" s="14"/>
      <c r="AJ606" s="12"/>
      <c r="AK606" s="12"/>
      <c r="AL606" s="138"/>
      <c r="AM606" s="44"/>
    </row>
    <row r="607" spans="1:39" ht="14.4" hidden="1" thickBot="1" x14ac:dyDescent="0.35">
      <c r="A607" s="173">
        <v>606</v>
      </c>
      <c r="B607" s="12"/>
      <c r="C607" s="12">
        <v>80</v>
      </c>
      <c r="D607" s="14" t="s">
        <v>207</v>
      </c>
      <c r="E607" s="14" t="s">
        <v>2879</v>
      </c>
      <c r="F607" s="14" t="s">
        <v>3727</v>
      </c>
      <c r="G607" s="15" t="s">
        <v>5576</v>
      </c>
      <c r="H607" s="40" t="s">
        <v>5580</v>
      </c>
      <c r="I607" s="15" t="s">
        <v>5581</v>
      </c>
      <c r="J607" s="17">
        <v>201754.49400000001</v>
      </c>
      <c r="K607" s="17">
        <v>2660091.1269999999</v>
      </c>
      <c r="L607" s="17"/>
      <c r="M607" s="18"/>
      <c r="N607" s="17"/>
      <c r="O607" s="17"/>
      <c r="P607" s="17"/>
      <c r="Q607" s="17"/>
      <c r="R607" s="17"/>
      <c r="S607" s="17"/>
      <c r="T607" s="2" t="str">
        <f>T55</f>
        <v>正常</v>
      </c>
      <c r="U607" s="2" t="str">
        <f>U55</f>
        <v>正常</v>
      </c>
      <c r="V607" s="30" t="s">
        <v>575</v>
      </c>
      <c r="W607" s="12">
        <v>112</v>
      </c>
      <c r="X607" s="14"/>
      <c r="Y607" s="14"/>
      <c r="Z607" s="14"/>
      <c r="AA607" s="14"/>
      <c r="AB607" s="14"/>
      <c r="AC607" s="14" t="s">
        <v>2880</v>
      </c>
      <c r="AD607" s="14"/>
      <c r="AE607" s="14"/>
      <c r="AF607" s="14" t="s">
        <v>2880</v>
      </c>
      <c r="AG607" s="14"/>
      <c r="AH607" s="14"/>
      <c r="AI607" s="14" t="s">
        <v>2884</v>
      </c>
      <c r="AJ607" s="12"/>
      <c r="AK607" s="12"/>
      <c r="AL607" s="150"/>
      <c r="AM607" s="41"/>
    </row>
    <row r="608" spans="1:39" hidden="1" thickBot="1" x14ac:dyDescent="0.35">
      <c r="A608" s="173">
        <v>607</v>
      </c>
      <c r="B608" s="14" t="s">
        <v>179</v>
      </c>
      <c r="C608" s="14">
        <v>87</v>
      </c>
      <c r="D608" s="14" t="s">
        <v>227</v>
      </c>
      <c r="E608" s="14" t="s">
        <v>2879</v>
      </c>
      <c r="F608" s="14" t="s">
        <v>3728</v>
      </c>
      <c r="G608" s="15" t="s">
        <v>5576</v>
      </c>
      <c r="H608" s="40" t="s">
        <v>5579</v>
      </c>
      <c r="I608" s="15" t="s">
        <v>5581</v>
      </c>
      <c r="J608" s="17">
        <v>201879.78200000001</v>
      </c>
      <c r="K608" s="17">
        <v>2660085.611</v>
      </c>
      <c r="L608" s="17"/>
      <c r="M608" s="18"/>
      <c r="N608" s="17"/>
      <c r="O608" s="17"/>
      <c r="P608" s="17"/>
      <c r="Q608" s="17"/>
      <c r="R608" s="17"/>
      <c r="S608" s="17"/>
      <c r="T608" s="2" t="s">
        <v>575</v>
      </c>
      <c r="U608" s="2" t="str">
        <f>U552</f>
        <v>監測</v>
      </c>
      <c r="V608" s="30" t="s">
        <v>575</v>
      </c>
      <c r="W608" s="15">
        <v>110</v>
      </c>
      <c r="X608" s="14"/>
      <c r="Y608" s="14"/>
      <c r="Z608" s="14"/>
      <c r="AA608" s="14"/>
      <c r="AB608" s="14"/>
      <c r="AC608" s="14" t="s">
        <v>2880</v>
      </c>
      <c r="AD608" s="14"/>
      <c r="AE608" s="14"/>
      <c r="AF608" s="14" t="s">
        <v>2880</v>
      </c>
      <c r="AG608" s="14" t="s">
        <v>2880</v>
      </c>
      <c r="AH608" s="14"/>
      <c r="AI608" s="14"/>
      <c r="AJ608" s="12"/>
      <c r="AK608" s="12"/>
      <c r="AL608" s="143"/>
      <c r="AM608" s="43"/>
    </row>
    <row r="609" spans="1:39" hidden="1" thickBot="1" x14ac:dyDescent="0.35">
      <c r="A609" s="173">
        <v>608</v>
      </c>
      <c r="B609" s="14"/>
      <c r="C609" s="14">
        <v>89</v>
      </c>
      <c r="D609" s="14" t="s">
        <v>227</v>
      </c>
      <c r="E609" s="14" t="s">
        <v>2879</v>
      </c>
      <c r="F609" s="14" t="s">
        <v>3729</v>
      </c>
      <c r="G609" s="15" t="s">
        <v>5576</v>
      </c>
      <c r="H609" s="40" t="s">
        <v>5580</v>
      </c>
      <c r="I609" s="15" t="s">
        <v>5581</v>
      </c>
      <c r="J609" s="17">
        <v>201915.27799999999</v>
      </c>
      <c r="K609" s="17">
        <v>2660085.27</v>
      </c>
      <c r="L609" s="17"/>
      <c r="M609" s="18"/>
      <c r="N609" s="17"/>
      <c r="O609" s="17"/>
      <c r="P609" s="17"/>
      <c r="Q609" s="17"/>
      <c r="R609" s="17"/>
      <c r="S609" s="17"/>
      <c r="T609" s="2"/>
      <c r="U609" s="2" t="str">
        <f>U553</f>
        <v>監測</v>
      </c>
      <c r="V609" s="30" t="s">
        <v>575</v>
      </c>
      <c r="W609" s="15">
        <v>106</v>
      </c>
      <c r="X609" s="14"/>
      <c r="Y609" s="14"/>
      <c r="Z609" s="14"/>
      <c r="AA609" s="14"/>
      <c r="AB609" s="14"/>
      <c r="AC609" s="14" t="s">
        <v>2880</v>
      </c>
      <c r="AD609" s="14"/>
      <c r="AE609" s="14"/>
      <c r="AF609" s="14"/>
      <c r="AG609" s="14"/>
      <c r="AH609" s="14"/>
      <c r="AI609" s="14"/>
      <c r="AJ609" s="12"/>
      <c r="AK609" s="12"/>
      <c r="AL609" s="138"/>
      <c r="AM609" s="44"/>
    </row>
    <row r="610" spans="1:39" hidden="1" thickBot="1" x14ac:dyDescent="0.35">
      <c r="A610" s="173">
        <v>609</v>
      </c>
      <c r="B610" s="12" t="s">
        <v>228</v>
      </c>
      <c r="C610" s="12">
        <v>30</v>
      </c>
      <c r="D610" s="14" t="s">
        <v>227</v>
      </c>
      <c r="E610" s="14" t="s">
        <v>2879</v>
      </c>
      <c r="F610" s="14" t="s">
        <v>3730</v>
      </c>
      <c r="G610" s="15" t="s">
        <v>5576</v>
      </c>
      <c r="H610" s="40" t="s">
        <v>5578</v>
      </c>
      <c r="I610" s="15" t="s">
        <v>5581</v>
      </c>
      <c r="J610" s="17">
        <v>201870</v>
      </c>
      <c r="K610" s="17">
        <v>2660277</v>
      </c>
      <c r="L610" s="17">
        <v>0.27</v>
      </c>
      <c r="M610" s="18">
        <v>10.6</v>
      </c>
      <c r="N610" s="17">
        <v>93.4</v>
      </c>
      <c r="O610" s="17">
        <v>155</v>
      </c>
      <c r="P610" s="17" t="s">
        <v>214</v>
      </c>
      <c r="Q610" s="17">
        <v>40.9</v>
      </c>
      <c r="R610" s="17">
        <v>362</v>
      </c>
      <c r="S610" s="17">
        <v>101</v>
      </c>
      <c r="T610" s="2" t="s">
        <v>575</v>
      </c>
      <c r="U610" s="2" t="s">
        <v>8</v>
      </c>
      <c r="V610" s="30" t="s">
        <v>575</v>
      </c>
      <c r="W610" s="12">
        <v>108</v>
      </c>
      <c r="X610" s="14"/>
      <c r="Y610" s="14"/>
      <c r="Z610" s="14"/>
      <c r="AA610" s="14"/>
      <c r="AB610" s="14"/>
      <c r="AC610" s="14" t="s">
        <v>2880</v>
      </c>
      <c r="AD610" s="14"/>
      <c r="AE610" s="14"/>
      <c r="AF610" s="14" t="s">
        <v>2880</v>
      </c>
      <c r="AG610" s="14"/>
      <c r="AH610" s="14"/>
      <c r="AI610" s="14"/>
      <c r="AJ610" s="12"/>
      <c r="AK610" s="12"/>
      <c r="AL610" s="138"/>
      <c r="AM610" s="44"/>
    </row>
    <row r="611" spans="1:39" hidden="1" thickBot="1" x14ac:dyDescent="0.35">
      <c r="A611" s="173">
        <v>610</v>
      </c>
      <c r="B611" s="12" t="s">
        <v>229</v>
      </c>
      <c r="C611" s="12">
        <v>31</v>
      </c>
      <c r="D611" s="14" t="s">
        <v>227</v>
      </c>
      <c r="E611" s="14" t="s">
        <v>2879</v>
      </c>
      <c r="F611" s="14" t="s">
        <v>3731</v>
      </c>
      <c r="G611" s="15" t="s">
        <v>5576</v>
      </c>
      <c r="H611" s="40" t="s">
        <v>5579</v>
      </c>
      <c r="I611" s="15" t="s">
        <v>5581</v>
      </c>
      <c r="J611" s="17">
        <v>201895</v>
      </c>
      <c r="K611" s="17">
        <v>2660277</v>
      </c>
      <c r="L611" s="17">
        <v>0.30199999999999999</v>
      </c>
      <c r="M611" s="18">
        <v>8.74</v>
      </c>
      <c r="N611" s="17">
        <v>101</v>
      </c>
      <c r="O611" s="17">
        <v>214</v>
      </c>
      <c r="P611" s="17" t="s">
        <v>138</v>
      </c>
      <c r="Q611" s="17">
        <v>41</v>
      </c>
      <c r="R611" s="17">
        <v>365</v>
      </c>
      <c r="S611" s="17">
        <v>97.6</v>
      </c>
      <c r="T611" s="25"/>
      <c r="U611" s="2" t="s">
        <v>8</v>
      </c>
      <c r="V611" s="30" t="s">
        <v>575</v>
      </c>
      <c r="W611" s="12">
        <v>106</v>
      </c>
      <c r="X611" s="14"/>
      <c r="Y611" s="14"/>
      <c r="Z611" s="14"/>
      <c r="AA611" s="14"/>
      <c r="AB611" s="14"/>
      <c r="AC611" s="14" t="s">
        <v>2880</v>
      </c>
      <c r="AD611" s="14"/>
      <c r="AE611" s="14"/>
      <c r="AF611" s="14"/>
      <c r="AG611" s="14"/>
      <c r="AH611" s="14"/>
      <c r="AI611" s="14"/>
      <c r="AJ611" s="12"/>
      <c r="AK611" s="12"/>
      <c r="AL611" s="138"/>
      <c r="AM611" s="44"/>
    </row>
    <row r="612" spans="1:39" hidden="1" thickBot="1" x14ac:dyDescent="0.35">
      <c r="A612" s="173">
        <v>611</v>
      </c>
      <c r="B612" s="12" t="s">
        <v>230</v>
      </c>
      <c r="C612" s="12">
        <v>32</v>
      </c>
      <c r="D612" s="14" t="s">
        <v>227</v>
      </c>
      <c r="E612" s="14" t="s">
        <v>2879</v>
      </c>
      <c r="F612" s="14" t="s">
        <v>3732</v>
      </c>
      <c r="G612" s="15" t="s">
        <v>5576</v>
      </c>
      <c r="H612" s="40" t="s">
        <v>5578</v>
      </c>
      <c r="I612" s="15" t="s">
        <v>5581</v>
      </c>
      <c r="J612" s="17">
        <v>201899</v>
      </c>
      <c r="K612" s="17">
        <v>2660277</v>
      </c>
      <c r="L612" s="17">
        <v>0.377</v>
      </c>
      <c r="M612" s="18">
        <v>8.15</v>
      </c>
      <c r="N612" s="17">
        <v>87.4</v>
      </c>
      <c r="O612" s="17">
        <v>154</v>
      </c>
      <c r="P612" s="17" t="s">
        <v>66</v>
      </c>
      <c r="Q612" s="17">
        <v>41.1</v>
      </c>
      <c r="R612" s="17">
        <v>396</v>
      </c>
      <c r="S612" s="17">
        <v>92.6</v>
      </c>
      <c r="T612" s="2" t="s">
        <v>575</v>
      </c>
      <c r="U612" s="2" t="s">
        <v>8</v>
      </c>
      <c r="V612" s="30" t="s">
        <v>575</v>
      </c>
      <c r="W612" s="12">
        <v>112</v>
      </c>
      <c r="X612" s="14"/>
      <c r="Y612" s="14"/>
      <c r="Z612" s="14"/>
      <c r="AA612" s="14"/>
      <c r="AB612" s="14"/>
      <c r="AC612" s="14" t="s">
        <v>2880</v>
      </c>
      <c r="AD612" s="14"/>
      <c r="AE612" s="14"/>
      <c r="AF612" s="14" t="s">
        <v>2880</v>
      </c>
      <c r="AG612" s="14"/>
      <c r="AH612" s="14"/>
      <c r="AI612" s="14" t="s">
        <v>2880</v>
      </c>
      <c r="AJ612" s="12"/>
      <c r="AK612" s="12"/>
      <c r="AL612" s="138"/>
      <c r="AM612" s="44"/>
    </row>
    <row r="613" spans="1:39" hidden="1" thickBot="1" x14ac:dyDescent="0.35">
      <c r="A613" s="173">
        <v>612</v>
      </c>
      <c r="B613" s="12" t="s">
        <v>231</v>
      </c>
      <c r="C613" s="12">
        <v>33</v>
      </c>
      <c r="D613" s="14" t="s">
        <v>227</v>
      </c>
      <c r="E613" s="14" t="s">
        <v>2879</v>
      </c>
      <c r="F613" s="14" t="s">
        <v>3733</v>
      </c>
      <c r="G613" s="15" t="s">
        <v>5576</v>
      </c>
      <c r="H613" s="40" t="s">
        <v>5578</v>
      </c>
      <c r="I613" s="15" t="s">
        <v>5581</v>
      </c>
      <c r="J613" s="17">
        <v>201924</v>
      </c>
      <c r="K613" s="17">
        <v>2660150</v>
      </c>
      <c r="L613" s="17">
        <v>0.30099999999999999</v>
      </c>
      <c r="M613" s="18">
        <v>9.17</v>
      </c>
      <c r="N613" s="17">
        <v>133</v>
      </c>
      <c r="O613" s="17">
        <v>184</v>
      </c>
      <c r="P613" s="17" t="s">
        <v>55</v>
      </c>
      <c r="Q613" s="17">
        <v>40.6</v>
      </c>
      <c r="R613" s="17">
        <v>440</v>
      </c>
      <c r="S613" s="17">
        <v>114</v>
      </c>
      <c r="T613" s="2" t="s">
        <v>306</v>
      </c>
      <c r="U613" s="2" t="s">
        <v>3</v>
      </c>
      <c r="V613" s="30" t="s">
        <v>575</v>
      </c>
      <c r="W613" s="12">
        <v>111</v>
      </c>
      <c r="X613" s="14"/>
      <c r="Y613" s="14"/>
      <c r="Z613" s="14"/>
      <c r="AA613" s="14"/>
      <c r="AB613" s="14"/>
      <c r="AC613" s="14" t="s">
        <v>2880</v>
      </c>
      <c r="AD613" s="14"/>
      <c r="AE613" s="14"/>
      <c r="AF613" s="14" t="s">
        <v>2880</v>
      </c>
      <c r="AG613" s="14"/>
      <c r="AH613" s="14" t="s">
        <v>2884</v>
      </c>
      <c r="AI613" s="14"/>
      <c r="AJ613" s="12"/>
      <c r="AK613" s="12"/>
      <c r="AL613" s="138"/>
      <c r="AM613" s="44"/>
    </row>
    <row r="614" spans="1:39" hidden="1" thickBot="1" x14ac:dyDescent="0.35">
      <c r="A614" s="173">
        <v>613</v>
      </c>
      <c r="B614" s="12" t="s">
        <v>232</v>
      </c>
      <c r="C614" s="12">
        <v>34</v>
      </c>
      <c r="D614" s="14" t="s">
        <v>227</v>
      </c>
      <c r="E614" s="14" t="s">
        <v>2879</v>
      </c>
      <c r="F614" s="14" t="s">
        <v>3734</v>
      </c>
      <c r="G614" s="19"/>
      <c r="H614" s="40" t="s">
        <v>5580</v>
      </c>
      <c r="I614" s="19"/>
      <c r="J614" s="17">
        <v>201907</v>
      </c>
      <c r="K614" s="17">
        <v>2660149</v>
      </c>
      <c r="L614" s="17">
        <v>0.29599999999999999</v>
      </c>
      <c r="M614" s="18">
        <v>9.32</v>
      </c>
      <c r="N614" s="17">
        <v>92.1</v>
      </c>
      <c r="O614" s="17">
        <v>167</v>
      </c>
      <c r="P614" s="17" t="s">
        <v>233</v>
      </c>
      <c r="Q614" s="17">
        <v>39</v>
      </c>
      <c r="R614" s="17">
        <v>346</v>
      </c>
      <c r="S614" s="17">
        <v>92.6</v>
      </c>
      <c r="T614" s="25"/>
      <c r="U614" s="2" t="s">
        <v>8</v>
      </c>
      <c r="V614" s="30" t="s">
        <v>575</v>
      </c>
      <c r="W614" s="12">
        <v>106</v>
      </c>
      <c r="X614" s="14"/>
      <c r="Y614" s="14"/>
      <c r="Z614" s="14"/>
      <c r="AA614" s="14"/>
      <c r="AB614" s="14"/>
      <c r="AC614" s="14" t="s">
        <v>2880</v>
      </c>
      <c r="AD614" s="14"/>
      <c r="AE614" s="14"/>
      <c r="AF614" s="14"/>
      <c r="AG614" s="14"/>
      <c r="AH614" s="14"/>
      <c r="AI614" s="14"/>
      <c r="AJ614" s="12"/>
      <c r="AK614" s="12"/>
      <c r="AL614" s="138"/>
      <c r="AM614" s="44"/>
    </row>
    <row r="615" spans="1:39" hidden="1" thickBot="1" x14ac:dyDescent="0.35">
      <c r="A615" s="173">
        <v>614</v>
      </c>
      <c r="B615" s="12" t="s">
        <v>234</v>
      </c>
      <c r="C615" s="12">
        <v>35</v>
      </c>
      <c r="D615" s="14" t="s">
        <v>227</v>
      </c>
      <c r="E615" s="14" t="s">
        <v>2879</v>
      </c>
      <c r="F615" s="14" t="s">
        <v>3735</v>
      </c>
      <c r="G615" s="15" t="s">
        <v>5576</v>
      </c>
      <c r="H615" s="40" t="s">
        <v>5579</v>
      </c>
      <c r="I615" s="15" t="s">
        <v>5581</v>
      </c>
      <c r="J615" s="17">
        <v>201870</v>
      </c>
      <c r="K615" s="17">
        <v>2660150</v>
      </c>
      <c r="L615" s="17">
        <v>0.26100000000000001</v>
      </c>
      <c r="M615" s="18">
        <v>9.2899999999999991</v>
      </c>
      <c r="N615" s="17">
        <v>129</v>
      </c>
      <c r="O615" s="17">
        <v>175</v>
      </c>
      <c r="P615" s="17" t="s">
        <v>66</v>
      </c>
      <c r="Q615" s="17">
        <v>39.200000000000003</v>
      </c>
      <c r="R615" s="17">
        <v>399</v>
      </c>
      <c r="S615" s="17">
        <v>115</v>
      </c>
      <c r="T615" s="25"/>
      <c r="U615" s="2" t="s">
        <v>8</v>
      </c>
      <c r="V615" s="30" t="s">
        <v>575</v>
      </c>
      <c r="W615" s="12">
        <v>106</v>
      </c>
      <c r="X615" s="14"/>
      <c r="Y615" s="14"/>
      <c r="Z615" s="14"/>
      <c r="AA615" s="14"/>
      <c r="AB615" s="14"/>
      <c r="AC615" s="14" t="s">
        <v>2880</v>
      </c>
      <c r="AD615" s="14"/>
      <c r="AE615" s="14"/>
      <c r="AF615" s="14"/>
      <c r="AG615" s="14"/>
      <c r="AH615" s="14"/>
      <c r="AI615" s="14"/>
      <c r="AJ615" s="12"/>
      <c r="AK615" s="12"/>
      <c r="AL615" s="138"/>
      <c r="AM615" s="44"/>
    </row>
    <row r="616" spans="1:39" hidden="1" thickBot="1" x14ac:dyDescent="0.35">
      <c r="A616" s="173">
        <v>615</v>
      </c>
      <c r="B616" s="12" t="s">
        <v>235</v>
      </c>
      <c r="C616" s="12">
        <v>36</v>
      </c>
      <c r="D616" s="14" t="s">
        <v>227</v>
      </c>
      <c r="E616" s="12" t="s">
        <v>2879</v>
      </c>
      <c r="F616" s="12" t="s">
        <v>3736</v>
      </c>
      <c r="G616" s="19"/>
      <c r="H616" s="40" t="s">
        <v>5579</v>
      </c>
      <c r="I616" s="19"/>
      <c r="J616" s="17">
        <v>201848</v>
      </c>
      <c r="K616" s="17">
        <v>2660149</v>
      </c>
      <c r="L616" s="17">
        <v>0.32800000000000001</v>
      </c>
      <c r="M616" s="18">
        <v>8.2100000000000009</v>
      </c>
      <c r="N616" s="17">
        <v>129</v>
      </c>
      <c r="O616" s="17">
        <v>233</v>
      </c>
      <c r="P616" s="17" t="s">
        <v>236</v>
      </c>
      <c r="Q616" s="17">
        <v>39.6</v>
      </c>
      <c r="R616" s="17">
        <v>529</v>
      </c>
      <c r="S616" s="17">
        <v>115</v>
      </c>
      <c r="T616" s="25"/>
      <c r="U616" s="2" t="s">
        <v>8</v>
      </c>
      <c r="V616" s="30" t="s">
        <v>575</v>
      </c>
      <c r="W616" s="12">
        <v>106</v>
      </c>
      <c r="X616" s="14"/>
      <c r="Y616" s="14"/>
      <c r="Z616" s="14"/>
      <c r="AA616" s="14"/>
      <c r="AB616" s="14"/>
      <c r="AC616" s="14" t="s">
        <v>2880</v>
      </c>
      <c r="AD616" s="14"/>
      <c r="AE616" s="14"/>
      <c r="AF616" s="14"/>
      <c r="AG616" s="14"/>
      <c r="AH616" s="14"/>
      <c r="AI616" s="14"/>
      <c r="AJ616" s="12"/>
      <c r="AK616" s="12"/>
      <c r="AL616" s="138"/>
      <c r="AM616" s="44"/>
    </row>
    <row r="617" spans="1:39" hidden="1" thickBot="1" x14ac:dyDescent="0.35">
      <c r="A617" s="173">
        <v>616</v>
      </c>
      <c r="B617" s="12" t="s">
        <v>237</v>
      </c>
      <c r="C617" s="12">
        <v>86</v>
      </c>
      <c r="D617" s="14" t="s">
        <v>227</v>
      </c>
      <c r="E617" s="12" t="s">
        <v>2879</v>
      </c>
      <c r="F617" s="12" t="s">
        <v>3737</v>
      </c>
      <c r="G617" s="15" t="s">
        <v>5576</v>
      </c>
      <c r="H617" s="40" t="s">
        <v>5579</v>
      </c>
      <c r="I617" s="15" t="s">
        <v>5581</v>
      </c>
      <c r="J617" s="17">
        <v>201832</v>
      </c>
      <c r="K617" s="17">
        <v>2660072</v>
      </c>
      <c r="L617" s="17">
        <v>0.56399999999999995</v>
      </c>
      <c r="M617" s="18">
        <v>10.8</v>
      </c>
      <c r="N617" s="17">
        <v>87.9</v>
      </c>
      <c r="O617" s="17">
        <v>74.2</v>
      </c>
      <c r="P617" s="17" t="s">
        <v>192</v>
      </c>
      <c r="Q617" s="17">
        <v>30.3</v>
      </c>
      <c r="R617" s="17">
        <v>274</v>
      </c>
      <c r="S617" s="17">
        <v>77.5</v>
      </c>
      <c r="T617" s="2" t="s">
        <v>306</v>
      </c>
      <c r="U617" s="2" t="s">
        <v>3</v>
      </c>
      <c r="V617" s="30" t="s">
        <v>575</v>
      </c>
      <c r="W617" s="12">
        <v>109</v>
      </c>
      <c r="X617" s="14"/>
      <c r="Y617" s="14"/>
      <c r="Z617" s="14"/>
      <c r="AA617" s="14"/>
      <c r="AB617" s="14"/>
      <c r="AC617" s="14" t="s">
        <v>2880</v>
      </c>
      <c r="AD617" s="14"/>
      <c r="AE617" s="14"/>
      <c r="AF617" s="14" t="s">
        <v>2884</v>
      </c>
      <c r="AG617" s="14"/>
      <c r="AH617" s="14"/>
      <c r="AI617" s="14"/>
      <c r="AJ617" s="12"/>
      <c r="AK617" s="12"/>
      <c r="AL617" s="138"/>
      <c r="AM617" s="44"/>
    </row>
    <row r="618" spans="1:39" ht="14.4" hidden="1" thickBot="1" x14ac:dyDescent="0.35">
      <c r="A618" s="173">
        <v>617</v>
      </c>
      <c r="B618" s="12" t="s">
        <v>238</v>
      </c>
      <c r="C618" s="12">
        <v>92</v>
      </c>
      <c r="D618" s="14" t="s">
        <v>227</v>
      </c>
      <c r="E618" s="12" t="s">
        <v>2879</v>
      </c>
      <c r="F618" s="12" t="s">
        <v>3738</v>
      </c>
      <c r="G618" s="15" t="s">
        <v>5576</v>
      </c>
      <c r="H618" s="40" t="s">
        <v>5580</v>
      </c>
      <c r="I618" s="15" t="s">
        <v>5581</v>
      </c>
      <c r="J618" s="17">
        <v>201939.79199999999</v>
      </c>
      <c r="K618" s="17">
        <v>2660085.852</v>
      </c>
      <c r="L618" s="17" t="s">
        <v>40</v>
      </c>
      <c r="M618" s="18">
        <v>9</v>
      </c>
      <c r="N618" s="17">
        <v>90</v>
      </c>
      <c r="O618" s="17">
        <v>242</v>
      </c>
      <c r="P618" s="17" t="s">
        <v>41</v>
      </c>
      <c r="Q618" s="17">
        <v>33</v>
      </c>
      <c r="R618" s="17">
        <v>287</v>
      </c>
      <c r="S618" s="17">
        <v>110</v>
      </c>
      <c r="T618" s="2" t="s">
        <v>575</v>
      </c>
      <c r="U618" s="2" t="str">
        <f>U554</f>
        <v>監測</v>
      </c>
      <c r="V618" s="30" t="s">
        <v>575</v>
      </c>
      <c r="W618" s="12">
        <v>110</v>
      </c>
      <c r="X618" s="14"/>
      <c r="Y618" s="14"/>
      <c r="Z618" s="14"/>
      <c r="AA618" s="14"/>
      <c r="AB618" s="14"/>
      <c r="AC618" s="14" t="s">
        <v>2880</v>
      </c>
      <c r="AD618" s="14"/>
      <c r="AE618" s="14"/>
      <c r="AF618" s="14" t="s">
        <v>2880</v>
      </c>
      <c r="AG618" s="14" t="s">
        <v>2880</v>
      </c>
      <c r="AH618" s="14"/>
      <c r="AI618" s="14"/>
      <c r="AJ618" s="12"/>
      <c r="AK618" s="12"/>
      <c r="AL618" s="150"/>
      <c r="AM618" s="41"/>
    </row>
    <row r="619" spans="1:39" ht="14.4" hidden="1" thickBot="1" x14ac:dyDescent="0.35">
      <c r="A619" s="173">
        <v>618</v>
      </c>
      <c r="B619" s="14" t="s">
        <v>239</v>
      </c>
      <c r="C619" s="12">
        <v>682</v>
      </c>
      <c r="D619" s="12" t="s">
        <v>3019</v>
      </c>
      <c r="E619" s="14" t="s">
        <v>2879</v>
      </c>
      <c r="F619" s="14" t="s">
        <v>3739</v>
      </c>
      <c r="G619" s="15" t="s">
        <v>5576</v>
      </c>
      <c r="H619" s="40" t="s">
        <v>5578</v>
      </c>
      <c r="I619" s="15" t="s">
        <v>5581</v>
      </c>
      <c r="J619" s="17">
        <v>202289.489584975</v>
      </c>
      <c r="K619" s="17">
        <v>2660280.0800242</v>
      </c>
      <c r="L619" s="17" t="s">
        <v>26</v>
      </c>
      <c r="M619" s="18" t="s">
        <v>26</v>
      </c>
      <c r="N619" s="17">
        <v>94</v>
      </c>
      <c r="O619" s="17">
        <v>75</v>
      </c>
      <c r="P619" s="17" t="s">
        <v>7</v>
      </c>
      <c r="Q619" s="17">
        <v>41</v>
      </c>
      <c r="R619" s="17">
        <v>310</v>
      </c>
      <c r="S619" s="17">
        <v>45</v>
      </c>
      <c r="T619" s="2" t="s">
        <v>575</v>
      </c>
      <c r="U619" s="2" t="s">
        <v>8</v>
      </c>
      <c r="V619" s="30" t="s">
        <v>575</v>
      </c>
      <c r="W619" s="12">
        <v>112</v>
      </c>
      <c r="X619" s="14"/>
      <c r="Y619" s="14"/>
      <c r="Z619" s="14"/>
      <c r="AA619" s="14"/>
      <c r="AB619" s="14"/>
      <c r="AC619" s="14" t="s">
        <v>2880</v>
      </c>
      <c r="AD619" s="14"/>
      <c r="AE619" s="14" t="s">
        <v>2884</v>
      </c>
      <c r="AF619" s="14"/>
      <c r="AG619" s="14"/>
      <c r="AH619" s="14"/>
      <c r="AI619" s="14" t="s">
        <v>2880</v>
      </c>
      <c r="AJ619" s="12"/>
      <c r="AK619" s="12"/>
      <c r="AL619" s="160"/>
      <c r="AM619" s="74"/>
    </row>
    <row r="620" spans="1:39" hidden="1" thickBot="1" x14ac:dyDescent="0.35">
      <c r="A620" s="173">
        <v>619</v>
      </c>
      <c r="B620" s="14" t="s">
        <v>249</v>
      </c>
      <c r="C620" s="12">
        <v>11</v>
      </c>
      <c r="D620" s="12" t="s">
        <v>248</v>
      </c>
      <c r="E620" s="14" t="s">
        <v>2879</v>
      </c>
      <c r="F620" s="14" t="s">
        <v>3740</v>
      </c>
      <c r="G620" s="15" t="s">
        <v>5576</v>
      </c>
      <c r="H620" s="40" t="s">
        <v>5578</v>
      </c>
      <c r="I620" s="15" t="s">
        <v>5581</v>
      </c>
      <c r="J620" s="17">
        <v>202046</v>
      </c>
      <c r="K620" s="17">
        <v>2660542</v>
      </c>
      <c r="L620" s="17">
        <v>0.59599999999999997</v>
      </c>
      <c r="M620" s="18">
        <v>10.199999999999999</v>
      </c>
      <c r="N620" s="17">
        <v>90.1</v>
      </c>
      <c r="O620" s="17">
        <v>205</v>
      </c>
      <c r="P620" s="17" t="s">
        <v>52</v>
      </c>
      <c r="Q620" s="17">
        <v>41.4</v>
      </c>
      <c r="R620" s="17">
        <v>399</v>
      </c>
      <c r="S620" s="17">
        <v>97.3</v>
      </c>
      <c r="T620" s="2" t="s">
        <v>575</v>
      </c>
      <c r="U620" s="2" t="s">
        <v>8</v>
      </c>
      <c r="V620" s="30" t="s">
        <v>575</v>
      </c>
      <c r="W620" s="12">
        <v>109</v>
      </c>
      <c r="X620" s="14"/>
      <c r="Y620" s="14"/>
      <c r="Z620" s="14"/>
      <c r="AA620" s="14"/>
      <c r="AB620" s="14"/>
      <c r="AC620" s="14" t="s">
        <v>2880</v>
      </c>
      <c r="AD620" s="14"/>
      <c r="AE620" s="14"/>
      <c r="AF620" s="14" t="s">
        <v>2880</v>
      </c>
      <c r="AG620" s="14"/>
      <c r="AH620" s="14"/>
      <c r="AI620" s="14"/>
      <c r="AJ620" s="12"/>
      <c r="AK620" s="12"/>
      <c r="AL620" s="143"/>
      <c r="AM620" s="43"/>
    </row>
    <row r="621" spans="1:39" ht="14.4" hidden="1" thickBot="1" x14ac:dyDescent="0.35">
      <c r="A621" s="173">
        <v>620</v>
      </c>
      <c r="B621" s="14" t="s">
        <v>250</v>
      </c>
      <c r="C621" s="12">
        <v>29</v>
      </c>
      <c r="D621" s="12" t="s">
        <v>248</v>
      </c>
      <c r="E621" s="14" t="s">
        <v>2879</v>
      </c>
      <c r="F621" s="14" t="s">
        <v>3741</v>
      </c>
      <c r="G621" s="15" t="s">
        <v>5576</v>
      </c>
      <c r="H621" s="40" t="s">
        <v>5578</v>
      </c>
      <c r="I621" s="15" t="s">
        <v>5581</v>
      </c>
      <c r="J621" s="17">
        <v>201853</v>
      </c>
      <c r="K621" s="17">
        <v>2660325</v>
      </c>
      <c r="L621" s="17">
        <v>0.37</v>
      </c>
      <c r="M621" s="18">
        <v>7.21</v>
      </c>
      <c r="N621" s="17">
        <v>69</v>
      </c>
      <c r="O621" s="17">
        <v>69.900000000000006</v>
      </c>
      <c r="P621" s="17" t="s">
        <v>77</v>
      </c>
      <c r="Q621" s="17">
        <v>38.4</v>
      </c>
      <c r="R621" s="17">
        <v>267</v>
      </c>
      <c r="S621" s="17">
        <v>71.400000000000006</v>
      </c>
      <c r="T621" s="2" t="s">
        <v>306</v>
      </c>
      <c r="U621" s="2" t="s">
        <v>3</v>
      </c>
      <c r="V621" s="30" t="s">
        <v>575</v>
      </c>
      <c r="W621" s="12">
        <v>109</v>
      </c>
      <c r="X621" s="14"/>
      <c r="Y621" s="14"/>
      <c r="Z621" s="14"/>
      <c r="AA621" s="14"/>
      <c r="AB621" s="14"/>
      <c r="AC621" s="14" t="s">
        <v>2880</v>
      </c>
      <c r="AD621" s="14"/>
      <c r="AE621" s="14"/>
      <c r="AF621" s="14" t="s">
        <v>2884</v>
      </c>
      <c r="AG621" s="14"/>
      <c r="AH621" s="14"/>
      <c r="AI621" s="14"/>
      <c r="AJ621" s="12"/>
      <c r="AK621" s="12"/>
      <c r="AL621" s="150"/>
      <c r="AM621" s="41"/>
    </row>
    <row r="622" spans="1:39" hidden="1" thickBot="1" x14ac:dyDescent="0.35">
      <c r="A622" s="173">
        <v>621</v>
      </c>
      <c r="B622" s="14" t="s">
        <v>252</v>
      </c>
      <c r="C622" s="12">
        <v>671</v>
      </c>
      <c r="D622" s="12" t="s">
        <v>251</v>
      </c>
      <c r="E622" s="14" t="s">
        <v>2879</v>
      </c>
      <c r="F622" s="14" t="s">
        <v>3742</v>
      </c>
      <c r="G622" s="19"/>
      <c r="H622" s="40" t="s">
        <v>5579</v>
      </c>
      <c r="I622" s="19"/>
      <c r="J622" s="17">
        <v>202202.63937870099</v>
      </c>
      <c r="K622" s="17">
        <v>2660532.20354601</v>
      </c>
      <c r="L622" s="17" t="s">
        <v>26</v>
      </c>
      <c r="M622" s="18">
        <v>11</v>
      </c>
      <c r="N622" s="17">
        <v>142</v>
      </c>
      <c r="O622" s="17">
        <v>136</v>
      </c>
      <c r="P622" s="17" t="s">
        <v>7</v>
      </c>
      <c r="Q622" s="17">
        <v>45</v>
      </c>
      <c r="R622" s="17">
        <v>348</v>
      </c>
      <c r="S622" s="17">
        <v>117</v>
      </c>
      <c r="T622" s="2" t="s">
        <v>575</v>
      </c>
      <c r="U622" s="2" t="s">
        <v>8</v>
      </c>
      <c r="V622" s="30" t="s">
        <v>575</v>
      </c>
      <c r="W622" s="12">
        <v>108</v>
      </c>
      <c r="X622" s="14"/>
      <c r="Y622" s="14"/>
      <c r="Z622" s="14"/>
      <c r="AA622" s="14"/>
      <c r="AB622" s="14"/>
      <c r="AC622" s="14" t="s">
        <v>2880</v>
      </c>
      <c r="AD622" s="14"/>
      <c r="AE622" s="14" t="s">
        <v>2880</v>
      </c>
      <c r="AF622" s="14"/>
      <c r="AG622" s="14"/>
      <c r="AH622" s="14"/>
      <c r="AI622" s="14"/>
      <c r="AJ622" s="12"/>
      <c r="AK622" s="12"/>
      <c r="AL622" s="143"/>
      <c r="AM622" s="43"/>
    </row>
    <row r="623" spans="1:39" hidden="1" thickBot="1" x14ac:dyDescent="0.35">
      <c r="A623" s="173">
        <v>622</v>
      </c>
      <c r="B623" s="14" t="s">
        <v>253</v>
      </c>
      <c r="C623" s="12">
        <v>672</v>
      </c>
      <c r="D623" s="12" t="s">
        <v>251</v>
      </c>
      <c r="E623" s="14" t="s">
        <v>2879</v>
      </c>
      <c r="F623" s="14" t="s">
        <v>3743</v>
      </c>
      <c r="G623" s="15" t="s">
        <v>5576</v>
      </c>
      <c r="H623" s="40" t="s">
        <v>5578</v>
      </c>
      <c r="I623" s="15" t="s">
        <v>5581</v>
      </c>
      <c r="J623" s="17">
        <v>202231.171459601</v>
      </c>
      <c r="K623" s="17">
        <v>2660537.1190260202</v>
      </c>
      <c r="L623" s="17" t="s">
        <v>26</v>
      </c>
      <c r="M623" s="18">
        <v>14</v>
      </c>
      <c r="N623" s="17">
        <v>140</v>
      </c>
      <c r="O623" s="17">
        <v>94</v>
      </c>
      <c r="P623" s="17" t="s">
        <v>7</v>
      </c>
      <c r="Q623" s="17">
        <v>45</v>
      </c>
      <c r="R623" s="17">
        <v>415</v>
      </c>
      <c r="S623" s="17">
        <v>75</v>
      </c>
      <c r="T623" s="2" t="s">
        <v>575</v>
      </c>
      <c r="U623" s="2" t="s">
        <v>8</v>
      </c>
      <c r="V623" s="30" t="s">
        <v>575</v>
      </c>
      <c r="W623" s="12">
        <v>112</v>
      </c>
      <c r="X623" s="14"/>
      <c r="Y623" s="14"/>
      <c r="Z623" s="14"/>
      <c r="AA623" s="14"/>
      <c r="AB623" s="14"/>
      <c r="AC623" s="14" t="s">
        <v>2880</v>
      </c>
      <c r="AD623" s="14"/>
      <c r="AE623" s="14" t="s">
        <v>2880</v>
      </c>
      <c r="AF623" s="14" t="s">
        <v>2880</v>
      </c>
      <c r="AG623" s="14"/>
      <c r="AH623" s="14"/>
      <c r="AI623" s="14" t="s">
        <v>2880</v>
      </c>
      <c r="AJ623" s="12"/>
      <c r="AK623" s="12"/>
      <c r="AL623" s="138"/>
      <c r="AM623" s="44"/>
    </row>
    <row r="624" spans="1:39" hidden="1" thickBot="1" x14ac:dyDescent="0.35">
      <c r="A624" s="173">
        <v>623</v>
      </c>
      <c r="B624" s="14" t="s">
        <v>254</v>
      </c>
      <c r="C624" s="12">
        <v>673</v>
      </c>
      <c r="D624" s="12" t="s">
        <v>251</v>
      </c>
      <c r="E624" s="14" t="s">
        <v>2879</v>
      </c>
      <c r="F624" s="14" t="s">
        <v>3744</v>
      </c>
      <c r="G624" s="19"/>
      <c r="H624" s="40" t="s">
        <v>5578</v>
      </c>
      <c r="I624" s="19"/>
      <c r="J624" s="17">
        <v>202310.81569493801</v>
      </c>
      <c r="K624" s="17">
        <v>2660507.0373237501</v>
      </c>
      <c r="L624" s="17" t="s">
        <v>26</v>
      </c>
      <c r="M624" s="18" t="s">
        <v>26</v>
      </c>
      <c r="N624" s="17">
        <v>171</v>
      </c>
      <c r="O624" s="17">
        <v>79</v>
      </c>
      <c r="P624" s="17" t="s">
        <v>7</v>
      </c>
      <c r="Q624" s="17">
        <v>50</v>
      </c>
      <c r="R624" s="17">
        <v>365</v>
      </c>
      <c r="S624" s="17">
        <v>79</v>
      </c>
      <c r="T624" s="25"/>
      <c r="U624" s="2" t="s">
        <v>8</v>
      </c>
      <c r="V624" s="30" t="s">
        <v>575</v>
      </c>
      <c r="W624" s="12">
        <v>106</v>
      </c>
      <c r="X624" s="14"/>
      <c r="Y624" s="14"/>
      <c r="Z624" s="14"/>
      <c r="AA624" s="14"/>
      <c r="AB624" s="14"/>
      <c r="AC624" s="14" t="s">
        <v>2880</v>
      </c>
      <c r="AD624" s="14"/>
      <c r="AE624" s="14"/>
      <c r="AF624" s="14"/>
      <c r="AG624" s="14"/>
      <c r="AH624" s="14"/>
      <c r="AI624" s="14"/>
      <c r="AJ624" s="12"/>
      <c r="AK624" s="12"/>
      <c r="AL624" s="138"/>
      <c r="AM624" s="44"/>
    </row>
    <row r="625" spans="1:39" hidden="1" thickBot="1" x14ac:dyDescent="0.35">
      <c r="A625" s="173">
        <v>624</v>
      </c>
      <c r="B625" s="14" t="s">
        <v>255</v>
      </c>
      <c r="C625" s="12">
        <v>675</v>
      </c>
      <c r="D625" s="12" t="s">
        <v>251</v>
      </c>
      <c r="E625" s="14" t="s">
        <v>2879</v>
      </c>
      <c r="F625" s="14" t="s">
        <v>3745</v>
      </c>
      <c r="G625" s="19"/>
      <c r="H625" s="40" t="s">
        <v>5579</v>
      </c>
      <c r="I625" s="19"/>
      <c r="J625" s="17">
        <v>202152</v>
      </c>
      <c r="K625" s="17">
        <v>2660470</v>
      </c>
      <c r="L625" s="17">
        <v>0.85399999999999998</v>
      </c>
      <c r="M625" s="18">
        <v>9.76</v>
      </c>
      <c r="N625" s="17">
        <v>65.099999999999994</v>
      </c>
      <c r="O625" s="17">
        <v>249</v>
      </c>
      <c r="P625" s="17" t="s">
        <v>214</v>
      </c>
      <c r="Q625" s="17">
        <v>44.8</v>
      </c>
      <c r="R625" s="17">
        <v>579</v>
      </c>
      <c r="S625" s="17">
        <v>59.5</v>
      </c>
      <c r="T625" s="25"/>
      <c r="U625" s="2" t="s">
        <v>8</v>
      </c>
      <c r="V625" s="30" t="s">
        <v>575</v>
      </c>
      <c r="W625" s="12">
        <v>108</v>
      </c>
      <c r="X625" s="14"/>
      <c r="Y625" s="14"/>
      <c r="Z625" s="14"/>
      <c r="AA625" s="14"/>
      <c r="AB625" s="14"/>
      <c r="AC625" s="14" t="s">
        <v>2880</v>
      </c>
      <c r="AD625" s="14"/>
      <c r="AE625" s="14" t="s">
        <v>2880</v>
      </c>
      <c r="AF625" s="14"/>
      <c r="AG625" s="14"/>
      <c r="AH625" s="14"/>
      <c r="AI625" s="14"/>
      <c r="AJ625" s="12"/>
      <c r="AK625" s="12"/>
      <c r="AL625" s="138"/>
      <c r="AM625" s="44"/>
    </row>
    <row r="626" spans="1:39" hidden="1" thickBot="1" x14ac:dyDescent="0.35">
      <c r="A626" s="173">
        <v>625</v>
      </c>
      <c r="B626" s="14" t="s">
        <v>256</v>
      </c>
      <c r="C626" s="12">
        <v>676</v>
      </c>
      <c r="D626" s="12" t="s">
        <v>251</v>
      </c>
      <c r="E626" s="14" t="s">
        <v>2879</v>
      </c>
      <c r="F626" s="14" t="s">
        <v>3746</v>
      </c>
      <c r="G626" s="15" t="s">
        <v>5576</v>
      </c>
      <c r="H626" s="40" t="s">
        <v>5579</v>
      </c>
      <c r="I626" s="15" t="s">
        <v>5581</v>
      </c>
      <c r="J626" s="17">
        <v>202116.06996015299</v>
      </c>
      <c r="K626" s="17">
        <v>2660513.1677135699</v>
      </c>
      <c r="L626" s="17" t="s">
        <v>26</v>
      </c>
      <c r="M626" s="18" t="s">
        <v>26</v>
      </c>
      <c r="N626" s="17">
        <v>142</v>
      </c>
      <c r="O626" s="17">
        <v>121</v>
      </c>
      <c r="P626" s="17" t="s">
        <v>7</v>
      </c>
      <c r="Q626" s="17">
        <v>48</v>
      </c>
      <c r="R626" s="17">
        <v>374</v>
      </c>
      <c r="S626" s="17">
        <v>85</v>
      </c>
      <c r="T626" s="25"/>
      <c r="U626" s="2" t="s">
        <v>8</v>
      </c>
      <c r="V626" s="30" t="s">
        <v>575</v>
      </c>
      <c r="W626" s="12">
        <v>108</v>
      </c>
      <c r="X626" s="14"/>
      <c r="Y626" s="14"/>
      <c r="Z626" s="14"/>
      <c r="AA626" s="14"/>
      <c r="AB626" s="14"/>
      <c r="AC626" s="14" t="s">
        <v>2880</v>
      </c>
      <c r="AD626" s="14"/>
      <c r="AE626" s="14" t="s">
        <v>2880</v>
      </c>
      <c r="AF626" s="14"/>
      <c r="AG626" s="14"/>
      <c r="AH626" s="14"/>
      <c r="AI626" s="14"/>
      <c r="AJ626" s="12"/>
      <c r="AK626" s="12"/>
      <c r="AL626" s="138"/>
      <c r="AM626" s="44"/>
    </row>
    <row r="627" spans="1:39" hidden="1" thickBot="1" x14ac:dyDescent="0.35">
      <c r="A627" s="173">
        <v>626</v>
      </c>
      <c r="B627" s="14" t="s">
        <v>257</v>
      </c>
      <c r="C627" s="12">
        <v>678</v>
      </c>
      <c r="D627" s="12" t="s">
        <v>251</v>
      </c>
      <c r="E627" s="14" t="s">
        <v>2879</v>
      </c>
      <c r="F627" s="14" t="s">
        <v>3747</v>
      </c>
      <c r="G627" s="15" t="s">
        <v>5576</v>
      </c>
      <c r="H627" s="40" t="s">
        <v>5579</v>
      </c>
      <c r="I627" s="15" t="s">
        <v>5581</v>
      </c>
      <c r="J627" s="17">
        <v>202115.64573461399</v>
      </c>
      <c r="K627" s="17">
        <v>2660486.2362268399</v>
      </c>
      <c r="L627" s="17" t="s">
        <v>26</v>
      </c>
      <c r="M627" s="18" t="s">
        <v>26</v>
      </c>
      <c r="N627" s="17">
        <v>63</v>
      </c>
      <c r="O627" s="17">
        <v>228</v>
      </c>
      <c r="P627" s="17" t="s">
        <v>7</v>
      </c>
      <c r="Q627" s="17">
        <v>45</v>
      </c>
      <c r="R627" s="17">
        <v>378</v>
      </c>
      <c r="S627" s="17">
        <v>42</v>
      </c>
      <c r="T627" s="25"/>
      <c r="U627" s="2" t="s">
        <v>8</v>
      </c>
      <c r="V627" s="30" t="s">
        <v>575</v>
      </c>
      <c r="W627" s="12">
        <v>108</v>
      </c>
      <c r="X627" s="14"/>
      <c r="Y627" s="14"/>
      <c r="Z627" s="14"/>
      <c r="AA627" s="14"/>
      <c r="AB627" s="14"/>
      <c r="AC627" s="14" t="s">
        <v>2880</v>
      </c>
      <c r="AD627" s="14"/>
      <c r="AE627" s="14" t="s">
        <v>2880</v>
      </c>
      <c r="AF627" s="14"/>
      <c r="AG627" s="14"/>
      <c r="AH627" s="14"/>
      <c r="AI627" s="14"/>
      <c r="AJ627" s="12"/>
      <c r="AK627" s="12"/>
      <c r="AL627" s="138"/>
      <c r="AM627" s="44"/>
    </row>
    <row r="628" spans="1:39" hidden="1" thickBot="1" x14ac:dyDescent="0.35">
      <c r="A628" s="173">
        <v>627</v>
      </c>
      <c r="B628" s="14" t="s">
        <v>258</v>
      </c>
      <c r="C628" s="12">
        <v>681</v>
      </c>
      <c r="D628" s="12" t="s">
        <v>251</v>
      </c>
      <c r="E628" s="14" t="s">
        <v>2879</v>
      </c>
      <c r="F628" s="14" t="s">
        <v>3748</v>
      </c>
      <c r="G628" s="15" t="s">
        <v>5576</v>
      </c>
      <c r="H628" s="40" t="s">
        <v>5579</v>
      </c>
      <c r="I628" s="15" t="s">
        <v>5581</v>
      </c>
      <c r="J628" s="17">
        <v>202208.85274549099</v>
      </c>
      <c r="K628" s="17">
        <v>2660385.7330783298</v>
      </c>
      <c r="L628" s="17" t="s">
        <v>26</v>
      </c>
      <c r="M628" s="18" t="s">
        <v>26</v>
      </c>
      <c r="N628" s="17">
        <v>135</v>
      </c>
      <c r="O628" s="17">
        <v>207</v>
      </c>
      <c r="P628" s="17" t="s">
        <v>7</v>
      </c>
      <c r="Q628" s="17">
        <v>48</v>
      </c>
      <c r="R628" s="17">
        <v>571</v>
      </c>
      <c r="S628" s="17">
        <v>94</v>
      </c>
      <c r="T628" s="25"/>
      <c r="U628" s="2" t="s">
        <v>8</v>
      </c>
      <c r="V628" s="30" t="s">
        <v>575</v>
      </c>
      <c r="W628" s="12">
        <v>108</v>
      </c>
      <c r="X628" s="14"/>
      <c r="Y628" s="14"/>
      <c r="Z628" s="14"/>
      <c r="AA628" s="14"/>
      <c r="AB628" s="14"/>
      <c r="AC628" s="14" t="s">
        <v>2880</v>
      </c>
      <c r="AD628" s="14"/>
      <c r="AE628" s="14" t="s">
        <v>2880</v>
      </c>
      <c r="AF628" s="14"/>
      <c r="AG628" s="14"/>
      <c r="AH628" s="14"/>
      <c r="AI628" s="14"/>
      <c r="AJ628" s="12"/>
      <c r="AK628" s="12"/>
      <c r="AL628" s="138"/>
      <c r="AM628" s="44"/>
    </row>
    <row r="629" spans="1:39" hidden="1" thickBot="1" x14ac:dyDescent="0.35">
      <c r="A629" s="173">
        <v>628</v>
      </c>
      <c r="B629" s="14" t="s">
        <v>259</v>
      </c>
      <c r="C629" s="12">
        <v>683</v>
      </c>
      <c r="D629" s="12" t="s">
        <v>251</v>
      </c>
      <c r="E629" s="14" t="s">
        <v>2879</v>
      </c>
      <c r="F629" s="14" t="s">
        <v>3749</v>
      </c>
      <c r="G629" s="15" t="s">
        <v>5576</v>
      </c>
      <c r="H629" s="40" t="s">
        <v>5579</v>
      </c>
      <c r="I629" s="15" t="s">
        <v>5581</v>
      </c>
      <c r="J629" s="17">
        <v>202205.65233332699</v>
      </c>
      <c r="K629" s="17">
        <v>2660313.5863578799</v>
      </c>
      <c r="L629" s="17" t="s">
        <v>26</v>
      </c>
      <c r="M629" s="18" t="s">
        <v>26</v>
      </c>
      <c r="N629" s="17">
        <v>72</v>
      </c>
      <c r="O629" s="17">
        <v>211</v>
      </c>
      <c r="P629" s="17" t="s">
        <v>7</v>
      </c>
      <c r="Q629" s="17">
        <v>42</v>
      </c>
      <c r="R629" s="17">
        <v>340</v>
      </c>
      <c r="S629" s="17">
        <v>48</v>
      </c>
      <c r="T629" s="25"/>
      <c r="U629" s="2" t="s">
        <v>8</v>
      </c>
      <c r="V629" s="30" t="s">
        <v>575</v>
      </c>
      <c r="W629" s="12">
        <v>108</v>
      </c>
      <c r="X629" s="14"/>
      <c r="Y629" s="14"/>
      <c r="Z629" s="14"/>
      <c r="AA629" s="14"/>
      <c r="AB629" s="14"/>
      <c r="AC629" s="14" t="s">
        <v>2880</v>
      </c>
      <c r="AD629" s="14"/>
      <c r="AE629" s="14" t="s">
        <v>2880</v>
      </c>
      <c r="AF629" s="14"/>
      <c r="AG629" s="14"/>
      <c r="AH629" s="14"/>
      <c r="AI629" s="14"/>
      <c r="AJ629" s="12"/>
      <c r="AK629" s="12"/>
      <c r="AL629" s="138"/>
      <c r="AM629" s="44"/>
    </row>
    <row r="630" spans="1:39" hidden="1" thickBot="1" x14ac:dyDescent="0.35">
      <c r="A630" s="173">
        <v>629</v>
      </c>
      <c r="B630" s="14" t="s">
        <v>260</v>
      </c>
      <c r="C630" s="12">
        <v>685</v>
      </c>
      <c r="D630" s="12" t="s">
        <v>251</v>
      </c>
      <c r="E630" s="14" t="s">
        <v>2879</v>
      </c>
      <c r="F630" s="14" t="s">
        <v>3750</v>
      </c>
      <c r="G630" s="15" t="s">
        <v>5576</v>
      </c>
      <c r="H630" s="40" t="s">
        <v>5578</v>
      </c>
      <c r="I630" s="15" t="s">
        <v>5581</v>
      </c>
      <c r="J630" s="17">
        <v>202165.60445250201</v>
      </c>
      <c r="K630" s="17">
        <v>2660337.7461917498</v>
      </c>
      <c r="L630" s="17" t="s">
        <v>26</v>
      </c>
      <c r="M630" s="18" t="s">
        <v>26</v>
      </c>
      <c r="N630" s="17">
        <v>63</v>
      </c>
      <c r="O630" s="17">
        <v>215</v>
      </c>
      <c r="P630" s="17" t="s">
        <v>7</v>
      </c>
      <c r="Q630" s="17">
        <v>40</v>
      </c>
      <c r="R630" s="17">
        <v>273</v>
      </c>
      <c r="S630" s="17">
        <v>56</v>
      </c>
      <c r="T630" s="2" t="s">
        <v>575</v>
      </c>
      <c r="U630" s="2" t="s">
        <v>8</v>
      </c>
      <c r="V630" s="30" t="s">
        <v>575</v>
      </c>
      <c r="W630" s="12">
        <v>111</v>
      </c>
      <c r="X630" s="14"/>
      <c r="Y630" s="14"/>
      <c r="Z630" s="14"/>
      <c r="AA630" s="14"/>
      <c r="AB630" s="14"/>
      <c r="AC630" s="14" t="s">
        <v>2880</v>
      </c>
      <c r="AD630" s="14"/>
      <c r="AE630" s="14" t="s">
        <v>2880</v>
      </c>
      <c r="AF630" s="14" t="s">
        <v>2880</v>
      </c>
      <c r="AG630" s="14"/>
      <c r="AH630" s="14" t="s">
        <v>2880</v>
      </c>
      <c r="AI630" s="14"/>
      <c r="AJ630" s="12"/>
      <c r="AK630" s="12"/>
      <c r="AL630" s="138"/>
      <c r="AM630" s="44"/>
    </row>
    <row r="631" spans="1:39" hidden="1" thickBot="1" x14ac:dyDescent="0.35">
      <c r="A631" s="173">
        <v>630</v>
      </c>
      <c r="B631" s="14" t="s">
        <v>261</v>
      </c>
      <c r="C631" s="12">
        <v>674</v>
      </c>
      <c r="D631" s="12" t="s">
        <v>251</v>
      </c>
      <c r="E631" s="14" t="s">
        <v>2879</v>
      </c>
      <c r="F631" s="14" t="s">
        <v>3751</v>
      </c>
      <c r="G631" s="15" t="s">
        <v>5576</v>
      </c>
      <c r="H631" s="40" t="s">
        <v>5580</v>
      </c>
      <c r="I631" s="15" t="s">
        <v>5581</v>
      </c>
      <c r="J631" s="17">
        <v>202248.445168123</v>
      </c>
      <c r="K631" s="17">
        <v>2660505.22975463</v>
      </c>
      <c r="L631" s="17" t="s">
        <v>26</v>
      </c>
      <c r="M631" s="18" t="s">
        <v>26</v>
      </c>
      <c r="N631" s="17">
        <v>108</v>
      </c>
      <c r="O631" s="17">
        <v>97</v>
      </c>
      <c r="P631" s="17" t="s">
        <v>7</v>
      </c>
      <c r="Q631" s="17">
        <v>45</v>
      </c>
      <c r="R631" s="17">
        <v>338</v>
      </c>
      <c r="S631" s="17">
        <v>57</v>
      </c>
      <c r="T631" s="2" t="s">
        <v>1697</v>
      </c>
      <c r="U631" s="2" t="s">
        <v>56</v>
      </c>
      <c r="V631" s="30" t="s">
        <v>575</v>
      </c>
      <c r="W631" s="12">
        <v>109</v>
      </c>
      <c r="X631" s="14"/>
      <c r="Y631" s="14"/>
      <c r="Z631" s="14"/>
      <c r="AA631" s="14"/>
      <c r="AB631" s="14"/>
      <c r="AC631" s="14" t="s">
        <v>2880</v>
      </c>
      <c r="AD631" s="14"/>
      <c r="AE631" s="14" t="s">
        <v>2880</v>
      </c>
      <c r="AF631" s="14" t="s">
        <v>2890</v>
      </c>
      <c r="AG631" s="14"/>
      <c r="AH631" s="14"/>
      <c r="AI631" s="14"/>
      <c r="AJ631" s="12"/>
      <c r="AK631" s="12"/>
      <c r="AL631" s="138"/>
      <c r="AM631" s="44"/>
    </row>
    <row r="632" spans="1:39" hidden="1" thickBot="1" x14ac:dyDescent="0.35">
      <c r="A632" s="173">
        <v>631</v>
      </c>
      <c r="B632" s="14" t="s">
        <v>262</v>
      </c>
      <c r="C632" s="12">
        <v>680</v>
      </c>
      <c r="D632" s="12" t="s">
        <v>251</v>
      </c>
      <c r="E632" s="14" t="s">
        <v>2879</v>
      </c>
      <c r="F632" s="14" t="s">
        <v>3752</v>
      </c>
      <c r="G632" s="15" t="s">
        <v>5576</v>
      </c>
      <c r="H632" s="40" t="s">
        <v>5580</v>
      </c>
      <c r="I632" s="15" t="s">
        <v>5581</v>
      </c>
      <c r="J632" s="17">
        <v>202217.67422027601</v>
      </c>
      <c r="K632" s="17">
        <v>2660408.6913803802</v>
      </c>
      <c r="L632" s="17" t="s">
        <v>26</v>
      </c>
      <c r="M632" s="18" t="s">
        <v>26</v>
      </c>
      <c r="N632" s="17">
        <v>64</v>
      </c>
      <c r="O632" s="17">
        <v>96</v>
      </c>
      <c r="P632" s="17" t="s">
        <v>7</v>
      </c>
      <c r="Q632" s="17">
        <v>41</v>
      </c>
      <c r="R632" s="17">
        <v>295</v>
      </c>
      <c r="S632" s="17">
        <v>44</v>
      </c>
      <c r="T632" s="2" t="s">
        <v>1697</v>
      </c>
      <c r="U632" s="2" t="s">
        <v>56</v>
      </c>
      <c r="V632" s="30" t="s">
        <v>575</v>
      </c>
      <c r="W632" s="12">
        <v>109</v>
      </c>
      <c r="X632" s="14"/>
      <c r="Y632" s="14"/>
      <c r="Z632" s="14"/>
      <c r="AA632" s="14"/>
      <c r="AB632" s="14"/>
      <c r="AC632" s="14" t="s">
        <v>2880</v>
      </c>
      <c r="AD632" s="14"/>
      <c r="AE632" s="14" t="s">
        <v>2880</v>
      </c>
      <c r="AF632" s="14" t="s">
        <v>2890</v>
      </c>
      <c r="AG632" s="14"/>
      <c r="AH632" s="14"/>
      <c r="AI632" s="14"/>
      <c r="AJ632" s="12"/>
      <c r="AK632" s="12"/>
      <c r="AL632" s="138"/>
      <c r="AM632" s="44"/>
    </row>
    <row r="633" spans="1:39" hidden="1" thickBot="1" x14ac:dyDescent="0.35">
      <c r="A633" s="173">
        <v>632</v>
      </c>
      <c r="B633" s="14"/>
      <c r="C633" s="12">
        <v>677</v>
      </c>
      <c r="D633" s="12" t="s">
        <v>251</v>
      </c>
      <c r="E633" s="14" t="s">
        <v>2879</v>
      </c>
      <c r="F633" s="14" t="s">
        <v>3753</v>
      </c>
      <c r="G633" s="19"/>
      <c r="H633" s="40" t="s">
        <v>5579</v>
      </c>
      <c r="I633" s="19"/>
      <c r="J633" s="17">
        <v>202096</v>
      </c>
      <c r="K633" s="17">
        <v>2660505</v>
      </c>
      <c r="L633" s="17"/>
      <c r="M633" s="18"/>
      <c r="N633" s="17">
        <v>101</v>
      </c>
      <c r="O633" s="17">
        <v>119</v>
      </c>
      <c r="P633" s="17">
        <v>0.45</v>
      </c>
      <c r="Q633" s="17">
        <v>37.6</v>
      </c>
      <c r="R633" s="17">
        <v>293</v>
      </c>
      <c r="S633" s="17">
        <v>78.7</v>
      </c>
      <c r="T633" s="25"/>
      <c r="U633" s="2" t="s">
        <v>8</v>
      </c>
      <c r="V633" s="30" t="s">
        <v>575</v>
      </c>
      <c r="W633" s="12">
        <v>108</v>
      </c>
      <c r="X633" s="14"/>
      <c r="Y633" s="14"/>
      <c r="Z633" s="14"/>
      <c r="AA633" s="14"/>
      <c r="AB633" s="14"/>
      <c r="AC633" s="14" t="s">
        <v>2880</v>
      </c>
      <c r="AD633" s="14"/>
      <c r="AE633" s="14" t="s">
        <v>2880</v>
      </c>
      <c r="AF633" s="14"/>
      <c r="AG633" s="14"/>
      <c r="AH633" s="14"/>
      <c r="AI633" s="14"/>
      <c r="AJ633" s="12"/>
      <c r="AK633" s="12"/>
      <c r="AL633" s="138"/>
      <c r="AM633" s="44"/>
    </row>
    <row r="634" spans="1:39" hidden="1" thickBot="1" x14ac:dyDescent="0.35">
      <c r="A634" s="173">
        <v>633</v>
      </c>
      <c r="B634" s="14"/>
      <c r="C634" s="12">
        <v>679</v>
      </c>
      <c r="D634" s="12" t="s">
        <v>251</v>
      </c>
      <c r="E634" s="14" t="s">
        <v>2879</v>
      </c>
      <c r="F634" s="14" t="s">
        <v>3754</v>
      </c>
      <c r="G634" s="19"/>
      <c r="H634" s="40" t="s">
        <v>5580</v>
      </c>
      <c r="I634" s="19"/>
      <c r="J634" s="17">
        <v>202092</v>
      </c>
      <c r="K634" s="17">
        <v>2660482</v>
      </c>
      <c r="L634" s="17"/>
      <c r="M634" s="18"/>
      <c r="N634" s="17">
        <v>74.7</v>
      </c>
      <c r="O634" s="17">
        <v>212</v>
      </c>
      <c r="P634" s="17">
        <v>0.42</v>
      </c>
      <c r="Q634" s="17">
        <v>39.700000000000003</v>
      </c>
      <c r="R634" s="17">
        <v>513</v>
      </c>
      <c r="S634" s="17">
        <v>68.900000000000006</v>
      </c>
      <c r="T634" s="25"/>
      <c r="U634" s="2" t="str">
        <f>U627</f>
        <v>監測</v>
      </c>
      <c r="V634" s="30" t="s">
        <v>575</v>
      </c>
      <c r="W634" s="12">
        <v>108</v>
      </c>
      <c r="X634" s="14"/>
      <c r="Y634" s="14"/>
      <c r="Z634" s="14"/>
      <c r="AA634" s="14"/>
      <c r="AB634" s="14"/>
      <c r="AC634" s="14" t="s">
        <v>2880</v>
      </c>
      <c r="AD634" s="14"/>
      <c r="AE634" s="14" t="s">
        <v>2880</v>
      </c>
      <c r="AF634" s="14"/>
      <c r="AG634" s="14"/>
      <c r="AH634" s="14"/>
      <c r="AI634" s="14"/>
      <c r="AJ634" s="12"/>
      <c r="AK634" s="12"/>
      <c r="AL634" s="138"/>
      <c r="AM634" s="44"/>
    </row>
    <row r="635" spans="1:39" hidden="1" thickBot="1" x14ac:dyDescent="0.35">
      <c r="A635" s="173">
        <v>634</v>
      </c>
      <c r="B635" s="14"/>
      <c r="C635" s="12">
        <v>684</v>
      </c>
      <c r="D635" s="12" t="s">
        <v>251</v>
      </c>
      <c r="E635" s="14" t="s">
        <v>2879</v>
      </c>
      <c r="F635" s="14" t="s">
        <v>3755</v>
      </c>
      <c r="G635" s="15" t="s">
        <v>5576</v>
      </c>
      <c r="H635" s="40" t="s">
        <v>5580</v>
      </c>
      <c r="I635" s="15" t="s">
        <v>5581</v>
      </c>
      <c r="J635" s="17">
        <v>202228</v>
      </c>
      <c r="K635" s="17">
        <v>2660317</v>
      </c>
      <c r="L635" s="17"/>
      <c r="M635" s="18"/>
      <c r="N635" s="17">
        <v>67.3</v>
      </c>
      <c r="O635" s="17">
        <v>175</v>
      </c>
      <c r="P635" s="17">
        <v>0.4</v>
      </c>
      <c r="Q635" s="17">
        <v>35.9</v>
      </c>
      <c r="R635" s="17">
        <v>317</v>
      </c>
      <c r="S635" s="17">
        <v>61.6</v>
      </c>
      <c r="T635" s="25"/>
      <c r="U635" s="2" t="str">
        <f>U629</f>
        <v>監測</v>
      </c>
      <c r="V635" s="30" t="s">
        <v>575</v>
      </c>
      <c r="W635" s="12">
        <v>108</v>
      </c>
      <c r="X635" s="14"/>
      <c r="Y635" s="14"/>
      <c r="Z635" s="14"/>
      <c r="AA635" s="14"/>
      <c r="AB635" s="14"/>
      <c r="AC635" s="14" t="s">
        <v>2880</v>
      </c>
      <c r="AD635" s="14"/>
      <c r="AE635" s="14" t="s">
        <v>2880</v>
      </c>
      <c r="AF635" s="14"/>
      <c r="AG635" s="14"/>
      <c r="AH635" s="14"/>
      <c r="AI635" s="14"/>
      <c r="AJ635" s="12"/>
      <c r="AK635" s="12"/>
      <c r="AL635" s="138"/>
      <c r="AM635" s="44"/>
    </row>
    <row r="636" spans="1:39" hidden="1" thickBot="1" x14ac:dyDescent="0.35">
      <c r="A636" s="173">
        <v>635</v>
      </c>
      <c r="B636" s="14" t="s">
        <v>263</v>
      </c>
      <c r="C636" s="12">
        <v>686</v>
      </c>
      <c r="D636" s="12" t="s">
        <v>251</v>
      </c>
      <c r="E636" s="14" t="s">
        <v>2879</v>
      </c>
      <c r="F636" s="14" t="s">
        <v>3756</v>
      </c>
      <c r="G636" s="19"/>
      <c r="H636" s="40" t="s">
        <v>5580</v>
      </c>
      <c r="I636" s="19"/>
      <c r="J636" s="17">
        <v>202178</v>
      </c>
      <c r="K636" s="17">
        <v>2660316</v>
      </c>
      <c r="L636" s="17"/>
      <c r="M636" s="18"/>
      <c r="N636" s="17">
        <v>90</v>
      </c>
      <c r="O636" s="17">
        <v>246</v>
      </c>
      <c r="P636" s="17">
        <v>0.37</v>
      </c>
      <c r="Q636" s="17">
        <v>37.299999999999997</v>
      </c>
      <c r="R636" s="17">
        <v>320</v>
      </c>
      <c r="S636" s="17">
        <v>82.6</v>
      </c>
      <c r="T636" s="25"/>
      <c r="U636" s="2" t="str">
        <f>U630</f>
        <v>監測</v>
      </c>
      <c r="V636" s="30" t="s">
        <v>575</v>
      </c>
      <c r="W636" s="12">
        <v>108</v>
      </c>
      <c r="X636" s="14"/>
      <c r="Y636" s="14"/>
      <c r="Z636" s="14"/>
      <c r="AA636" s="14"/>
      <c r="AB636" s="14"/>
      <c r="AC636" s="14" t="s">
        <v>2880</v>
      </c>
      <c r="AD636" s="14"/>
      <c r="AE636" s="14" t="s">
        <v>2880</v>
      </c>
      <c r="AF636" s="14"/>
      <c r="AG636" s="14"/>
      <c r="AH636" s="14"/>
      <c r="AI636" s="14"/>
      <c r="AJ636" s="12"/>
      <c r="AK636" s="12"/>
      <c r="AL636" s="138"/>
      <c r="AM636" s="44"/>
    </row>
    <row r="637" spans="1:39" ht="14.4" hidden="1" thickBot="1" x14ac:dyDescent="0.35">
      <c r="A637" s="173">
        <v>636</v>
      </c>
      <c r="B637" s="14"/>
      <c r="C637" s="12">
        <v>689</v>
      </c>
      <c r="D637" s="12" t="s">
        <v>251</v>
      </c>
      <c r="E637" s="14" t="s">
        <v>2879</v>
      </c>
      <c r="F637" s="14" t="s">
        <v>3757</v>
      </c>
      <c r="G637" s="19"/>
      <c r="H637" s="40" t="s">
        <v>5580</v>
      </c>
      <c r="I637" s="19"/>
      <c r="J637" s="17">
        <v>202143</v>
      </c>
      <c r="K637" s="17">
        <v>2660527</v>
      </c>
      <c r="L637" s="17"/>
      <c r="M637" s="18"/>
      <c r="N637" s="17">
        <v>92.5</v>
      </c>
      <c r="O637" s="17">
        <v>95.8</v>
      </c>
      <c r="P637" s="17">
        <v>0.56999999999999995</v>
      </c>
      <c r="Q637" s="17">
        <v>36.799999999999997</v>
      </c>
      <c r="R637" s="17">
        <v>342</v>
      </c>
      <c r="S637" s="17">
        <v>72.8</v>
      </c>
      <c r="T637" s="25"/>
      <c r="U637" s="2" t="str">
        <f>U622</f>
        <v>監測</v>
      </c>
      <c r="V637" s="30" t="s">
        <v>575</v>
      </c>
      <c r="W637" s="12">
        <v>108</v>
      </c>
      <c r="X637" s="14"/>
      <c r="Y637" s="14"/>
      <c r="Z637" s="14"/>
      <c r="AA637" s="14"/>
      <c r="AB637" s="14"/>
      <c r="AC637" s="14"/>
      <c r="AD637" s="14"/>
      <c r="AE637" s="14" t="s">
        <v>2880</v>
      </c>
      <c r="AF637" s="14"/>
      <c r="AG637" s="14"/>
      <c r="AH637" s="14"/>
      <c r="AI637" s="14"/>
      <c r="AJ637" s="12"/>
      <c r="AK637" s="12"/>
      <c r="AL637" s="144"/>
      <c r="AM637" s="46"/>
    </row>
    <row r="638" spans="1:39" ht="14.4" hidden="1" thickBot="1" x14ac:dyDescent="0.35">
      <c r="A638" s="173">
        <v>637</v>
      </c>
      <c r="B638" s="14" t="s">
        <v>268</v>
      </c>
      <c r="C638" s="14">
        <v>1451</v>
      </c>
      <c r="D638" s="12" t="s">
        <v>266</v>
      </c>
      <c r="E638" s="14" t="s">
        <v>3020</v>
      </c>
      <c r="F638" s="14" t="s">
        <v>3758</v>
      </c>
      <c r="G638" s="19"/>
      <c r="H638" s="40" t="s">
        <v>5578</v>
      </c>
      <c r="I638" s="19"/>
      <c r="J638" s="17">
        <v>198348</v>
      </c>
      <c r="K638" s="17">
        <v>2660734</v>
      </c>
      <c r="L638" s="17">
        <v>0.18099999999999999</v>
      </c>
      <c r="M638" s="18">
        <v>20.5</v>
      </c>
      <c r="N638" s="17">
        <v>172</v>
      </c>
      <c r="O638" s="17">
        <v>41.3</v>
      </c>
      <c r="P638" s="17" t="s">
        <v>33</v>
      </c>
      <c r="Q638" s="17">
        <v>68.400000000000006</v>
      </c>
      <c r="R638" s="17">
        <v>593</v>
      </c>
      <c r="S638" s="17">
        <v>41.5</v>
      </c>
      <c r="T638" s="2" t="s">
        <v>575</v>
      </c>
      <c r="U638" s="2" t="s">
        <v>8</v>
      </c>
      <c r="V638" s="30" t="s">
        <v>575</v>
      </c>
      <c r="W638" s="12">
        <v>112</v>
      </c>
      <c r="X638" s="14"/>
      <c r="Y638" s="14"/>
      <c r="Z638" s="14"/>
      <c r="AA638" s="14"/>
      <c r="AB638" s="14"/>
      <c r="AC638" s="14" t="s">
        <v>2924</v>
      </c>
      <c r="AD638" s="14"/>
      <c r="AE638" s="14" t="s">
        <v>2924</v>
      </c>
      <c r="AF638" s="14"/>
      <c r="AG638" s="14"/>
      <c r="AH638" s="14"/>
      <c r="AI638" s="14" t="s">
        <v>2924</v>
      </c>
      <c r="AJ638" s="12"/>
      <c r="AK638" s="12"/>
      <c r="AL638" s="144"/>
      <c r="AM638" s="46"/>
    </row>
    <row r="639" spans="1:39" ht="14.4" hidden="1" thickBot="1" x14ac:dyDescent="0.35">
      <c r="A639" s="173">
        <v>638</v>
      </c>
      <c r="B639" s="14" t="s">
        <v>272</v>
      </c>
      <c r="C639" s="14">
        <v>1444</v>
      </c>
      <c r="D639" s="12" t="s">
        <v>269</v>
      </c>
      <c r="E639" s="14" t="s">
        <v>3020</v>
      </c>
      <c r="F639" s="14" t="s">
        <v>3759</v>
      </c>
      <c r="G639" s="15" t="s">
        <v>5576</v>
      </c>
      <c r="H639" s="40" t="s">
        <v>5578</v>
      </c>
      <c r="I639" s="15" t="s">
        <v>5581</v>
      </c>
      <c r="J639" s="17">
        <v>198590.01346457601</v>
      </c>
      <c r="K639" s="17">
        <v>2660742.9096156498</v>
      </c>
      <c r="L639" s="17" t="s">
        <v>26</v>
      </c>
      <c r="M639" s="18">
        <v>46</v>
      </c>
      <c r="N639" s="17">
        <v>154</v>
      </c>
      <c r="O639" s="17">
        <v>78</v>
      </c>
      <c r="P639" s="17" t="s">
        <v>7</v>
      </c>
      <c r="Q639" s="17">
        <v>74</v>
      </c>
      <c r="R639" s="17">
        <v>438</v>
      </c>
      <c r="S639" s="17">
        <v>54</v>
      </c>
      <c r="T639" s="2" t="s">
        <v>575</v>
      </c>
      <c r="U639" s="2" t="s">
        <v>8</v>
      </c>
      <c r="V639" s="30" t="s">
        <v>575</v>
      </c>
      <c r="W639" s="12">
        <v>111</v>
      </c>
      <c r="X639" s="14"/>
      <c r="Y639" s="14"/>
      <c r="Z639" s="14"/>
      <c r="AA639" s="14"/>
      <c r="AB639" s="14"/>
      <c r="AC639" s="14" t="s">
        <v>2924</v>
      </c>
      <c r="AD639" s="14"/>
      <c r="AE639" s="14" t="s">
        <v>2924</v>
      </c>
      <c r="AF639" s="14"/>
      <c r="AG639" s="14"/>
      <c r="AH639" s="14" t="s">
        <v>2924</v>
      </c>
      <c r="AI639" s="14"/>
      <c r="AJ639" s="12"/>
      <c r="AK639" s="12"/>
      <c r="AL639" s="150" t="s">
        <v>2893</v>
      </c>
      <c r="AM639" s="60"/>
    </row>
    <row r="640" spans="1:39" hidden="1" thickBot="1" x14ac:dyDescent="0.35">
      <c r="A640" s="173">
        <v>639</v>
      </c>
      <c r="B640" s="14" t="s">
        <v>277</v>
      </c>
      <c r="C640" s="14">
        <v>6</v>
      </c>
      <c r="D640" s="12" t="s">
        <v>276</v>
      </c>
      <c r="E640" s="14" t="s">
        <v>2879</v>
      </c>
      <c r="F640" s="14" t="s">
        <v>3760</v>
      </c>
      <c r="G640" s="15" t="s">
        <v>5576</v>
      </c>
      <c r="H640" s="40" t="s">
        <v>5578</v>
      </c>
      <c r="I640" s="15" t="s">
        <v>5581</v>
      </c>
      <c r="J640" s="17">
        <v>202021</v>
      </c>
      <c r="K640" s="17">
        <v>2660646</v>
      </c>
      <c r="L640" s="17">
        <v>0.27800000000000002</v>
      </c>
      <c r="M640" s="18">
        <v>8.17</v>
      </c>
      <c r="N640" s="17">
        <v>80</v>
      </c>
      <c r="O640" s="17">
        <v>93.1</v>
      </c>
      <c r="P640" s="17" t="s">
        <v>278</v>
      </c>
      <c r="Q640" s="17">
        <v>38</v>
      </c>
      <c r="R640" s="17">
        <v>301</v>
      </c>
      <c r="S640" s="17">
        <v>74.400000000000006</v>
      </c>
      <c r="T640" s="2" t="s">
        <v>306</v>
      </c>
      <c r="U640" s="2" t="s">
        <v>3</v>
      </c>
      <c r="V640" s="30" t="s">
        <v>575</v>
      </c>
      <c r="W640" s="12">
        <v>109</v>
      </c>
      <c r="X640" s="14"/>
      <c r="Y640" s="14"/>
      <c r="Z640" s="14"/>
      <c r="AA640" s="14"/>
      <c r="AB640" s="14"/>
      <c r="AC640" s="14" t="s">
        <v>2924</v>
      </c>
      <c r="AD640" s="14"/>
      <c r="AE640" s="14"/>
      <c r="AF640" s="14" t="s">
        <v>2884</v>
      </c>
      <c r="AG640" s="14"/>
      <c r="AH640" s="14"/>
      <c r="AI640" s="14"/>
      <c r="AJ640" s="12"/>
      <c r="AK640" s="12"/>
      <c r="AL640" s="143"/>
      <c r="AM640" s="43"/>
    </row>
    <row r="641" spans="1:39" hidden="1" thickBot="1" x14ac:dyDescent="0.35">
      <c r="A641" s="173">
        <v>640</v>
      </c>
      <c r="B641" s="14" t="s">
        <v>279</v>
      </c>
      <c r="C641" s="14">
        <v>7</v>
      </c>
      <c r="D641" s="12" t="s">
        <v>276</v>
      </c>
      <c r="E641" s="14" t="s">
        <v>2879</v>
      </c>
      <c r="F641" s="14" t="s">
        <v>3761</v>
      </c>
      <c r="G641" s="19"/>
      <c r="H641" s="40" t="s">
        <v>5578</v>
      </c>
      <c r="I641" s="19"/>
      <c r="J641" s="17">
        <v>202007</v>
      </c>
      <c r="K641" s="17">
        <v>2660646</v>
      </c>
      <c r="L641" s="17">
        <v>0.247</v>
      </c>
      <c r="M641" s="18">
        <v>9.07</v>
      </c>
      <c r="N641" s="17">
        <v>80</v>
      </c>
      <c r="O641" s="17">
        <v>72.7</v>
      </c>
      <c r="P641" s="17" t="s">
        <v>52</v>
      </c>
      <c r="Q641" s="17">
        <v>36.9</v>
      </c>
      <c r="R641" s="17">
        <v>320</v>
      </c>
      <c r="S641" s="17">
        <v>91.9</v>
      </c>
      <c r="T641" s="25"/>
      <c r="U641" s="2" t="s">
        <v>8</v>
      </c>
      <c r="V641" s="30" t="s">
        <v>575</v>
      </c>
      <c r="W641" s="12">
        <v>106</v>
      </c>
      <c r="X641" s="14"/>
      <c r="Y641" s="14"/>
      <c r="Z641" s="14"/>
      <c r="AA641" s="14"/>
      <c r="AB641" s="14"/>
      <c r="AC641" s="14" t="s">
        <v>2924</v>
      </c>
      <c r="AD641" s="14"/>
      <c r="AE641" s="14"/>
      <c r="AF641" s="14"/>
      <c r="AG641" s="14"/>
      <c r="AH641" s="14"/>
      <c r="AI641" s="14"/>
      <c r="AJ641" s="12"/>
      <c r="AK641" s="12"/>
      <c r="AL641" s="138"/>
      <c r="AM641" s="44"/>
    </row>
    <row r="642" spans="1:39" ht="14.4" hidden="1" thickBot="1" x14ac:dyDescent="0.35">
      <c r="A642" s="173">
        <v>641</v>
      </c>
      <c r="B642" s="14"/>
      <c r="C642" s="14">
        <v>10</v>
      </c>
      <c r="D642" s="12" t="s">
        <v>276</v>
      </c>
      <c r="E642" s="14" t="s">
        <v>2879</v>
      </c>
      <c r="F642" s="14" t="s">
        <v>3762</v>
      </c>
      <c r="G642" s="15" t="s">
        <v>5576</v>
      </c>
      <c r="H642" s="40" t="s">
        <v>5578</v>
      </c>
      <c r="I642" s="15" t="s">
        <v>5581</v>
      </c>
      <c r="J642" s="17">
        <v>202030.40900000001</v>
      </c>
      <c r="K642" s="17">
        <v>2660569.2000000002</v>
      </c>
      <c r="L642" s="17"/>
      <c r="M642" s="18"/>
      <c r="N642" s="17"/>
      <c r="O642" s="17"/>
      <c r="P642" s="17"/>
      <c r="Q642" s="17"/>
      <c r="R642" s="17"/>
      <c r="S642" s="17"/>
      <c r="T642" s="2" t="s">
        <v>575</v>
      </c>
      <c r="U642" s="2" t="s">
        <v>8</v>
      </c>
      <c r="V642" s="30" t="s">
        <v>575</v>
      </c>
      <c r="W642" s="12">
        <v>109</v>
      </c>
      <c r="X642" s="14"/>
      <c r="Y642" s="14"/>
      <c r="Z642" s="14"/>
      <c r="AA642" s="14"/>
      <c r="AB642" s="14"/>
      <c r="AC642" s="14" t="s">
        <v>2924</v>
      </c>
      <c r="AD642" s="14"/>
      <c r="AE642" s="14"/>
      <c r="AF642" s="14" t="s">
        <v>2924</v>
      </c>
      <c r="AG642" s="14"/>
      <c r="AH642" s="14"/>
      <c r="AI642" s="14"/>
      <c r="AJ642" s="12"/>
      <c r="AK642" s="12"/>
      <c r="AL642" s="150" t="s">
        <v>3021</v>
      </c>
      <c r="AM642" s="41"/>
    </row>
    <row r="643" spans="1:39" hidden="1" thickBot="1" x14ac:dyDescent="0.35">
      <c r="A643" s="173">
        <v>642</v>
      </c>
      <c r="B643" s="14" t="s">
        <v>286</v>
      </c>
      <c r="C643" s="14">
        <v>670</v>
      </c>
      <c r="D643" s="12" t="s">
        <v>285</v>
      </c>
      <c r="E643" s="14" t="s">
        <v>2879</v>
      </c>
      <c r="F643" s="14" t="s">
        <v>3763</v>
      </c>
      <c r="G643" s="15" t="s">
        <v>5576</v>
      </c>
      <c r="H643" s="40" t="s">
        <v>5578</v>
      </c>
      <c r="I643" s="15" t="s">
        <v>5581</v>
      </c>
      <c r="J643" s="17">
        <v>202877</v>
      </c>
      <c r="K643" s="17">
        <v>2660726</v>
      </c>
      <c r="L643" s="17">
        <v>0.151</v>
      </c>
      <c r="M643" s="18">
        <v>37.799999999999997</v>
      </c>
      <c r="N643" s="17">
        <v>34.1</v>
      </c>
      <c r="O643" s="17">
        <v>31.3</v>
      </c>
      <c r="P643" s="17" t="s">
        <v>287</v>
      </c>
      <c r="Q643" s="17">
        <v>32.5</v>
      </c>
      <c r="R643" s="17">
        <v>122</v>
      </c>
      <c r="S643" s="17">
        <v>43.7</v>
      </c>
      <c r="T643" s="2" t="s">
        <v>575</v>
      </c>
      <c r="U643" s="2" t="s">
        <v>8</v>
      </c>
      <c r="V643" s="30" t="s">
        <v>575</v>
      </c>
      <c r="W643" s="12">
        <v>111</v>
      </c>
      <c r="X643" s="14"/>
      <c r="Y643" s="14"/>
      <c r="Z643" s="14"/>
      <c r="AA643" s="14"/>
      <c r="AB643" s="14"/>
      <c r="AC643" s="14" t="s">
        <v>2924</v>
      </c>
      <c r="AD643" s="14"/>
      <c r="AE643" s="14" t="s">
        <v>2924</v>
      </c>
      <c r="AF643" s="14"/>
      <c r="AG643" s="14"/>
      <c r="AH643" s="14" t="s">
        <v>2924</v>
      </c>
      <c r="AI643" s="14"/>
      <c r="AJ643" s="12"/>
      <c r="AK643" s="12"/>
      <c r="AL643" s="143"/>
      <c r="AM643" s="43"/>
    </row>
    <row r="644" spans="1:39" ht="14.4" hidden="1" thickBot="1" x14ac:dyDescent="0.35">
      <c r="A644" s="173">
        <v>643</v>
      </c>
      <c r="B644" s="14"/>
      <c r="C644" s="14">
        <v>2454</v>
      </c>
      <c r="D644" s="12" t="s">
        <v>285</v>
      </c>
      <c r="E644" s="14" t="s">
        <v>2879</v>
      </c>
      <c r="F644" s="14" t="s">
        <v>3764</v>
      </c>
      <c r="G644" s="19"/>
      <c r="H644" s="40" t="s">
        <v>5580</v>
      </c>
      <c r="I644" s="19"/>
      <c r="J644" s="17">
        <v>202877</v>
      </c>
      <c r="K644" s="17">
        <v>2660726</v>
      </c>
      <c r="L644" s="17" t="s">
        <v>40</v>
      </c>
      <c r="M644" s="18">
        <v>32</v>
      </c>
      <c r="N644" s="17">
        <v>35</v>
      </c>
      <c r="O644" s="17">
        <v>75</v>
      </c>
      <c r="P644" s="17" t="s">
        <v>41</v>
      </c>
      <c r="Q644" s="17">
        <v>29</v>
      </c>
      <c r="R644" s="17">
        <v>109</v>
      </c>
      <c r="S644" s="17">
        <v>37</v>
      </c>
      <c r="T644" s="2" t="s">
        <v>575</v>
      </c>
      <c r="U644" s="2" t="str">
        <f>U643</f>
        <v>監測</v>
      </c>
      <c r="V644" s="30" t="s">
        <v>575</v>
      </c>
      <c r="W644" s="12">
        <v>111</v>
      </c>
      <c r="X644" s="14"/>
      <c r="Y644" s="32"/>
      <c r="Z644" s="14"/>
      <c r="AA644" s="14"/>
      <c r="AB644" s="14"/>
      <c r="AC644" s="14"/>
      <c r="AD644" s="14"/>
      <c r="AE644" s="14"/>
      <c r="AF644" s="14"/>
      <c r="AG644" s="14"/>
      <c r="AH644" s="14" t="s">
        <v>2924</v>
      </c>
      <c r="AI644" s="14"/>
      <c r="AJ644" s="12"/>
      <c r="AK644" s="12"/>
      <c r="AL644" s="150"/>
      <c r="AM644" s="41"/>
    </row>
    <row r="645" spans="1:39" hidden="1" thickBot="1" x14ac:dyDescent="0.35">
      <c r="A645" s="173">
        <v>644</v>
      </c>
      <c r="B645" s="14" t="s">
        <v>299</v>
      </c>
      <c r="C645" s="14">
        <v>1147</v>
      </c>
      <c r="D645" s="12" t="s">
        <v>298</v>
      </c>
      <c r="E645" s="14" t="s">
        <v>2900</v>
      </c>
      <c r="F645" s="14" t="s">
        <v>3765</v>
      </c>
      <c r="G645" s="15" t="s">
        <v>5576</v>
      </c>
      <c r="H645" s="40" t="s">
        <v>5578</v>
      </c>
      <c r="I645" s="15" t="s">
        <v>5581</v>
      </c>
      <c r="J645" s="17">
        <v>202232.769765078</v>
      </c>
      <c r="K645" s="17">
        <v>2660989.63474784</v>
      </c>
      <c r="L645" s="17" t="s">
        <v>26</v>
      </c>
      <c r="M645" s="18">
        <v>12</v>
      </c>
      <c r="N645" s="17">
        <v>82</v>
      </c>
      <c r="O645" s="17">
        <v>143</v>
      </c>
      <c r="P645" s="17" t="s">
        <v>7</v>
      </c>
      <c r="Q645" s="17">
        <v>42</v>
      </c>
      <c r="R645" s="17">
        <v>365</v>
      </c>
      <c r="S645" s="17">
        <v>94</v>
      </c>
      <c r="T645" s="2" t="s">
        <v>575</v>
      </c>
      <c r="U645" s="2" t="s">
        <v>8</v>
      </c>
      <c r="V645" s="30" t="s">
        <v>575</v>
      </c>
      <c r="W645" s="12">
        <v>109</v>
      </c>
      <c r="X645" s="14"/>
      <c r="Y645" s="14"/>
      <c r="Z645" s="14"/>
      <c r="AA645" s="14"/>
      <c r="AB645" s="14" t="s">
        <v>2924</v>
      </c>
      <c r="AC645" s="14" t="s">
        <v>2924</v>
      </c>
      <c r="AD645" s="14"/>
      <c r="AE645" s="14" t="s">
        <v>2924</v>
      </c>
      <c r="AF645" s="14" t="s">
        <v>2924</v>
      </c>
      <c r="AG645" s="14"/>
      <c r="AH645" s="14"/>
      <c r="AI645" s="14"/>
      <c r="AJ645" s="12"/>
      <c r="AK645" s="12"/>
      <c r="AL645" s="143"/>
      <c r="AM645" s="43"/>
    </row>
    <row r="646" spans="1:39" hidden="1" thickBot="1" x14ac:dyDescent="0.35">
      <c r="A646" s="173">
        <v>645</v>
      </c>
      <c r="B646" s="14"/>
      <c r="C646" s="14">
        <v>1145</v>
      </c>
      <c r="D646" s="12" t="s">
        <v>298</v>
      </c>
      <c r="E646" s="14" t="s">
        <v>2900</v>
      </c>
      <c r="F646" s="14" t="s">
        <v>3766</v>
      </c>
      <c r="G646" s="19"/>
      <c r="H646" s="40" t="s">
        <v>5578</v>
      </c>
      <c r="I646" s="19"/>
      <c r="J646" s="17">
        <v>202279</v>
      </c>
      <c r="K646" s="17">
        <v>2661032</v>
      </c>
      <c r="L646" s="17"/>
      <c r="M646" s="18"/>
      <c r="N646" s="17">
        <v>60.2</v>
      </c>
      <c r="O646" s="17">
        <v>75.900000000000006</v>
      </c>
      <c r="P646" s="17">
        <v>0.4</v>
      </c>
      <c r="Q646" s="17">
        <v>56.8</v>
      </c>
      <c r="R646" s="17">
        <v>226</v>
      </c>
      <c r="S646" s="17">
        <v>84.1</v>
      </c>
      <c r="T646" s="2"/>
      <c r="U646" s="2" t="s">
        <v>8</v>
      </c>
      <c r="V646" s="30" t="s">
        <v>575</v>
      </c>
      <c r="W646" s="12">
        <v>108</v>
      </c>
      <c r="X646" s="14"/>
      <c r="Y646" s="14"/>
      <c r="Z646" s="14"/>
      <c r="AA646" s="14"/>
      <c r="AB646" s="14"/>
      <c r="AC646" s="14"/>
      <c r="AD646" s="14"/>
      <c r="AE646" s="14" t="s">
        <v>2924</v>
      </c>
      <c r="AF646" s="14"/>
      <c r="AG646" s="14"/>
      <c r="AH646" s="14"/>
      <c r="AI646" s="14"/>
      <c r="AJ646" s="12"/>
      <c r="AK646" s="12"/>
      <c r="AL646" s="138"/>
      <c r="AM646" s="44"/>
    </row>
    <row r="647" spans="1:39" hidden="1" thickBot="1" x14ac:dyDescent="0.35">
      <c r="A647" s="173">
        <v>646</v>
      </c>
      <c r="B647" s="14"/>
      <c r="C647" s="14">
        <v>1148</v>
      </c>
      <c r="D647" s="12" t="s">
        <v>298</v>
      </c>
      <c r="E647" s="14" t="s">
        <v>2900</v>
      </c>
      <c r="F647" s="14" t="s">
        <v>3767</v>
      </c>
      <c r="G647" s="15" t="s">
        <v>5576</v>
      </c>
      <c r="H647" s="40" t="s">
        <v>5580</v>
      </c>
      <c r="I647" s="15" t="s">
        <v>5581</v>
      </c>
      <c r="J647" s="17">
        <v>202200</v>
      </c>
      <c r="K647" s="17">
        <v>2660971</v>
      </c>
      <c r="L647" s="17"/>
      <c r="M647" s="18"/>
      <c r="N647" s="17">
        <v>69.5</v>
      </c>
      <c r="O647" s="17">
        <v>110</v>
      </c>
      <c r="P647" s="17">
        <v>0.53</v>
      </c>
      <c r="Q647" s="17">
        <v>33.299999999999997</v>
      </c>
      <c r="R647" s="17">
        <v>305</v>
      </c>
      <c r="S647" s="17">
        <v>85.8</v>
      </c>
      <c r="T647" s="2" t="s">
        <v>575</v>
      </c>
      <c r="U647" s="2" t="str">
        <f>U645</f>
        <v>監測</v>
      </c>
      <c r="V647" s="30" t="s">
        <v>575</v>
      </c>
      <c r="W647" s="12">
        <v>109</v>
      </c>
      <c r="X647" s="14"/>
      <c r="Y647" s="14"/>
      <c r="Z647" s="14"/>
      <c r="AA647" s="14"/>
      <c r="AB647" s="14"/>
      <c r="AC647" s="14" t="s">
        <v>2924</v>
      </c>
      <c r="AD647" s="14"/>
      <c r="AE647" s="14" t="s">
        <v>2924</v>
      </c>
      <c r="AF647" s="14" t="s">
        <v>2924</v>
      </c>
      <c r="AG647" s="14"/>
      <c r="AH647" s="14"/>
      <c r="AI647" s="14"/>
      <c r="AJ647" s="12"/>
      <c r="AK647" s="12"/>
      <c r="AL647" s="138"/>
      <c r="AM647" s="44"/>
    </row>
    <row r="648" spans="1:39" ht="14.4" hidden="1" thickBot="1" x14ac:dyDescent="0.35">
      <c r="A648" s="173">
        <v>647</v>
      </c>
      <c r="B648" s="14" t="s">
        <v>281</v>
      </c>
      <c r="C648" s="14">
        <v>4</v>
      </c>
      <c r="D648" s="12" t="s">
        <v>280</v>
      </c>
      <c r="E648" s="14" t="s">
        <v>2879</v>
      </c>
      <c r="F648" s="14" t="s">
        <v>3768</v>
      </c>
      <c r="G648" s="15" t="s">
        <v>5576</v>
      </c>
      <c r="H648" s="40" t="s">
        <v>5578</v>
      </c>
      <c r="I648" s="15" t="s">
        <v>5581</v>
      </c>
      <c r="J648" s="17">
        <v>202106.64</v>
      </c>
      <c r="K648" s="17">
        <v>2660820.33</v>
      </c>
      <c r="L648" s="17">
        <v>0.34</v>
      </c>
      <c r="M648" s="18">
        <v>9.7200000000000006</v>
      </c>
      <c r="N648" s="17">
        <v>79.900000000000006</v>
      </c>
      <c r="O648" s="17">
        <v>116</v>
      </c>
      <c r="P648" s="17" t="s">
        <v>214</v>
      </c>
      <c r="Q648" s="17">
        <v>42</v>
      </c>
      <c r="R648" s="17">
        <v>333</v>
      </c>
      <c r="S648" s="17">
        <v>85.8</v>
      </c>
      <c r="T648" s="2" t="s">
        <v>306</v>
      </c>
      <c r="U648" s="2" t="s">
        <v>3</v>
      </c>
      <c r="V648" s="30" t="s">
        <v>575</v>
      </c>
      <c r="W648" s="12">
        <v>112</v>
      </c>
      <c r="X648" s="14"/>
      <c r="Y648" s="14"/>
      <c r="Z648" s="14"/>
      <c r="AA648" s="14"/>
      <c r="AB648" s="14"/>
      <c r="AC648" s="14" t="s">
        <v>2924</v>
      </c>
      <c r="AD648" s="14"/>
      <c r="AE648" s="14"/>
      <c r="AF648" s="14" t="s">
        <v>2924</v>
      </c>
      <c r="AG648" s="14"/>
      <c r="AH648" s="14"/>
      <c r="AI648" s="14" t="s">
        <v>2884</v>
      </c>
      <c r="AJ648" s="12"/>
      <c r="AK648" s="12"/>
      <c r="AL648" s="150"/>
      <c r="AM648" s="41"/>
    </row>
    <row r="649" spans="1:39" ht="14.4" hidden="1" thickBot="1" x14ac:dyDescent="0.35">
      <c r="A649" s="173">
        <v>648</v>
      </c>
      <c r="B649" s="14" t="s">
        <v>316</v>
      </c>
      <c r="C649" s="14">
        <v>669</v>
      </c>
      <c r="D649" s="12" t="s">
        <v>315</v>
      </c>
      <c r="E649" s="14" t="s">
        <v>2879</v>
      </c>
      <c r="F649" s="14" t="s">
        <v>3769</v>
      </c>
      <c r="G649" s="15" t="s">
        <v>5576</v>
      </c>
      <c r="H649" s="40" t="s">
        <v>5578</v>
      </c>
      <c r="I649" s="15" t="s">
        <v>5581</v>
      </c>
      <c r="J649" s="17">
        <v>202823</v>
      </c>
      <c r="K649" s="17">
        <v>2660864</v>
      </c>
      <c r="L649" s="17">
        <v>0.28599999999999998</v>
      </c>
      <c r="M649" s="18">
        <v>14.8</v>
      </c>
      <c r="N649" s="17">
        <v>130</v>
      </c>
      <c r="O649" s="17">
        <v>70.099999999999994</v>
      </c>
      <c r="P649" s="17" t="s">
        <v>7</v>
      </c>
      <c r="Q649" s="17">
        <v>36.6</v>
      </c>
      <c r="R649" s="17">
        <v>229</v>
      </c>
      <c r="S649" s="17">
        <v>145</v>
      </c>
      <c r="T649" s="2" t="s">
        <v>575</v>
      </c>
      <c r="U649" s="2" t="s">
        <v>8</v>
      </c>
      <c r="V649" s="30" t="s">
        <v>575</v>
      </c>
      <c r="W649" s="12">
        <v>111</v>
      </c>
      <c r="X649" s="14"/>
      <c r="Y649" s="32"/>
      <c r="Z649" s="14"/>
      <c r="AA649" s="14"/>
      <c r="AB649" s="14"/>
      <c r="AC649" s="14" t="s">
        <v>2924</v>
      </c>
      <c r="AD649" s="14"/>
      <c r="AE649" s="14" t="s">
        <v>2924</v>
      </c>
      <c r="AF649" s="14"/>
      <c r="AG649" s="14"/>
      <c r="AH649" s="14" t="s">
        <v>2924</v>
      </c>
      <c r="AI649" s="14"/>
      <c r="AJ649" s="12"/>
      <c r="AK649" s="12"/>
      <c r="AL649" s="160"/>
      <c r="AM649" s="74"/>
    </row>
    <row r="650" spans="1:39" hidden="1" thickBot="1" x14ac:dyDescent="0.35">
      <c r="A650" s="173">
        <v>649</v>
      </c>
      <c r="B650" s="14" t="s">
        <v>322</v>
      </c>
      <c r="C650" s="14">
        <v>1454</v>
      </c>
      <c r="D650" s="12" t="s">
        <v>321</v>
      </c>
      <c r="E650" s="14" t="s">
        <v>3020</v>
      </c>
      <c r="F650" s="14" t="s">
        <v>3770</v>
      </c>
      <c r="G650" s="15" t="s">
        <v>5576</v>
      </c>
      <c r="H650" s="40" t="s">
        <v>5578</v>
      </c>
      <c r="I650" s="15" t="s">
        <v>5581</v>
      </c>
      <c r="J650" s="17">
        <v>198327</v>
      </c>
      <c r="K650" s="17">
        <v>2661091</v>
      </c>
      <c r="L650" s="17">
        <v>0.19800000000000001</v>
      </c>
      <c r="M650" s="18">
        <v>12.3</v>
      </c>
      <c r="N650" s="17">
        <v>174</v>
      </c>
      <c r="O650" s="17">
        <v>40.9</v>
      </c>
      <c r="P650" s="17" t="s">
        <v>192</v>
      </c>
      <c r="Q650" s="17">
        <v>54</v>
      </c>
      <c r="R650" s="17">
        <v>568</v>
      </c>
      <c r="S650" s="17">
        <v>47.3</v>
      </c>
      <c r="T650" s="2" t="s">
        <v>575</v>
      </c>
      <c r="U650" s="2" t="s">
        <v>8</v>
      </c>
      <c r="V650" s="30" t="s">
        <v>575</v>
      </c>
      <c r="W650" s="12">
        <v>111</v>
      </c>
      <c r="X650" s="14"/>
      <c r="Y650" s="14"/>
      <c r="Z650" s="14"/>
      <c r="AA650" s="14"/>
      <c r="AB650" s="14"/>
      <c r="AC650" s="14" t="s">
        <v>2924</v>
      </c>
      <c r="AD650" s="14"/>
      <c r="AE650" s="14" t="s">
        <v>2924</v>
      </c>
      <c r="AF650" s="14"/>
      <c r="AG650" s="14"/>
      <c r="AH650" s="14" t="s">
        <v>2924</v>
      </c>
      <c r="AI650" s="14"/>
      <c r="AJ650" s="12"/>
      <c r="AK650" s="12"/>
      <c r="AL650" s="143"/>
      <c r="AM650" s="43"/>
    </row>
    <row r="651" spans="1:39" hidden="1" thickBot="1" x14ac:dyDescent="0.35">
      <c r="A651" s="173">
        <v>650</v>
      </c>
      <c r="B651" s="14" t="s">
        <v>323</v>
      </c>
      <c r="C651" s="14">
        <v>1455</v>
      </c>
      <c r="D651" s="12" t="s">
        <v>321</v>
      </c>
      <c r="E651" s="14" t="s">
        <v>3020</v>
      </c>
      <c r="F651" s="14" t="s">
        <v>3771</v>
      </c>
      <c r="G651" s="19"/>
      <c r="H651" s="40" t="s">
        <v>5578</v>
      </c>
      <c r="I651" s="19"/>
      <c r="J651" s="17">
        <v>198325.11403500001</v>
      </c>
      <c r="K651" s="17">
        <v>2661118.3695700001</v>
      </c>
      <c r="L651" s="17" t="s">
        <v>26</v>
      </c>
      <c r="M651" s="18" t="s">
        <v>26</v>
      </c>
      <c r="N651" s="17">
        <v>144</v>
      </c>
      <c r="O651" s="17" t="s">
        <v>7</v>
      </c>
      <c r="P651" s="17" t="s">
        <v>7</v>
      </c>
      <c r="Q651" s="17">
        <v>51</v>
      </c>
      <c r="R651" s="17">
        <v>540</v>
      </c>
      <c r="S651" s="17" t="s">
        <v>26</v>
      </c>
      <c r="T651" s="2" t="s">
        <v>575</v>
      </c>
      <c r="U651" s="2" t="s">
        <v>8</v>
      </c>
      <c r="V651" s="30" t="s">
        <v>575</v>
      </c>
      <c r="W651" s="12">
        <v>111</v>
      </c>
      <c r="X651" s="14"/>
      <c r="Y651" s="14"/>
      <c r="Z651" s="14"/>
      <c r="AA651" s="14"/>
      <c r="AB651" s="14"/>
      <c r="AC651" s="14" t="s">
        <v>2924</v>
      </c>
      <c r="AD651" s="14"/>
      <c r="AE651" s="14" t="s">
        <v>2924</v>
      </c>
      <c r="AF651" s="14"/>
      <c r="AG651" s="14"/>
      <c r="AH651" s="14" t="s">
        <v>2924</v>
      </c>
      <c r="AI651" s="14"/>
      <c r="AJ651" s="12"/>
      <c r="AK651" s="12"/>
      <c r="AL651" s="138"/>
      <c r="AM651" s="44"/>
    </row>
    <row r="652" spans="1:39" hidden="1" thickBot="1" x14ac:dyDescent="0.35">
      <c r="A652" s="173">
        <v>651</v>
      </c>
      <c r="B652" s="14" t="s">
        <v>324</v>
      </c>
      <c r="C652" s="14">
        <v>1457</v>
      </c>
      <c r="D652" s="12" t="s">
        <v>321</v>
      </c>
      <c r="E652" s="14" t="s">
        <v>3020</v>
      </c>
      <c r="F652" s="14" t="s">
        <v>3772</v>
      </c>
      <c r="G652" s="19"/>
      <c r="H652" s="40" t="s">
        <v>5579</v>
      </c>
      <c r="I652" s="19"/>
      <c r="J652" s="17">
        <v>198324.11061800001</v>
      </c>
      <c r="K652" s="17">
        <v>2661138.2562600002</v>
      </c>
      <c r="L652" s="17" t="s">
        <v>26</v>
      </c>
      <c r="M652" s="18">
        <v>11</v>
      </c>
      <c r="N652" s="17">
        <v>109</v>
      </c>
      <c r="O652" s="17" t="s">
        <v>7</v>
      </c>
      <c r="P652" s="17" t="s">
        <v>7</v>
      </c>
      <c r="Q652" s="17">
        <v>44</v>
      </c>
      <c r="R652" s="17">
        <v>418</v>
      </c>
      <c r="S652" s="17" t="s">
        <v>26</v>
      </c>
      <c r="T652" s="25"/>
      <c r="U652" s="2" t="s">
        <v>3</v>
      </c>
      <c r="V652" s="30" t="s">
        <v>575</v>
      </c>
      <c r="W652" s="12">
        <v>108</v>
      </c>
      <c r="X652" s="14"/>
      <c r="Y652" s="14"/>
      <c r="Z652" s="14"/>
      <c r="AA652" s="14"/>
      <c r="AB652" s="14"/>
      <c r="AC652" s="14" t="s">
        <v>2924</v>
      </c>
      <c r="AD652" s="14"/>
      <c r="AE652" s="14" t="s">
        <v>2884</v>
      </c>
      <c r="AF652" s="14"/>
      <c r="AG652" s="14"/>
      <c r="AH652" s="14"/>
      <c r="AI652" s="14"/>
      <c r="AJ652" s="12"/>
      <c r="AK652" s="12"/>
      <c r="AL652" s="138"/>
      <c r="AM652" s="44"/>
    </row>
    <row r="653" spans="1:39" hidden="1" thickBot="1" x14ac:dyDescent="0.35">
      <c r="A653" s="173">
        <v>652</v>
      </c>
      <c r="B653" s="14" t="s">
        <v>325</v>
      </c>
      <c r="C653" s="14">
        <v>1458</v>
      </c>
      <c r="D653" s="12" t="s">
        <v>321</v>
      </c>
      <c r="E653" s="14" t="s">
        <v>3020</v>
      </c>
      <c r="F653" s="14" t="s">
        <v>3773</v>
      </c>
      <c r="G653" s="15" t="s">
        <v>5576</v>
      </c>
      <c r="H653" s="40" t="s">
        <v>5578</v>
      </c>
      <c r="I653" s="15" t="s">
        <v>5581</v>
      </c>
      <c r="J653" s="17">
        <v>198318.22077333901</v>
      </c>
      <c r="K653" s="17">
        <v>2661232.3726644502</v>
      </c>
      <c r="L653" s="17" t="s">
        <v>26</v>
      </c>
      <c r="M653" s="18">
        <v>13</v>
      </c>
      <c r="N653" s="17">
        <v>149</v>
      </c>
      <c r="O653" s="17">
        <v>77</v>
      </c>
      <c r="P653" s="17" t="s">
        <v>7</v>
      </c>
      <c r="Q653" s="17">
        <v>54</v>
      </c>
      <c r="R653" s="17">
        <v>510</v>
      </c>
      <c r="S653" s="17">
        <v>39</v>
      </c>
      <c r="T653" s="2" t="s">
        <v>306</v>
      </c>
      <c r="U653" s="2" t="s">
        <v>3</v>
      </c>
      <c r="V653" s="30" t="s">
        <v>575</v>
      </c>
      <c r="W653" s="12">
        <v>111</v>
      </c>
      <c r="X653" s="14"/>
      <c r="Y653" s="14"/>
      <c r="Z653" s="14"/>
      <c r="AA653" s="14"/>
      <c r="AB653" s="14"/>
      <c r="AC653" s="14" t="s">
        <v>2924</v>
      </c>
      <c r="AD653" s="14"/>
      <c r="AE653" s="14" t="s">
        <v>2924</v>
      </c>
      <c r="AF653" s="14"/>
      <c r="AG653" s="14"/>
      <c r="AH653" s="14" t="s">
        <v>2884</v>
      </c>
      <c r="AI653" s="14"/>
      <c r="AJ653" s="12"/>
      <c r="AK653" s="12"/>
      <c r="AL653" s="138"/>
      <c r="AM653" s="44"/>
    </row>
    <row r="654" spans="1:39" hidden="1" thickBot="1" x14ac:dyDescent="0.35">
      <c r="A654" s="173">
        <v>653</v>
      </c>
      <c r="B654" s="14"/>
      <c r="C654" s="14">
        <v>1456</v>
      </c>
      <c r="D654" s="12" t="s">
        <v>321</v>
      </c>
      <c r="E654" s="14" t="s">
        <v>3020</v>
      </c>
      <c r="F654" s="14" t="s">
        <v>3774</v>
      </c>
      <c r="G654" s="19"/>
      <c r="H654" s="40" t="s">
        <v>5580</v>
      </c>
      <c r="I654" s="19"/>
      <c r="J654" s="17">
        <v>198287.57500000001</v>
      </c>
      <c r="K654" s="17">
        <v>2661122.4959999998</v>
      </c>
      <c r="L654" s="17"/>
      <c r="M654" s="18"/>
      <c r="N654" s="17"/>
      <c r="O654" s="17"/>
      <c r="P654" s="17"/>
      <c r="Q654" s="17"/>
      <c r="R654" s="17"/>
      <c r="S654" s="17"/>
      <c r="T654" s="25"/>
      <c r="U654" s="2" t="s">
        <v>8</v>
      </c>
      <c r="V654" s="30" t="s">
        <v>575</v>
      </c>
      <c r="W654" s="12">
        <v>108</v>
      </c>
      <c r="X654" s="14"/>
      <c r="Y654" s="14"/>
      <c r="Z654" s="14"/>
      <c r="AA654" s="14"/>
      <c r="AB654" s="14"/>
      <c r="AC654" s="14" t="s">
        <v>2924</v>
      </c>
      <c r="AD654" s="14"/>
      <c r="AE654" s="14" t="s">
        <v>2924</v>
      </c>
      <c r="AF654" s="14"/>
      <c r="AG654" s="14"/>
      <c r="AH654" s="14"/>
      <c r="AI654" s="14"/>
      <c r="AJ654" s="12"/>
      <c r="AK654" s="12"/>
      <c r="AL654" s="138"/>
      <c r="AM654" s="44"/>
    </row>
    <row r="655" spans="1:39" ht="14.4" hidden="1" thickBot="1" x14ac:dyDescent="0.35">
      <c r="A655" s="173">
        <v>654</v>
      </c>
      <c r="B655" s="14"/>
      <c r="C655" s="14">
        <v>1459</v>
      </c>
      <c r="D655" s="12" t="s">
        <v>321</v>
      </c>
      <c r="E655" s="14" t="s">
        <v>3020</v>
      </c>
      <c r="F655" s="14" t="s">
        <v>3775</v>
      </c>
      <c r="G655" s="19"/>
      <c r="H655" s="40" t="s">
        <v>5579</v>
      </c>
      <c r="I655" s="19"/>
      <c r="J655" s="17">
        <v>198284</v>
      </c>
      <c r="K655" s="17">
        <v>2661244</v>
      </c>
      <c r="L655" s="17"/>
      <c r="M655" s="18"/>
      <c r="N655" s="17">
        <v>76.8</v>
      </c>
      <c r="O655" s="17">
        <v>41.7</v>
      </c>
      <c r="P655" s="17">
        <v>0.38</v>
      </c>
      <c r="Q655" s="17">
        <v>31.9</v>
      </c>
      <c r="R655" s="17">
        <v>262</v>
      </c>
      <c r="S655" s="17">
        <v>39.6</v>
      </c>
      <c r="T655" s="25"/>
      <c r="U655" s="2" t="s">
        <v>8</v>
      </c>
      <c r="V655" s="30" t="s">
        <v>575</v>
      </c>
      <c r="W655" s="12">
        <v>108</v>
      </c>
      <c r="X655" s="14"/>
      <c r="Y655" s="14"/>
      <c r="Z655" s="14"/>
      <c r="AA655" s="14"/>
      <c r="AB655" s="14"/>
      <c r="AC655" s="14" t="s">
        <v>2924</v>
      </c>
      <c r="AD655" s="14"/>
      <c r="AE655" s="14" t="s">
        <v>2924</v>
      </c>
      <c r="AF655" s="14"/>
      <c r="AG655" s="14"/>
      <c r="AH655" s="14"/>
      <c r="AI655" s="14"/>
      <c r="AJ655" s="12"/>
      <c r="AK655" s="12"/>
      <c r="AL655" s="144"/>
      <c r="AM655" s="46"/>
    </row>
    <row r="656" spans="1:39" hidden="1" thickBot="1" x14ac:dyDescent="0.35">
      <c r="A656" s="173">
        <v>655</v>
      </c>
      <c r="B656" s="14" t="s">
        <v>327</v>
      </c>
      <c r="C656" s="14">
        <v>1445</v>
      </c>
      <c r="D656" s="12" t="s">
        <v>326</v>
      </c>
      <c r="E656" s="14" t="s">
        <v>3020</v>
      </c>
      <c r="F656" s="14" t="s">
        <v>3776</v>
      </c>
      <c r="G656" s="15" t="s">
        <v>5576</v>
      </c>
      <c r="H656" s="40" t="s">
        <v>5578</v>
      </c>
      <c r="I656" s="15" t="s">
        <v>5581</v>
      </c>
      <c r="J656" s="17">
        <v>198441.14646399999</v>
      </c>
      <c r="K656" s="17">
        <v>2661095.0561899999</v>
      </c>
      <c r="L656" s="17" t="s">
        <v>26</v>
      </c>
      <c r="M656" s="18" t="s">
        <v>26</v>
      </c>
      <c r="N656" s="17">
        <v>97</v>
      </c>
      <c r="O656" s="17" t="s">
        <v>7</v>
      </c>
      <c r="P656" s="17" t="s">
        <v>7</v>
      </c>
      <c r="Q656" s="17">
        <v>48</v>
      </c>
      <c r="R656" s="17">
        <v>347</v>
      </c>
      <c r="S656" s="17" t="s">
        <v>26</v>
      </c>
      <c r="T656" s="2" t="s">
        <v>306</v>
      </c>
      <c r="U656" s="2" t="s">
        <v>3</v>
      </c>
      <c r="V656" s="30" t="s">
        <v>575</v>
      </c>
      <c r="W656" s="12">
        <v>111</v>
      </c>
      <c r="X656" s="14"/>
      <c r="Y656" s="14"/>
      <c r="Z656" s="14"/>
      <c r="AA656" s="14"/>
      <c r="AB656" s="14"/>
      <c r="AC656" s="14" t="s">
        <v>2924</v>
      </c>
      <c r="AD656" s="14"/>
      <c r="AE656" s="14"/>
      <c r="AF656" s="14"/>
      <c r="AG656" s="14" t="s">
        <v>2884</v>
      </c>
      <c r="AH656" s="14"/>
      <c r="AI656" s="14"/>
      <c r="AJ656" s="12"/>
      <c r="AK656" s="12"/>
      <c r="AL656" s="158"/>
      <c r="AM656" s="65"/>
    </row>
    <row r="657" spans="1:39" hidden="1" thickBot="1" x14ac:dyDescent="0.35">
      <c r="A657" s="173">
        <v>656</v>
      </c>
      <c r="B657" s="14" t="s">
        <v>328</v>
      </c>
      <c r="C657" s="14">
        <v>1448</v>
      </c>
      <c r="D657" s="12" t="s">
        <v>326</v>
      </c>
      <c r="E657" s="14" t="s">
        <v>3020</v>
      </c>
      <c r="F657" s="14" t="s">
        <v>3777</v>
      </c>
      <c r="G657" s="19"/>
      <c r="H657" s="40" t="s">
        <v>5578</v>
      </c>
      <c r="I657" s="19"/>
      <c r="J657" s="17">
        <v>198328.84987899999</v>
      </c>
      <c r="K657" s="17">
        <v>2661181.0271800002</v>
      </c>
      <c r="L657" s="17" t="s">
        <v>26</v>
      </c>
      <c r="M657" s="18" t="s">
        <v>26</v>
      </c>
      <c r="N657" s="17">
        <v>165</v>
      </c>
      <c r="O657" s="17">
        <v>76</v>
      </c>
      <c r="P657" s="17" t="s">
        <v>7</v>
      </c>
      <c r="Q657" s="17">
        <v>50</v>
      </c>
      <c r="R657" s="17">
        <v>543</v>
      </c>
      <c r="S657" s="17">
        <v>53</v>
      </c>
      <c r="T657" s="2" t="s">
        <v>575</v>
      </c>
      <c r="U657" s="2" t="s">
        <v>8</v>
      </c>
      <c r="V657" s="30" t="s">
        <v>575</v>
      </c>
      <c r="W657" s="12">
        <v>112</v>
      </c>
      <c r="X657" s="14"/>
      <c r="Y657" s="14"/>
      <c r="Z657" s="14"/>
      <c r="AA657" s="14"/>
      <c r="AB657" s="14"/>
      <c r="AC657" s="14" t="s">
        <v>2924</v>
      </c>
      <c r="AD657" s="14"/>
      <c r="AE657" s="14" t="s">
        <v>2924</v>
      </c>
      <c r="AF657" s="14"/>
      <c r="AG657" s="14"/>
      <c r="AH657" s="14"/>
      <c r="AI657" s="14" t="s">
        <v>2924</v>
      </c>
      <c r="AJ657" s="12"/>
      <c r="AK657" s="12"/>
      <c r="AL657" s="138"/>
      <c r="AM657" s="44"/>
    </row>
    <row r="658" spans="1:39" ht="14.4" hidden="1" thickBot="1" x14ac:dyDescent="0.35">
      <c r="A658" s="173">
        <v>657</v>
      </c>
      <c r="B658" s="14"/>
      <c r="C658" s="14">
        <v>1447</v>
      </c>
      <c r="D658" s="12" t="s">
        <v>326</v>
      </c>
      <c r="E658" s="14" t="s">
        <v>3020</v>
      </c>
      <c r="F658" s="14" t="s">
        <v>3778</v>
      </c>
      <c r="G658" s="19"/>
      <c r="H658" s="40" t="s">
        <v>5580</v>
      </c>
      <c r="I658" s="19"/>
      <c r="J658" s="17">
        <v>198379</v>
      </c>
      <c r="K658" s="17">
        <v>2661185</v>
      </c>
      <c r="L658" s="17"/>
      <c r="M658" s="18"/>
      <c r="N658" s="17">
        <v>182</v>
      </c>
      <c r="O658" s="17">
        <v>49.2</v>
      </c>
      <c r="P658" s="17">
        <v>0.42</v>
      </c>
      <c r="Q658" s="17">
        <v>54.4</v>
      </c>
      <c r="R658" s="17">
        <v>549</v>
      </c>
      <c r="S658" s="17">
        <v>52.9</v>
      </c>
      <c r="T658" s="2" t="s">
        <v>575</v>
      </c>
      <c r="U658" s="2" t="str">
        <f>U657</f>
        <v>監測</v>
      </c>
      <c r="V658" s="30" t="s">
        <v>575</v>
      </c>
      <c r="W658" s="12">
        <v>112</v>
      </c>
      <c r="X658" s="14"/>
      <c r="Y658" s="14"/>
      <c r="Z658" s="14"/>
      <c r="AA658" s="14"/>
      <c r="AB658" s="14"/>
      <c r="AC658" s="14" t="s">
        <v>2924</v>
      </c>
      <c r="AD658" s="14"/>
      <c r="AE658" s="14" t="s">
        <v>2924</v>
      </c>
      <c r="AF658" s="14"/>
      <c r="AG658" s="14"/>
      <c r="AH658" s="14"/>
      <c r="AI658" s="14" t="s">
        <v>2924</v>
      </c>
      <c r="AJ658" s="12"/>
      <c r="AK658" s="12"/>
      <c r="AL658" s="150"/>
      <c r="AM658" s="41"/>
    </row>
    <row r="659" spans="1:39" hidden="1" thickBot="1" x14ac:dyDescent="0.35">
      <c r="A659" s="173">
        <v>658</v>
      </c>
      <c r="B659" s="14" t="s">
        <v>336</v>
      </c>
      <c r="C659" s="14">
        <v>1178</v>
      </c>
      <c r="D659" s="12" t="s">
        <v>334</v>
      </c>
      <c r="E659" s="14" t="s">
        <v>2900</v>
      </c>
      <c r="F659" s="14" t="s">
        <v>3779</v>
      </c>
      <c r="G659" s="15" t="s">
        <v>5576</v>
      </c>
      <c r="H659" s="40" t="s">
        <v>5578</v>
      </c>
      <c r="I659" s="15" t="s">
        <v>5581</v>
      </c>
      <c r="J659" s="17">
        <v>202071.96032499999</v>
      </c>
      <c r="K659" s="17">
        <v>2661155.6044299998</v>
      </c>
      <c r="L659" s="17" t="s">
        <v>26</v>
      </c>
      <c r="M659" s="18" t="s">
        <v>26</v>
      </c>
      <c r="N659" s="17">
        <v>84</v>
      </c>
      <c r="O659" s="17">
        <v>140</v>
      </c>
      <c r="P659" s="17" t="s">
        <v>7</v>
      </c>
      <c r="Q659" s="17">
        <v>41</v>
      </c>
      <c r="R659" s="17">
        <v>320</v>
      </c>
      <c r="S659" s="17">
        <v>88</v>
      </c>
      <c r="T659" s="2" t="s">
        <v>3</v>
      </c>
      <c r="U659" s="2" t="s">
        <v>3</v>
      </c>
      <c r="V659" s="30" t="s">
        <v>575</v>
      </c>
      <c r="W659" s="12">
        <v>111</v>
      </c>
      <c r="X659" s="14"/>
      <c r="Y659" s="14"/>
      <c r="Z659" s="14"/>
      <c r="AA659" s="14"/>
      <c r="AB659" s="14"/>
      <c r="AC659" s="14" t="s">
        <v>2880</v>
      </c>
      <c r="AD659" s="14"/>
      <c r="AE659" s="14" t="s">
        <v>2880</v>
      </c>
      <c r="AF659" s="14"/>
      <c r="AG659" s="14"/>
      <c r="AH659" s="14" t="s">
        <v>2884</v>
      </c>
      <c r="AI659" s="14"/>
      <c r="AJ659" s="12"/>
      <c r="AK659" s="12"/>
      <c r="AL659" s="143" t="s">
        <v>2893</v>
      </c>
      <c r="AM659" s="43"/>
    </row>
    <row r="660" spans="1:39" hidden="1" thickBot="1" x14ac:dyDescent="0.35">
      <c r="A660" s="173">
        <v>659</v>
      </c>
      <c r="B660" s="14" t="s">
        <v>337</v>
      </c>
      <c r="C660" s="14">
        <v>1179</v>
      </c>
      <c r="D660" s="12" t="s">
        <v>334</v>
      </c>
      <c r="E660" s="14" t="s">
        <v>2900</v>
      </c>
      <c r="F660" s="14" t="s">
        <v>3780</v>
      </c>
      <c r="G660" s="15" t="s">
        <v>5576</v>
      </c>
      <c r="H660" s="40" t="s">
        <v>5578</v>
      </c>
      <c r="I660" s="15" t="s">
        <v>5581</v>
      </c>
      <c r="J660" s="17">
        <v>202027.28253200001</v>
      </c>
      <c r="K660" s="17">
        <v>2661165.1964599998</v>
      </c>
      <c r="L660" s="17" t="s">
        <v>26</v>
      </c>
      <c r="M660" s="18" t="s">
        <v>26</v>
      </c>
      <c r="N660" s="17">
        <v>83</v>
      </c>
      <c r="O660" s="17">
        <v>104</v>
      </c>
      <c r="P660" s="17" t="s">
        <v>7</v>
      </c>
      <c r="Q660" s="17">
        <v>39</v>
      </c>
      <c r="R660" s="17">
        <v>310</v>
      </c>
      <c r="S660" s="17">
        <v>80</v>
      </c>
      <c r="T660" s="2" t="s">
        <v>575</v>
      </c>
      <c r="U660" s="2" t="s">
        <v>8</v>
      </c>
      <c r="V660" s="30" t="s">
        <v>575</v>
      </c>
      <c r="W660" s="12">
        <v>111</v>
      </c>
      <c r="X660" s="14"/>
      <c r="Y660" s="14"/>
      <c r="Z660" s="14"/>
      <c r="AA660" s="14"/>
      <c r="AB660" s="14"/>
      <c r="AC660" s="14" t="s">
        <v>2924</v>
      </c>
      <c r="AD660" s="14"/>
      <c r="AE660" s="14" t="s">
        <v>2924</v>
      </c>
      <c r="AF660" s="14"/>
      <c r="AG660" s="14"/>
      <c r="AH660" s="14" t="s">
        <v>2924</v>
      </c>
      <c r="AI660" s="14"/>
      <c r="AJ660" s="12"/>
      <c r="AK660" s="12"/>
      <c r="AL660" s="138" t="s">
        <v>2893</v>
      </c>
      <c r="AM660" s="44"/>
    </row>
    <row r="661" spans="1:39" ht="14.4" hidden="1" thickBot="1" x14ac:dyDescent="0.35">
      <c r="A661" s="173">
        <v>660</v>
      </c>
      <c r="B661" s="14" t="s">
        <v>338</v>
      </c>
      <c r="C661" s="14">
        <v>1172</v>
      </c>
      <c r="D661" s="12" t="s">
        <v>334</v>
      </c>
      <c r="E661" s="14" t="s">
        <v>2900</v>
      </c>
      <c r="F661" s="14" t="s">
        <v>3781</v>
      </c>
      <c r="G661" s="15" t="s">
        <v>5576</v>
      </c>
      <c r="H661" s="40" t="s">
        <v>5578</v>
      </c>
      <c r="I661" s="15" t="s">
        <v>5581</v>
      </c>
      <c r="J661" s="17">
        <v>202057.78847599999</v>
      </c>
      <c r="K661" s="17">
        <v>2661258.35561</v>
      </c>
      <c r="L661" s="17" t="s">
        <v>26</v>
      </c>
      <c r="M661" s="18">
        <v>11</v>
      </c>
      <c r="N661" s="17">
        <v>100</v>
      </c>
      <c r="O661" s="17">
        <v>84</v>
      </c>
      <c r="P661" s="17" t="s">
        <v>7</v>
      </c>
      <c r="Q661" s="17">
        <v>34</v>
      </c>
      <c r="R661" s="17">
        <v>313</v>
      </c>
      <c r="S661" s="17">
        <v>131</v>
      </c>
      <c r="T661" s="2" t="s">
        <v>575</v>
      </c>
      <c r="U661" s="2" t="s">
        <v>8</v>
      </c>
      <c r="V661" s="30" t="s">
        <v>575</v>
      </c>
      <c r="W661" s="12">
        <v>111</v>
      </c>
      <c r="X661" s="14"/>
      <c r="Y661" s="14"/>
      <c r="Z661" s="14"/>
      <c r="AA661" s="14"/>
      <c r="AB661" s="14"/>
      <c r="AC661" s="14" t="s">
        <v>2924</v>
      </c>
      <c r="AD661" s="14"/>
      <c r="AE661" s="14" t="s">
        <v>2924</v>
      </c>
      <c r="AF661" s="14"/>
      <c r="AG661" s="14"/>
      <c r="AH661" s="14" t="s">
        <v>2924</v>
      </c>
      <c r="AI661" s="14"/>
      <c r="AJ661" s="12"/>
      <c r="AK661" s="12"/>
      <c r="AL661" s="150" t="s">
        <v>2893</v>
      </c>
      <c r="AM661" s="41"/>
    </row>
    <row r="662" spans="1:39" hidden="1" thickBot="1" x14ac:dyDescent="0.35">
      <c r="A662" s="173">
        <v>661</v>
      </c>
      <c r="B662" s="14" t="s">
        <v>342</v>
      </c>
      <c r="C662" s="14">
        <v>1119</v>
      </c>
      <c r="D662" s="12" t="s">
        <v>341</v>
      </c>
      <c r="E662" s="14" t="s">
        <v>2900</v>
      </c>
      <c r="F662" s="14" t="s">
        <v>3782</v>
      </c>
      <c r="G662" s="19"/>
      <c r="H662" s="40" t="s">
        <v>5579</v>
      </c>
      <c r="I662" s="19"/>
      <c r="J662" s="17">
        <v>202328</v>
      </c>
      <c r="K662" s="17">
        <v>2661161</v>
      </c>
      <c r="L662" s="17">
        <v>0.251</v>
      </c>
      <c r="M662" s="18">
        <v>12.7</v>
      </c>
      <c r="N662" s="17">
        <v>170</v>
      </c>
      <c r="O662" s="17">
        <v>216</v>
      </c>
      <c r="P662" s="17">
        <v>0.86</v>
      </c>
      <c r="Q662" s="17">
        <v>46</v>
      </c>
      <c r="R662" s="17">
        <v>556</v>
      </c>
      <c r="S662" s="17">
        <v>183</v>
      </c>
      <c r="T662" s="25"/>
      <c r="U662" s="2" t="s">
        <v>8</v>
      </c>
      <c r="V662" s="30" t="s">
        <v>575</v>
      </c>
      <c r="W662" s="12">
        <v>108</v>
      </c>
      <c r="X662" s="14"/>
      <c r="Y662" s="14"/>
      <c r="Z662" s="14"/>
      <c r="AA662" s="14"/>
      <c r="AB662" s="14"/>
      <c r="AC662" s="14" t="s">
        <v>2924</v>
      </c>
      <c r="AD662" s="14"/>
      <c r="AE662" s="14" t="s">
        <v>2924</v>
      </c>
      <c r="AF662" s="14"/>
      <c r="AG662" s="14"/>
      <c r="AH662" s="14"/>
      <c r="AI662" s="14"/>
      <c r="AJ662" s="12"/>
      <c r="AK662" s="12"/>
      <c r="AL662" s="143"/>
      <c r="AM662" s="43"/>
    </row>
    <row r="663" spans="1:39" hidden="1" thickBot="1" x14ac:dyDescent="0.35">
      <c r="A663" s="173">
        <v>662</v>
      </c>
      <c r="B663" s="14" t="s">
        <v>343</v>
      </c>
      <c r="C663" s="14">
        <v>1124</v>
      </c>
      <c r="D663" s="12" t="s">
        <v>341</v>
      </c>
      <c r="E663" s="14" t="s">
        <v>2900</v>
      </c>
      <c r="F663" s="14" t="s">
        <v>3783</v>
      </c>
      <c r="G663" s="19"/>
      <c r="H663" s="40" t="s">
        <v>5579</v>
      </c>
      <c r="I663" s="19"/>
      <c r="J663" s="17">
        <v>202322.14752996399</v>
      </c>
      <c r="K663" s="17">
        <v>2661106.2382776798</v>
      </c>
      <c r="L663" s="17" t="s">
        <v>26</v>
      </c>
      <c r="M663" s="18" t="s">
        <v>26</v>
      </c>
      <c r="N663" s="17">
        <v>75</v>
      </c>
      <c r="O663" s="17">
        <v>105</v>
      </c>
      <c r="P663" s="17" t="s">
        <v>7</v>
      </c>
      <c r="Q663" s="17">
        <v>40</v>
      </c>
      <c r="R663" s="17">
        <v>289</v>
      </c>
      <c r="S663" s="17">
        <v>72</v>
      </c>
      <c r="T663" s="25"/>
      <c r="U663" s="2" t="s">
        <v>8</v>
      </c>
      <c r="V663" s="30" t="s">
        <v>575</v>
      </c>
      <c r="W663" s="12">
        <v>108</v>
      </c>
      <c r="X663" s="14"/>
      <c r="Y663" s="14"/>
      <c r="Z663" s="14"/>
      <c r="AA663" s="14"/>
      <c r="AB663" s="14"/>
      <c r="AC663" s="14" t="s">
        <v>2924</v>
      </c>
      <c r="AD663" s="14"/>
      <c r="AE663" s="14" t="s">
        <v>2924</v>
      </c>
      <c r="AF663" s="14"/>
      <c r="AG663" s="14"/>
      <c r="AH663" s="14"/>
      <c r="AI663" s="14"/>
      <c r="AJ663" s="12"/>
      <c r="AK663" s="12"/>
      <c r="AL663" s="138"/>
      <c r="AM663" s="44"/>
    </row>
    <row r="664" spans="1:39" hidden="1" thickBot="1" x14ac:dyDescent="0.35">
      <c r="A664" s="173">
        <v>663</v>
      </c>
      <c r="B664" s="14" t="s">
        <v>344</v>
      </c>
      <c r="C664" s="14">
        <v>1125</v>
      </c>
      <c r="D664" s="12" t="s">
        <v>341</v>
      </c>
      <c r="E664" s="14" t="s">
        <v>2900</v>
      </c>
      <c r="F664" s="14" t="s">
        <v>3784</v>
      </c>
      <c r="G664" s="15" t="s">
        <v>5576</v>
      </c>
      <c r="H664" s="40" t="s">
        <v>5578</v>
      </c>
      <c r="I664" s="15" t="s">
        <v>5581</v>
      </c>
      <c r="J664" s="17">
        <v>202304</v>
      </c>
      <c r="K664" s="17">
        <v>2661111</v>
      </c>
      <c r="L664" s="17">
        <v>0.19</v>
      </c>
      <c r="M664" s="18">
        <v>9.1199999999999992</v>
      </c>
      <c r="N664" s="17">
        <v>77.3</v>
      </c>
      <c r="O664" s="17">
        <v>97.7</v>
      </c>
      <c r="P664" s="17" t="s">
        <v>331</v>
      </c>
      <c r="Q664" s="17">
        <v>36.200000000000003</v>
      </c>
      <c r="R664" s="17">
        <v>314</v>
      </c>
      <c r="S664" s="17">
        <v>112</v>
      </c>
      <c r="T664" s="2" t="s">
        <v>575</v>
      </c>
      <c r="U664" s="2" t="s">
        <v>8</v>
      </c>
      <c r="V664" s="30" t="s">
        <v>575</v>
      </c>
      <c r="W664" s="12">
        <v>110</v>
      </c>
      <c r="X664" s="14"/>
      <c r="Y664" s="32"/>
      <c r="Z664" s="14"/>
      <c r="AA664" s="14" t="s">
        <v>2924</v>
      </c>
      <c r="AB664" s="14"/>
      <c r="AC664" s="14"/>
      <c r="AD664" s="14"/>
      <c r="AE664" s="14"/>
      <c r="AF664" s="14"/>
      <c r="AG664" s="14" t="s">
        <v>2924</v>
      </c>
      <c r="AH664" s="14"/>
      <c r="AI664" s="14"/>
      <c r="AJ664" s="12"/>
      <c r="AK664" s="12"/>
      <c r="AL664" s="138"/>
      <c r="AM664" s="44"/>
    </row>
    <row r="665" spans="1:39" hidden="1" thickBot="1" x14ac:dyDescent="0.35">
      <c r="A665" s="173">
        <v>664</v>
      </c>
      <c r="B665" s="14" t="s">
        <v>345</v>
      </c>
      <c r="C665" s="14">
        <v>1126</v>
      </c>
      <c r="D665" s="12" t="s">
        <v>341</v>
      </c>
      <c r="E665" s="14" t="s">
        <v>2900</v>
      </c>
      <c r="F665" s="14" t="s">
        <v>3785</v>
      </c>
      <c r="G665" s="15" t="s">
        <v>5576</v>
      </c>
      <c r="H665" s="40" t="s">
        <v>5580</v>
      </c>
      <c r="I665" s="15" t="s">
        <v>5581</v>
      </c>
      <c r="J665" s="17">
        <v>202288</v>
      </c>
      <c r="K665" s="17">
        <v>2661135</v>
      </c>
      <c r="L665" s="17">
        <v>0.28000000000000003</v>
      </c>
      <c r="M665" s="18">
        <v>12</v>
      </c>
      <c r="N665" s="17">
        <v>84.8</v>
      </c>
      <c r="O665" s="17">
        <v>104</v>
      </c>
      <c r="P665" s="17" t="s">
        <v>331</v>
      </c>
      <c r="Q665" s="17">
        <v>35.700000000000003</v>
      </c>
      <c r="R665" s="17">
        <v>279</v>
      </c>
      <c r="S665" s="17">
        <v>104</v>
      </c>
      <c r="T665" s="2" t="s">
        <v>575</v>
      </c>
      <c r="U665" s="2" t="str">
        <f>U664</f>
        <v>監測</v>
      </c>
      <c r="V665" s="30" t="s">
        <v>575</v>
      </c>
      <c r="W665" s="12">
        <v>110</v>
      </c>
      <c r="X665" s="14"/>
      <c r="Y665" s="32"/>
      <c r="Z665" s="14"/>
      <c r="AA665" s="14" t="s">
        <v>2924</v>
      </c>
      <c r="AB665" s="14"/>
      <c r="AC665" s="14"/>
      <c r="AD665" s="14"/>
      <c r="AE665" s="14"/>
      <c r="AF665" s="14"/>
      <c r="AG665" s="14" t="s">
        <v>2924</v>
      </c>
      <c r="AH665" s="14"/>
      <c r="AI665" s="14"/>
      <c r="AJ665" s="12"/>
      <c r="AK665" s="12"/>
      <c r="AL665" s="138"/>
      <c r="AM665" s="44"/>
    </row>
    <row r="666" spans="1:39" hidden="1" thickBot="1" x14ac:dyDescent="0.35">
      <c r="A666" s="173">
        <v>665</v>
      </c>
      <c r="B666" s="14" t="s">
        <v>346</v>
      </c>
      <c r="C666" s="14">
        <v>1127</v>
      </c>
      <c r="D666" s="12" t="s">
        <v>341</v>
      </c>
      <c r="E666" s="14" t="s">
        <v>2900</v>
      </c>
      <c r="F666" s="14" t="s">
        <v>3786</v>
      </c>
      <c r="G666" s="15" t="s">
        <v>5576</v>
      </c>
      <c r="H666" s="40" t="s">
        <v>5578</v>
      </c>
      <c r="I666" s="15" t="s">
        <v>5581</v>
      </c>
      <c r="J666" s="17">
        <v>202241</v>
      </c>
      <c r="K666" s="17">
        <v>2661122</v>
      </c>
      <c r="L666" s="17">
        <v>0.25</v>
      </c>
      <c r="M666" s="18">
        <v>9.76</v>
      </c>
      <c r="N666" s="17">
        <v>77.400000000000006</v>
      </c>
      <c r="O666" s="17">
        <v>93.5</v>
      </c>
      <c r="P666" s="17" t="s">
        <v>331</v>
      </c>
      <c r="Q666" s="17">
        <v>36.200000000000003</v>
      </c>
      <c r="R666" s="17">
        <v>295</v>
      </c>
      <c r="S666" s="17">
        <v>130</v>
      </c>
      <c r="T666" s="2" t="s">
        <v>575</v>
      </c>
      <c r="U666" s="2" t="s">
        <v>8</v>
      </c>
      <c r="V666" s="30" t="s">
        <v>575</v>
      </c>
      <c r="W666" s="12">
        <v>110</v>
      </c>
      <c r="X666" s="14"/>
      <c r="Y666" s="32"/>
      <c r="Z666" s="14"/>
      <c r="AA666" s="14" t="s">
        <v>2924</v>
      </c>
      <c r="AB666" s="14"/>
      <c r="AC666" s="14"/>
      <c r="AD666" s="14"/>
      <c r="AE666" s="14"/>
      <c r="AF666" s="14"/>
      <c r="AG666" s="14" t="s">
        <v>2924</v>
      </c>
      <c r="AH666" s="14"/>
      <c r="AI666" s="14"/>
      <c r="AJ666" s="12"/>
      <c r="AK666" s="12"/>
      <c r="AL666" s="138"/>
      <c r="AM666" s="44"/>
    </row>
    <row r="667" spans="1:39" hidden="1" thickBot="1" x14ac:dyDescent="0.35">
      <c r="A667" s="173">
        <v>666</v>
      </c>
      <c r="B667" s="14" t="s">
        <v>347</v>
      </c>
      <c r="C667" s="14">
        <v>1129</v>
      </c>
      <c r="D667" s="12" t="s">
        <v>341</v>
      </c>
      <c r="E667" s="14" t="s">
        <v>2900</v>
      </c>
      <c r="F667" s="14" t="s">
        <v>3787</v>
      </c>
      <c r="G667" s="15" t="s">
        <v>5576</v>
      </c>
      <c r="H667" s="40" t="s">
        <v>5578</v>
      </c>
      <c r="I667" s="15" t="s">
        <v>5581</v>
      </c>
      <c r="J667" s="17">
        <v>202305.46890507301</v>
      </c>
      <c r="K667" s="17">
        <v>2661098.72904483</v>
      </c>
      <c r="L667" s="17" t="s">
        <v>26</v>
      </c>
      <c r="M667" s="18">
        <v>11</v>
      </c>
      <c r="N667" s="17">
        <v>107</v>
      </c>
      <c r="O667" s="17">
        <v>107</v>
      </c>
      <c r="P667" s="17" t="s">
        <v>7</v>
      </c>
      <c r="Q667" s="17">
        <v>36</v>
      </c>
      <c r="R667" s="17">
        <v>306</v>
      </c>
      <c r="S667" s="17">
        <v>70</v>
      </c>
      <c r="T667" s="2" t="s">
        <v>575</v>
      </c>
      <c r="U667" s="2" t="s">
        <v>8</v>
      </c>
      <c r="V667" s="30" t="s">
        <v>575</v>
      </c>
      <c r="W667" s="12">
        <v>110</v>
      </c>
      <c r="X667" s="14"/>
      <c r="Y667" s="14"/>
      <c r="Z667" s="14"/>
      <c r="AA667" s="14"/>
      <c r="AB667" s="14"/>
      <c r="AC667" s="14" t="s">
        <v>2924</v>
      </c>
      <c r="AD667" s="14"/>
      <c r="AE667" s="14" t="s">
        <v>2924</v>
      </c>
      <c r="AF667" s="14"/>
      <c r="AG667" s="14" t="s">
        <v>2924</v>
      </c>
      <c r="AH667" s="14"/>
      <c r="AI667" s="14"/>
      <c r="AJ667" s="12"/>
      <c r="AK667" s="12"/>
      <c r="AL667" s="138"/>
      <c r="AM667" s="44"/>
    </row>
    <row r="668" spans="1:39" hidden="1" thickBot="1" x14ac:dyDescent="0.35">
      <c r="A668" s="173">
        <v>667</v>
      </c>
      <c r="B668" s="14" t="s">
        <v>348</v>
      </c>
      <c r="C668" s="14">
        <v>1144</v>
      </c>
      <c r="D668" s="12" t="s">
        <v>341</v>
      </c>
      <c r="E668" s="14" t="s">
        <v>2900</v>
      </c>
      <c r="F668" s="14" t="s">
        <v>3788</v>
      </c>
      <c r="G668" s="19"/>
      <c r="H668" s="40" t="s">
        <v>5579</v>
      </c>
      <c r="I668" s="19"/>
      <c r="J668" s="17">
        <v>202258.93258196101</v>
      </c>
      <c r="K668" s="17">
        <v>2661052.1013121102</v>
      </c>
      <c r="L668" s="17" t="s">
        <v>26</v>
      </c>
      <c r="M668" s="18" t="s">
        <v>26</v>
      </c>
      <c r="N668" s="17">
        <v>60</v>
      </c>
      <c r="O668" s="17">
        <v>65</v>
      </c>
      <c r="P668" s="17" t="s">
        <v>7</v>
      </c>
      <c r="Q668" s="17">
        <v>35</v>
      </c>
      <c r="R668" s="17">
        <v>260</v>
      </c>
      <c r="S668" s="17">
        <v>68</v>
      </c>
      <c r="T668" s="25"/>
      <c r="U668" s="2" t="s">
        <v>8</v>
      </c>
      <c r="V668" s="30" t="s">
        <v>575</v>
      </c>
      <c r="W668" s="12">
        <v>108</v>
      </c>
      <c r="X668" s="14"/>
      <c r="Y668" s="14"/>
      <c r="Z668" s="14"/>
      <c r="AA668" s="14"/>
      <c r="AB668" s="14"/>
      <c r="AC668" s="14" t="s">
        <v>2924</v>
      </c>
      <c r="AD668" s="14"/>
      <c r="AE668" s="14" t="s">
        <v>2924</v>
      </c>
      <c r="AF668" s="14"/>
      <c r="AG668" s="14"/>
      <c r="AH668" s="14"/>
      <c r="AI668" s="14"/>
      <c r="AJ668" s="12"/>
      <c r="AK668" s="12"/>
      <c r="AL668" s="138"/>
      <c r="AM668" s="44"/>
    </row>
    <row r="669" spans="1:39" hidden="1" thickBot="1" x14ac:dyDescent="0.35">
      <c r="A669" s="173">
        <v>668</v>
      </c>
      <c r="B669" s="14" t="s">
        <v>349</v>
      </c>
      <c r="C669" s="14">
        <v>1173</v>
      </c>
      <c r="D669" s="12" t="s">
        <v>341</v>
      </c>
      <c r="E669" s="14" t="s">
        <v>2900</v>
      </c>
      <c r="F669" s="14" t="s">
        <v>3789</v>
      </c>
      <c r="G669" s="19"/>
      <c r="H669" s="40" t="s">
        <v>5579</v>
      </c>
      <c r="I669" s="19"/>
      <c r="J669" s="17">
        <v>202090</v>
      </c>
      <c r="K669" s="17">
        <v>2661246</v>
      </c>
      <c r="L669" s="17">
        <v>0.129</v>
      </c>
      <c r="M669" s="18">
        <v>9.5399999999999991</v>
      </c>
      <c r="N669" s="17">
        <v>116</v>
      </c>
      <c r="O669" s="17">
        <v>94.2</v>
      </c>
      <c r="P669" s="17">
        <v>0.52</v>
      </c>
      <c r="Q669" s="17">
        <v>32.799999999999997</v>
      </c>
      <c r="R669" s="17">
        <v>279</v>
      </c>
      <c r="S669" s="17">
        <v>148</v>
      </c>
      <c r="T669" s="25"/>
      <c r="U669" s="2" t="s">
        <v>8</v>
      </c>
      <c r="V669" s="30" t="s">
        <v>575</v>
      </c>
      <c r="W669" s="12">
        <v>108</v>
      </c>
      <c r="X669" s="14"/>
      <c r="Y669" s="14"/>
      <c r="Z669" s="14"/>
      <c r="AA669" s="14"/>
      <c r="AB669" s="14"/>
      <c r="AC669" s="14" t="s">
        <v>2924</v>
      </c>
      <c r="AD669" s="14"/>
      <c r="AE669" s="14" t="s">
        <v>2924</v>
      </c>
      <c r="AF669" s="14"/>
      <c r="AG669" s="14"/>
      <c r="AH669" s="14"/>
      <c r="AI669" s="14"/>
      <c r="AJ669" s="12"/>
      <c r="AK669" s="12"/>
      <c r="AL669" s="138"/>
      <c r="AM669" s="44"/>
    </row>
    <row r="670" spans="1:39" hidden="1" thickBot="1" x14ac:dyDescent="0.35">
      <c r="A670" s="173">
        <v>669</v>
      </c>
      <c r="B670" s="14" t="s">
        <v>350</v>
      </c>
      <c r="C670" s="14">
        <v>1176</v>
      </c>
      <c r="D670" s="12" t="s">
        <v>341</v>
      </c>
      <c r="E670" s="14" t="s">
        <v>2900</v>
      </c>
      <c r="F670" s="14" t="s">
        <v>3790</v>
      </c>
      <c r="G670" s="19"/>
      <c r="H670" s="40" t="s">
        <v>5579</v>
      </c>
      <c r="I670" s="19"/>
      <c r="J670" s="17">
        <v>202156.93360799999</v>
      </c>
      <c r="K670" s="17">
        <v>2661136.8323499998</v>
      </c>
      <c r="L670" s="17" t="s">
        <v>26</v>
      </c>
      <c r="M670" s="18" t="s">
        <v>26</v>
      </c>
      <c r="N670" s="17">
        <v>93</v>
      </c>
      <c r="O670" s="17">
        <v>106</v>
      </c>
      <c r="P670" s="17" t="s">
        <v>7</v>
      </c>
      <c r="Q670" s="17">
        <v>40</v>
      </c>
      <c r="R670" s="17">
        <v>309</v>
      </c>
      <c r="S670" s="17">
        <v>90</v>
      </c>
      <c r="T670" s="25"/>
      <c r="U670" s="2" t="s">
        <v>3</v>
      </c>
      <c r="V670" s="30" t="s">
        <v>575</v>
      </c>
      <c r="W670" s="12">
        <v>108</v>
      </c>
      <c r="X670" s="14"/>
      <c r="Y670" s="14"/>
      <c r="Z670" s="14"/>
      <c r="AA670" s="14"/>
      <c r="AB670" s="14"/>
      <c r="AC670" s="14" t="s">
        <v>2924</v>
      </c>
      <c r="AD670" s="14"/>
      <c r="AE670" s="14" t="s">
        <v>2884</v>
      </c>
      <c r="AF670" s="14"/>
      <c r="AG670" s="14"/>
      <c r="AH670" s="14"/>
      <c r="AI670" s="14"/>
      <c r="AJ670" s="12"/>
      <c r="AK670" s="12"/>
      <c r="AL670" s="138"/>
      <c r="AM670" s="44"/>
    </row>
    <row r="671" spans="1:39" hidden="1" thickBot="1" x14ac:dyDescent="0.35">
      <c r="A671" s="173">
        <v>670</v>
      </c>
      <c r="B671" s="14" t="s">
        <v>351</v>
      </c>
      <c r="C671" s="14">
        <v>1177</v>
      </c>
      <c r="D671" s="12" t="s">
        <v>341</v>
      </c>
      <c r="E671" s="14" t="s">
        <v>2900</v>
      </c>
      <c r="F671" s="14" t="s">
        <v>3791</v>
      </c>
      <c r="G671" s="19"/>
      <c r="H671" s="40" t="s">
        <v>5579</v>
      </c>
      <c r="I671" s="19"/>
      <c r="J671" s="17">
        <v>202127</v>
      </c>
      <c r="K671" s="17">
        <v>2661144</v>
      </c>
      <c r="L671" s="17">
        <v>0.32800000000000001</v>
      </c>
      <c r="M671" s="18">
        <v>10.8</v>
      </c>
      <c r="N671" s="17">
        <v>77.5</v>
      </c>
      <c r="O671" s="17">
        <v>105</v>
      </c>
      <c r="P671" s="17">
        <v>0.51</v>
      </c>
      <c r="Q671" s="17">
        <v>41.8</v>
      </c>
      <c r="R671" s="17">
        <v>278</v>
      </c>
      <c r="S671" s="17"/>
      <c r="T671" s="25"/>
      <c r="U671" s="2" t="s">
        <v>8</v>
      </c>
      <c r="V671" s="30" t="s">
        <v>575</v>
      </c>
      <c r="W671" s="12">
        <v>108</v>
      </c>
      <c r="X671" s="14"/>
      <c r="Y671" s="14"/>
      <c r="Z671" s="14"/>
      <c r="AA671" s="14"/>
      <c r="AB671" s="14"/>
      <c r="AC671" s="14" t="s">
        <v>2924</v>
      </c>
      <c r="AD671" s="14"/>
      <c r="AE671" s="14" t="s">
        <v>2924</v>
      </c>
      <c r="AF671" s="14"/>
      <c r="AG671" s="14"/>
      <c r="AH671" s="14"/>
      <c r="AI671" s="14"/>
      <c r="AJ671" s="12"/>
      <c r="AK671" s="12"/>
      <c r="AL671" s="138"/>
      <c r="AM671" s="44"/>
    </row>
    <row r="672" spans="1:39" hidden="1" thickBot="1" x14ac:dyDescent="0.35">
      <c r="A672" s="173">
        <v>671</v>
      </c>
      <c r="B672" s="14" t="s">
        <v>352</v>
      </c>
      <c r="C672" s="14">
        <v>1180</v>
      </c>
      <c r="D672" s="12" t="s">
        <v>341</v>
      </c>
      <c r="E672" s="14" t="s">
        <v>2900</v>
      </c>
      <c r="F672" s="14" t="s">
        <v>3792</v>
      </c>
      <c r="G672" s="19"/>
      <c r="H672" s="40" t="s">
        <v>5579</v>
      </c>
      <c r="I672" s="19"/>
      <c r="J672" s="17">
        <v>202129.99767499999</v>
      </c>
      <c r="K672" s="17">
        <v>2661133.6230799998</v>
      </c>
      <c r="L672" s="17" t="s">
        <v>26</v>
      </c>
      <c r="M672" s="18" t="s">
        <v>26</v>
      </c>
      <c r="N672" s="17">
        <v>103</v>
      </c>
      <c r="O672" s="17">
        <v>116</v>
      </c>
      <c r="P672" s="17" t="s">
        <v>7</v>
      </c>
      <c r="Q672" s="17">
        <v>38</v>
      </c>
      <c r="R672" s="17">
        <v>312</v>
      </c>
      <c r="S672" s="17">
        <v>91</v>
      </c>
      <c r="T672" s="25"/>
      <c r="U672" s="2" t="s">
        <v>3</v>
      </c>
      <c r="V672" s="30" t="s">
        <v>575</v>
      </c>
      <c r="W672" s="12">
        <v>108</v>
      </c>
      <c r="X672" s="14"/>
      <c r="Y672" s="14"/>
      <c r="Z672" s="14"/>
      <c r="AA672" s="14"/>
      <c r="AB672" s="14"/>
      <c r="AC672" s="14" t="s">
        <v>2924</v>
      </c>
      <c r="AD672" s="14"/>
      <c r="AE672" s="14" t="s">
        <v>2884</v>
      </c>
      <c r="AF672" s="14"/>
      <c r="AG672" s="14"/>
      <c r="AH672" s="14"/>
      <c r="AI672" s="14"/>
      <c r="AJ672" s="12"/>
      <c r="AK672" s="12"/>
      <c r="AL672" s="138"/>
      <c r="AM672" s="44"/>
    </row>
    <row r="673" spans="1:39" hidden="1" thickBot="1" x14ac:dyDescent="0.35">
      <c r="A673" s="173">
        <v>672</v>
      </c>
      <c r="B673" s="14" t="s">
        <v>353</v>
      </c>
      <c r="C673" s="14">
        <v>1181</v>
      </c>
      <c r="D673" s="12" t="s">
        <v>341</v>
      </c>
      <c r="E673" s="14" t="s">
        <v>2900</v>
      </c>
      <c r="F673" s="14" t="s">
        <v>3793</v>
      </c>
      <c r="G673" s="19"/>
      <c r="H673" s="40" t="s">
        <v>5579</v>
      </c>
      <c r="I673" s="19"/>
      <c r="J673" s="17">
        <v>202142</v>
      </c>
      <c r="K673" s="17">
        <v>2661131</v>
      </c>
      <c r="L673" s="17">
        <v>0.25600000000000001</v>
      </c>
      <c r="M673" s="18">
        <v>10.199999999999999</v>
      </c>
      <c r="N673" s="17">
        <v>100</v>
      </c>
      <c r="O673" s="17">
        <v>101</v>
      </c>
      <c r="P673" s="17">
        <v>0.71</v>
      </c>
      <c r="Q673" s="17">
        <v>41.4</v>
      </c>
      <c r="R673" s="17">
        <v>299</v>
      </c>
      <c r="S673" s="17">
        <v>111</v>
      </c>
      <c r="T673" s="25"/>
      <c r="U673" s="2" t="s">
        <v>8</v>
      </c>
      <c r="V673" s="30" t="s">
        <v>575</v>
      </c>
      <c r="W673" s="12">
        <v>108</v>
      </c>
      <c r="X673" s="14"/>
      <c r="Y673" s="14"/>
      <c r="Z673" s="14"/>
      <c r="AA673" s="14"/>
      <c r="AB673" s="14"/>
      <c r="AC673" s="14" t="s">
        <v>2924</v>
      </c>
      <c r="AD673" s="14"/>
      <c r="AE673" s="14" t="s">
        <v>2924</v>
      </c>
      <c r="AF673" s="14"/>
      <c r="AG673" s="14"/>
      <c r="AH673" s="14"/>
      <c r="AI673" s="14"/>
      <c r="AJ673" s="12"/>
      <c r="AK673" s="12"/>
      <c r="AL673" s="138"/>
      <c r="AM673" s="44"/>
    </row>
    <row r="674" spans="1:39" hidden="1" thickBot="1" x14ac:dyDescent="0.35">
      <c r="A674" s="173">
        <v>673</v>
      </c>
      <c r="B674" s="14"/>
      <c r="C674" s="14">
        <v>1174</v>
      </c>
      <c r="D674" s="12" t="s">
        <v>341</v>
      </c>
      <c r="E674" s="14" t="s">
        <v>2900</v>
      </c>
      <c r="F674" s="14" t="s">
        <v>3794</v>
      </c>
      <c r="G674" s="19"/>
      <c r="H674" s="40" t="s">
        <v>5579</v>
      </c>
      <c r="I674" s="19"/>
      <c r="J674" s="17">
        <v>202132</v>
      </c>
      <c r="K674" s="17">
        <v>2661284</v>
      </c>
      <c r="L674" s="17"/>
      <c r="M674" s="18"/>
      <c r="N674" s="17">
        <v>129</v>
      </c>
      <c r="O674" s="17">
        <v>92.2</v>
      </c>
      <c r="P674" s="17">
        <v>0.45</v>
      </c>
      <c r="Q674" s="17">
        <v>24.7</v>
      </c>
      <c r="R674" s="17">
        <v>267</v>
      </c>
      <c r="S674" s="17">
        <v>127</v>
      </c>
      <c r="T674" s="25"/>
      <c r="U674" s="2" t="s">
        <v>8</v>
      </c>
      <c r="V674" s="30" t="s">
        <v>575</v>
      </c>
      <c r="W674" s="12">
        <v>108</v>
      </c>
      <c r="X674" s="14"/>
      <c r="Y674" s="14"/>
      <c r="Z674" s="14"/>
      <c r="AA674" s="14"/>
      <c r="AB674" s="14"/>
      <c r="AC674" s="14" t="s">
        <v>2924</v>
      </c>
      <c r="AD674" s="14"/>
      <c r="AE674" s="14" t="s">
        <v>2924</v>
      </c>
      <c r="AF674" s="14"/>
      <c r="AG674" s="14"/>
      <c r="AH674" s="14"/>
      <c r="AI674" s="14"/>
      <c r="AJ674" s="12"/>
      <c r="AK674" s="12"/>
      <c r="AL674" s="138"/>
      <c r="AM674" s="44"/>
    </row>
    <row r="675" spans="1:39" hidden="1" thickBot="1" x14ac:dyDescent="0.35">
      <c r="A675" s="173">
        <v>674</v>
      </c>
      <c r="B675" s="14"/>
      <c r="C675" s="14">
        <v>1182</v>
      </c>
      <c r="D675" s="12" t="s">
        <v>341</v>
      </c>
      <c r="E675" s="14" t="s">
        <v>2900</v>
      </c>
      <c r="F675" s="14" t="s">
        <v>3795</v>
      </c>
      <c r="G675" s="19"/>
      <c r="H675" s="40" t="s">
        <v>5580</v>
      </c>
      <c r="I675" s="19"/>
      <c r="J675" s="17">
        <v>202155</v>
      </c>
      <c r="K675" s="17">
        <v>2661113</v>
      </c>
      <c r="L675" s="17"/>
      <c r="M675" s="18"/>
      <c r="N675" s="17">
        <v>105</v>
      </c>
      <c r="O675" s="17">
        <v>116</v>
      </c>
      <c r="P675" s="17">
        <v>0.93</v>
      </c>
      <c r="Q675" s="17">
        <v>35.299999999999997</v>
      </c>
      <c r="R675" s="17">
        <v>305</v>
      </c>
      <c r="S675" s="17">
        <v>114</v>
      </c>
      <c r="T675" s="25"/>
      <c r="U675" s="2" t="str">
        <f>U673</f>
        <v>監測</v>
      </c>
      <c r="V675" s="30" t="s">
        <v>575</v>
      </c>
      <c r="W675" s="12">
        <v>108</v>
      </c>
      <c r="X675" s="14"/>
      <c r="Y675" s="14"/>
      <c r="Z675" s="14"/>
      <c r="AA675" s="14"/>
      <c r="AB675" s="14"/>
      <c r="AC675" s="14" t="s">
        <v>2924</v>
      </c>
      <c r="AD675" s="14"/>
      <c r="AE675" s="14" t="s">
        <v>2924</v>
      </c>
      <c r="AF675" s="14"/>
      <c r="AG675" s="14"/>
      <c r="AH675" s="14"/>
      <c r="AI675" s="14"/>
      <c r="AJ675" s="12"/>
      <c r="AK675" s="12"/>
      <c r="AL675" s="138"/>
      <c r="AM675" s="44"/>
    </row>
    <row r="676" spans="1:39" hidden="1" thickBot="1" x14ac:dyDescent="0.35">
      <c r="A676" s="173">
        <v>675</v>
      </c>
      <c r="B676" s="14" t="s">
        <v>354</v>
      </c>
      <c r="C676" s="14">
        <v>2434</v>
      </c>
      <c r="D676" s="12" t="s">
        <v>341</v>
      </c>
      <c r="E676" s="14" t="s">
        <v>2900</v>
      </c>
      <c r="F676" s="14" t="s">
        <v>3796</v>
      </c>
      <c r="G676" s="15" t="s">
        <v>5576</v>
      </c>
      <c r="H676" s="40" t="s">
        <v>5579</v>
      </c>
      <c r="I676" s="15" t="s">
        <v>5581</v>
      </c>
      <c r="J676" s="17">
        <v>202304</v>
      </c>
      <c r="K676" s="17">
        <v>2661111</v>
      </c>
      <c r="L676" s="17">
        <v>3</v>
      </c>
      <c r="M676" s="18">
        <v>11</v>
      </c>
      <c r="N676" s="17">
        <v>101</v>
      </c>
      <c r="O676" s="17">
        <v>164</v>
      </c>
      <c r="P676" s="17" t="s">
        <v>41</v>
      </c>
      <c r="Q676" s="17">
        <v>40</v>
      </c>
      <c r="R676" s="17">
        <v>259</v>
      </c>
      <c r="S676" s="17">
        <v>73</v>
      </c>
      <c r="T676" s="2" t="s">
        <v>575</v>
      </c>
      <c r="U676" s="2" t="s">
        <v>8</v>
      </c>
      <c r="V676" s="30" t="s">
        <v>575</v>
      </c>
      <c r="W676" s="12">
        <v>110</v>
      </c>
      <c r="X676" s="14"/>
      <c r="Y676" s="32"/>
      <c r="Z676" s="14"/>
      <c r="AA676" s="14"/>
      <c r="AB676" s="14"/>
      <c r="AC676" s="14"/>
      <c r="AD676" s="14"/>
      <c r="AE676" s="14"/>
      <c r="AF676" s="14"/>
      <c r="AG676" s="14" t="s">
        <v>2924</v>
      </c>
      <c r="AH676" s="14"/>
      <c r="AI676" s="14"/>
      <c r="AJ676" s="12"/>
      <c r="AK676" s="12"/>
      <c r="AL676" s="138"/>
      <c r="AM676" s="44"/>
    </row>
    <row r="677" spans="1:39" hidden="1" thickBot="1" x14ac:dyDescent="0.35">
      <c r="A677" s="173">
        <v>676</v>
      </c>
      <c r="B677" s="14" t="s">
        <v>355</v>
      </c>
      <c r="C677" s="14">
        <v>2435</v>
      </c>
      <c r="D677" s="12" t="s">
        <v>341</v>
      </c>
      <c r="E677" s="14" t="s">
        <v>2900</v>
      </c>
      <c r="F677" s="14" t="s">
        <v>3797</v>
      </c>
      <c r="G677" s="15" t="s">
        <v>5576</v>
      </c>
      <c r="H677" s="40" t="s">
        <v>5579</v>
      </c>
      <c r="I677" s="15" t="s">
        <v>5581</v>
      </c>
      <c r="J677" s="17">
        <v>202241</v>
      </c>
      <c r="K677" s="17">
        <v>2661122</v>
      </c>
      <c r="L677" s="17">
        <v>2</v>
      </c>
      <c r="M677" s="18">
        <v>9</v>
      </c>
      <c r="N677" s="17">
        <v>92</v>
      </c>
      <c r="O677" s="17">
        <v>152</v>
      </c>
      <c r="P677" s="17" t="s">
        <v>41</v>
      </c>
      <c r="Q677" s="17">
        <v>43</v>
      </c>
      <c r="R677" s="17">
        <v>285</v>
      </c>
      <c r="S677" s="17">
        <v>74</v>
      </c>
      <c r="T677" s="2" t="s">
        <v>575</v>
      </c>
      <c r="U677" s="2" t="s">
        <v>8</v>
      </c>
      <c r="V677" s="30" t="s">
        <v>575</v>
      </c>
      <c r="W677" s="12">
        <v>110</v>
      </c>
      <c r="X677" s="14"/>
      <c r="Y677" s="14"/>
      <c r="Z677" s="14"/>
      <c r="AA677" s="14"/>
      <c r="AB677" s="14"/>
      <c r="AC677" s="14"/>
      <c r="AD677" s="14"/>
      <c r="AE677" s="14"/>
      <c r="AF677" s="14"/>
      <c r="AG677" s="14" t="s">
        <v>2924</v>
      </c>
      <c r="AH677" s="14"/>
      <c r="AI677" s="14"/>
      <c r="AJ677" s="12"/>
      <c r="AK677" s="12"/>
      <c r="AL677" s="150"/>
      <c r="AM677" s="41"/>
    </row>
    <row r="678" spans="1:39" ht="14.4" hidden="1" thickBot="1" x14ac:dyDescent="0.35">
      <c r="A678" s="173">
        <v>677</v>
      </c>
      <c r="B678" s="14"/>
      <c r="C678" s="12">
        <v>1175</v>
      </c>
      <c r="D678" s="12" t="s">
        <v>398</v>
      </c>
      <c r="E678" s="14" t="s">
        <v>2900</v>
      </c>
      <c r="F678" s="14" t="s">
        <v>3798</v>
      </c>
      <c r="G678" s="15"/>
      <c r="H678" s="40" t="s">
        <v>5579</v>
      </c>
      <c r="I678" s="15"/>
      <c r="J678" s="17">
        <v>202147.66200000001</v>
      </c>
      <c r="K678" s="17">
        <v>2661289.9840000002</v>
      </c>
      <c r="L678" s="17"/>
      <c r="M678" s="18"/>
      <c r="N678" s="17">
        <v>119</v>
      </c>
      <c r="O678" s="17">
        <v>83</v>
      </c>
      <c r="P678" s="17">
        <v>0.42</v>
      </c>
      <c r="Q678" s="17">
        <v>25.5</v>
      </c>
      <c r="R678" s="17">
        <v>234</v>
      </c>
      <c r="S678" s="17">
        <v>111</v>
      </c>
      <c r="T678" s="2"/>
      <c r="U678" s="2" t="s">
        <v>8</v>
      </c>
      <c r="V678" s="30" t="s">
        <v>575</v>
      </c>
      <c r="W678" s="12">
        <v>108</v>
      </c>
      <c r="X678" s="14"/>
      <c r="Y678" s="14"/>
      <c r="Z678" s="14"/>
      <c r="AA678" s="14"/>
      <c r="AB678" s="14"/>
      <c r="AC678" s="14" t="s">
        <v>2924</v>
      </c>
      <c r="AD678" s="14"/>
      <c r="AE678" s="14" t="s">
        <v>2884</v>
      </c>
      <c r="AF678" s="14"/>
      <c r="AG678" s="14"/>
      <c r="AH678" s="14"/>
      <c r="AI678" s="14"/>
      <c r="AJ678" s="12"/>
      <c r="AK678" s="12"/>
      <c r="AL678" s="150" t="s">
        <v>2893</v>
      </c>
      <c r="AM678" s="66"/>
    </row>
    <row r="679" spans="1:39" hidden="1" thickBot="1" x14ac:dyDescent="0.35">
      <c r="A679" s="173">
        <v>678</v>
      </c>
      <c r="B679" s="14"/>
      <c r="C679" s="14">
        <v>1460</v>
      </c>
      <c r="D679" s="12" t="s">
        <v>365</v>
      </c>
      <c r="E679" s="14" t="s">
        <v>3020</v>
      </c>
      <c r="F679" s="14" t="s">
        <v>3799</v>
      </c>
      <c r="G679" s="15" t="s">
        <v>5576</v>
      </c>
      <c r="H679" s="40" t="s">
        <v>5578</v>
      </c>
      <c r="I679" s="15" t="s">
        <v>5581</v>
      </c>
      <c r="J679" s="17">
        <v>198277</v>
      </c>
      <c r="K679" s="17">
        <v>2661352</v>
      </c>
      <c r="L679" s="17"/>
      <c r="M679" s="18">
        <v>25.5</v>
      </c>
      <c r="N679" s="17">
        <v>91.5</v>
      </c>
      <c r="O679" s="17">
        <v>38.700000000000003</v>
      </c>
      <c r="P679" s="17">
        <v>0.48</v>
      </c>
      <c r="Q679" s="17">
        <v>33.5</v>
      </c>
      <c r="R679" s="17">
        <v>309</v>
      </c>
      <c r="S679" s="17">
        <v>35.700000000000003</v>
      </c>
      <c r="T679" s="2" t="s">
        <v>575</v>
      </c>
      <c r="U679" s="2" t="s">
        <v>8</v>
      </c>
      <c r="V679" s="30" t="s">
        <v>575</v>
      </c>
      <c r="W679" s="12">
        <v>111</v>
      </c>
      <c r="X679" s="14"/>
      <c r="Y679" s="14"/>
      <c r="Z679" s="14"/>
      <c r="AA679" s="14"/>
      <c r="AB679" s="14"/>
      <c r="AC679" s="14" t="s">
        <v>2924</v>
      </c>
      <c r="AD679" s="14"/>
      <c r="AE679" s="14" t="s">
        <v>2924</v>
      </c>
      <c r="AF679" s="14"/>
      <c r="AG679" s="14"/>
      <c r="AH679" s="14" t="s">
        <v>2924</v>
      </c>
      <c r="AI679" s="14"/>
      <c r="AJ679" s="12"/>
      <c r="AK679" s="12"/>
      <c r="AL679" s="143"/>
      <c r="AM679" s="43"/>
    </row>
    <row r="680" spans="1:39" hidden="1" thickBot="1" x14ac:dyDescent="0.35">
      <c r="A680" s="173">
        <v>679</v>
      </c>
      <c r="B680" s="14"/>
      <c r="C680" s="14">
        <v>1461</v>
      </c>
      <c r="D680" s="12" t="s">
        <v>365</v>
      </c>
      <c r="E680" s="14" t="s">
        <v>3020</v>
      </c>
      <c r="F680" s="14" t="s">
        <v>3800</v>
      </c>
      <c r="G680" s="15" t="s">
        <v>5576</v>
      </c>
      <c r="H680" s="40" t="s">
        <v>5580</v>
      </c>
      <c r="I680" s="15" t="s">
        <v>5581</v>
      </c>
      <c r="J680" s="17">
        <v>198242</v>
      </c>
      <c r="K680" s="17">
        <v>2661368</v>
      </c>
      <c r="L680" s="17"/>
      <c r="M680" s="18">
        <v>25.5</v>
      </c>
      <c r="N680" s="17">
        <v>91.5</v>
      </c>
      <c r="O680" s="17">
        <v>38.700000000000003</v>
      </c>
      <c r="P680" s="17">
        <v>0.48</v>
      </c>
      <c r="Q680" s="17">
        <v>33.5</v>
      </c>
      <c r="R680" s="17">
        <v>309</v>
      </c>
      <c r="S680" s="17">
        <v>35.700000000000003</v>
      </c>
      <c r="T680" s="2" t="s">
        <v>575</v>
      </c>
      <c r="U680" s="2" t="str">
        <f>U679</f>
        <v>監測</v>
      </c>
      <c r="V680" s="30" t="s">
        <v>575</v>
      </c>
      <c r="W680" s="12">
        <v>111</v>
      </c>
      <c r="X680" s="14"/>
      <c r="Y680" s="14"/>
      <c r="Z680" s="14"/>
      <c r="AA680" s="14"/>
      <c r="AB680" s="14"/>
      <c r="AC680" s="14" t="s">
        <v>2924</v>
      </c>
      <c r="AD680" s="14"/>
      <c r="AE680" s="14" t="s">
        <v>2924</v>
      </c>
      <c r="AF680" s="14"/>
      <c r="AG680" s="14"/>
      <c r="AH680" s="14" t="s">
        <v>2924</v>
      </c>
      <c r="AI680" s="14"/>
      <c r="AJ680" s="12"/>
      <c r="AK680" s="12"/>
      <c r="AL680" s="138"/>
      <c r="AM680" s="44"/>
    </row>
    <row r="681" spans="1:39" hidden="1" thickBot="1" x14ac:dyDescent="0.35">
      <c r="A681" s="173">
        <v>680</v>
      </c>
      <c r="B681" s="14" t="s">
        <v>367</v>
      </c>
      <c r="C681" s="14">
        <v>1462</v>
      </c>
      <c r="D681" s="12" t="s">
        <v>365</v>
      </c>
      <c r="E681" s="14" t="s">
        <v>3020</v>
      </c>
      <c r="F681" s="14" t="s">
        <v>3801</v>
      </c>
      <c r="G681" s="15" t="s">
        <v>5576</v>
      </c>
      <c r="H681" s="40" t="s">
        <v>5580</v>
      </c>
      <c r="I681" s="15" t="s">
        <v>5581</v>
      </c>
      <c r="J681" s="17">
        <v>198242</v>
      </c>
      <c r="K681" s="17">
        <v>2661368</v>
      </c>
      <c r="L681" s="17"/>
      <c r="M681" s="18">
        <v>25.5</v>
      </c>
      <c r="N681" s="17">
        <v>91.5</v>
      </c>
      <c r="O681" s="17">
        <v>38.700000000000003</v>
      </c>
      <c r="P681" s="17">
        <v>0.48</v>
      </c>
      <c r="Q681" s="17">
        <v>33.5</v>
      </c>
      <c r="R681" s="17">
        <v>309</v>
      </c>
      <c r="S681" s="17">
        <v>35.700000000000003</v>
      </c>
      <c r="T681" s="2" t="s">
        <v>575</v>
      </c>
      <c r="U681" s="2" t="str">
        <f>U679</f>
        <v>監測</v>
      </c>
      <c r="V681" s="30" t="s">
        <v>575</v>
      </c>
      <c r="W681" s="12">
        <v>111</v>
      </c>
      <c r="X681" s="14"/>
      <c r="Y681" s="14"/>
      <c r="Z681" s="14"/>
      <c r="AA681" s="14"/>
      <c r="AB681" s="14"/>
      <c r="AC681" s="14" t="s">
        <v>2924</v>
      </c>
      <c r="AD681" s="14"/>
      <c r="AE681" s="14" t="s">
        <v>2924</v>
      </c>
      <c r="AF681" s="14"/>
      <c r="AG681" s="14"/>
      <c r="AH681" s="14" t="s">
        <v>2924</v>
      </c>
      <c r="AI681" s="14"/>
      <c r="AJ681" s="12"/>
      <c r="AK681" s="12"/>
      <c r="AL681" s="138"/>
      <c r="AM681" s="44"/>
    </row>
    <row r="682" spans="1:39" hidden="1" thickBot="1" x14ac:dyDescent="0.35">
      <c r="A682" s="173">
        <v>681</v>
      </c>
      <c r="B682" s="14"/>
      <c r="C682" s="14">
        <v>1463</v>
      </c>
      <c r="D682" s="12" t="s">
        <v>365</v>
      </c>
      <c r="E682" s="14" t="s">
        <v>3020</v>
      </c>
      <c r="F682" s="14" t="s">
        <v>3802</v>
      </c>
      <c r="G682" s="15" t="s">
        <v>5576</v>
      </c>
      <c r="H682" s="40" t="s">
        <v>5580</v>
      </c>
      <c r="I682" s="15" t="s">
        <v>5581</v>
      </c>
      <c r="J682" s="17">
        <v>198242</v>
      </c>
      <c r="K682" s="17">
        <v>2661368</v>
      </c>
      <c r="L682" s="17"/>
      <c r="M682" s="18">
        <v>25.5</v>
      </c>
      <c r="N682" s="17">
        <v>91.5</v>
      </c>
      <c r="O682" s="17">
        <v>38.700000000000003</v>
      </c>
      <c r="P682" s="17">
        <v>0.48</v>
      </c>
      <c r="Q682" s="17">
        <v>33.5</v>
      </c>
      <c r="R682" s="17">
        <v>309</v>
      </c>
      <c r="S682" s="17">
        <v>35.700000000000003</v>
      </c>
      <c r="T682" s="2" t="s">
        <v>575</v>
      </c>
      <c r="U682" s="2" t="str">
        <f>U679</f>
        <v>監測</v>
      </c>
      <c r="V682" s="30" t="s">
        <v>575</v>
      </c>
      <c r="W682" s="12">
        <v>111</v>
      </c>
      <c r="X682" s="14"/>
      <c r="Y682" s="14"/>
      <c r="Z682" s="14"/>
      <c r="AA682" s="14"/>
      <c r="AB682" s="14"/>
      <c r="AC682" s="14" t="s">
        <v>2924</v>
      </c>
      <c r="AD682" s="14"/>
      <c r="AE682" s="14" t="s">
        <v>2924</v>
      </c>
      <c r="AF682" s="14"/>
      <c r="AG682" s="14"/>
      <c r="AH682" s="14" t="s">
        <v>2924</v>
      </c>
      <c r="AI682" s="14"/>
      <c r="AJ682" s="12"/>
      <c r="AK682" s="12"/>
      <c r="AL682" s="138"/>
      <c r="AM682" s="44"/>
    </row>
    <row r="683" spans="1:39" ht="14.4" hidden="1" thickBot="1" x14ac:dyDescent="0.35">
      <c r="A683" s="173">
        <v>682</v>
      </c>
      <c r="B683" s="14"/>
      <c r="C683" s="14">
        <v>1465</v>
      </c>
      <c r="D683" s="12" t="s">
        <v>365</v>
      </c>
      <c r="E683" s="14" t="s">
        <v>3020</v>
      </c>
      <c r="F683" s="14" t="s">
        <v>3803</v>
      </c>
      <c r="G683" s="15" t="s">
        <v>5576</v>
      </c>
      <c r="H683" s="40" t="s">
        <v>5580</v>
      </c>
      <c r="I683" s="15" t="s">
        <v>5581</v>
      </c>
      <c r="J683" s="17">
        <v>198213.33863799999</v>
      </c>
      <c r="K683" s="17">
        <v>2661396.6543800002</v>
      </c>
      <c r="L683" s="17" t="s">
        <v>26</v>
      </c>
      <c r="M683" s="18">
        <v>37</v>
      </c>
      <c r="N683" s="17">
        <v>86</v>
      </c>
      <c r="O683" s="17" t="s">
        <v>7</v>
      </c>
      <c r="P683" s="17" t="s">
        <v>7</v>
      </c>
      <c r="Q683" s="17">
        <v>42</v>
      </c>
      <c r="R683" s="17">
        <v>332</v>
      </c>
      <c r="S683" s="17" t="s">
        <v>26</v>
      </c>
      <c r="T683" s="2" t="s">
        <v>575</v>
      </c>
      <c r="U683" s="2" t="str">
        <f>U679</f>
        <v>監測</v>
      </c>
      <c r="V683" s="30" t="s">
        <v>575</v>
      </c>
      <c r="W683" s="12">
        <v>111</v>
      </c>
      <c r="X683" s="14"/>
      <c r="Y683" s="14"/>
      <c r="Z683" s="14"/>
      <c r="AA683" s="14"/>
      <c r="AB683" s="14"/>
      <c r="AC683" s="14" t="s">
        <v>2924</v>
      </c>
      <c r="AD683" s="14"/>
      <c r="AE683" s="14" t="s">
        <v>2924</v>
      </c>
      <c r="AF683" s="14"/>
      <c r="AG683" s="14"/>
      <c r="AH683" s="14" t="s">
        <v>2924</v>
      </c>
      <c r="AI683" s="14"/>
      <c r="AJ683" s="12"/>
      <c r="AK683" s="12"/>
      <c r="AL683" s="150"/>
      <c r="AM683" s="41"/>
    </row>
    <row r="684" spans="1:39" hidden="1" thickBot="1" x14ac:dyDescent="0.35">
      <c r="A684" s="173">
        <v>683</v>
      </c>
      <c r="B684" s="14" t="s">
        <v>402</v>
      </c>
      <c r="C684" s="14">
        <v>1080</v>
      </c>
      <c r="D684" s="12" t="s">
        <v>401</v>
      </c>
      <c r="E684" s="14" t="s">
        <v>2900</v>
      </c>
      <c r="F684" s="14" t="s">
        <v>3804</v>
      </c>
      <c r="G684" s="15" t="s">
        <v>5576</v>
      </c>
      <c r="H684" s="40" t="s">
        <v>5580</v>
      </c>
      <c r="I684" s="15" t="s">
        <v>5581</v>
      </c>
      <c r="J684" s="17">
        <v>203103</v>
      </c>
      <c r="K684" s="17">
        <v>2661499</v>
      </c>
      <c r="L684" s="17">
        <v>0.28699999999999998</v>
      </c>
      <c r="M684" s="18">
        <v>8.5399999999999991</v>
      </c>
      <c r="N684" s="17">
        <v>156</v>
      </c>
      <c r="O684" s="17">
        <v>137</v>
      </c>
      <c r="P684" s="17">
        <v>1.05</v>
      </c>
      <c r="Q684" s="17">
        <v>37.4</v>
      </c>
      <c r="R684" s="17">
        <v>387</v>
      </c>
      <c r="S684" s="17">
        <v>186</v>
      </c>
      <c r="T684" s="2" t="s">
        <v>1697</v>
      </c>
      <c r="U684" s="2" t="s">
        <v>56</v>
      </c>
      <c r="V684" s="30" t="s">
        <v>575</v>
      </c>
      <c r="W684" s="12">
        <v>109</v>
      </c>
      <c r="X684" s="14"/>
      <c r="Y684" s="14"/>
      <c r="Z684" s="14"/>
      <c r="AA684" s="14"/>
      <c r="AB684" s="14"/>
      <c r="AC684" s="14" t="s">
        <v>2924</v>
      </c>
      <c r="AD684" s="14"/>
      <c r="AE684" s="14"/>
      <c r="AF684" s="14" t="s">
        <v>2890</v>
      </c>
      <c r="AG684" s="14"/>
      <c r="AH684" s="14"/>
      <c r="AI684" s="14"/>
      <c r="AJ684" s="12"/>
      <c r="AK684" s="12"/>
      <c r="AL684" s="143"/>
      <c r="AM684" s="43"/>
    </row>
    <row r="685" spans="1:39" ht="14.4" hidden="1" thickBot="1" x14ac:dyDescent="0.35">
      <c r="A685" s="173">
        <v>684</v>
      </c>
      <c r="B685" s="14" t="s">
        <v>403</v>
      </c>
      <c r="C685" s="14">
        <v>1072</v>
      </c>
      <c r="D685" s="12" t="s">
        <v>401</v>
      </c>
      <c r="E685" s="14" t="s">
        <v>2900</v>
      </c>
      <c r="F685" s="14" t="s">
        <v>3805</v>
      </c>
      <c r="G685" s="15" t="s">
        <v>5576</v>
      </c>
      <c r="H685" s="40" t="s">
        <v>5578</v>
      </c>
      <c r="I685" s="15" t="s">
        <v>5581</v>
      </c>
      <c r="J685" s="17">
        <v>203283</v>
      </c>
      <c r="K685" s="17">
        <v>2661512</v>
      </c>
      <c r="L685" s="17">
        <v>0.216</v>
      </c>
      <c r="M685" s="18">
        <v>11.4</v>
      </c>
      <c r="N685" s="17">
        <v>126</v>
      </c>
      <c r="O685" s="17">
        <v>93.8</v>
      </c>
      <c r="P685" s="17">
        <v>0.61</v>
      </c>
      <c r="Q685" s="17">
        <v>31.1</v>
      </c>
      <c r="R685" s="17">
        <v>287</v>
      </c>
      <c r="S685" s="17">
        <v>140</v>
      </c>
      <c r="T685" s="2" t="s">
        <v>575</v>
      </c>
      <c r="U685" s="2" t="s">
        <v>8</v>
      </c>
      <c r="V685" s="30" t="s">
        <v>575</v>
      </c>
      <c r="W685" s="12">
        <v>110</v>
      </c>
      <c r="X685" s="14"/>
      <c r="Y685" s="14"/>
      <c r="Z685" s="14"/>
      <c r="AA685" s="14"/>
      <c r="AB685" s="14"/>
      <c r="AC685" s="14" t="s">
        <v>2924</v>
      </c>
      <c r="AD685" s="14"/>
      <c r="AE685" s="14"/>
      <c r="AF685" s="14" t="s">
        <v>2924</v>
      </c>
      <c r="AG685" s="14" t="s">
        <v>2924</v>
      </c>
      <c r="AH685" s="14"/>
      <c r="AI685" s="14"/>
      <c r="AJ685" s="12"/>
      <c r="AK685" s="12"/>
      <c r="AL685" s="144"/>
      <c r="AM685" s="46"/>
    </row>
    <row r="686" spans="1:39" hidden="1" thickBot="1" x14ac:dyDescent="0.35">
      <c r="A686" s="173">
        <v>685</v>
      </c>
      <c r="B686" s="14" t="s">
        <v>409</v>
      </c>
      <c r="C686" s="14">
        <v>1845</v>
      </c>
      <c r="D686" s="12" t="s">
        <v>410</v>
      </c>
      <c r="E686" s="14" t="s">
        <v>2900</v>
      </c>
      <c r="F686" s="14" t="s">
        <v>3806</v>
      </c>
      <c r="G686" s="15"/>
      <c r="H686" s="40" t="s">
        <v>5579</v>
      </c>
      <c r="I686" s="15"/>
      <c r="J686" s="16">
        <v>199811</v>
      </c>
      <c r="K686" s="16">
        <v>2661776</v>
      </c>
      <c r="L686" s="17">
        <v>0.16</v>
      </c>
      <c r="M686" s="18">
        <v>13.5</v>
      </c>
      <c r="N686" s="17">
        <v>163</v>
      </c>
      <c r="O686" s="17">
        <v>91</v>
      </c>
      <c r="P686" s="17" t="s">
        <v>7</v>
      </c>
      <c r="Q686" s="17">
        <v>27.8</v>
      </c>
      <c r="R686" s="17">
        <v>205</v>
      </c>
      <c r="S686" s="17">
        <v>78.900000000000006</v>
      </c>
      <c r="T686" s="2"/>
      <c r="U686" s="2" t="s">
        <v>8</v>
      </c>
      <c r="V686" s="30" t="s">
        <v>575</v>
      </c>
      <c r="W686" s="15">
        <v>103</v>
      </c>
      <c r="X686" s="14"/>
      <c r="Y686" s="32"/>
      <c r="Z686" s="14" t="s">
        <v>2880</v>
      </c>
      <c r="AA686" s="14"/>
      <c r="AB686" s="14"/>
      <c r="AC686" s="14"/>
      <c r="AD686" s="14"/>
      <c r="AE686" s="14"/>
      <c r="AF686" s="14"/>
      <c r="AG686" s="14"/>
      <c r="AH686" s="14"/>
      <c r="AI686" s="14"/>
      <c r="AJ686" s="15"/>
      <c r="AK686" s="15"/>
      <c r="AL686" s="142"/>
      <c r="AM686" s="10"/>
    </row>
    <row r="687" spans="1:39" hidden="1" thickBot="1" x14ac:dyDescent="0.35">
      <c r="A687" s="173">
        <v>686</v>
      </c>
      <c r="B687" s="14" t="s">
        <v>411</v>
      </c>
      <c r="C687" s="14">
        <v>1846</v>
      </c>
      <c r="D687" s="12" t="s">
        <v>410</v>
      </c>
      <c r="E687" s="14" t="s">
        <v>2900</v>
      </c>
      <c r="F687" s="14" t="s">
        <v>3807</v>
      </c>
      <c r="G687" s="15" t="s">
        <v>5576</v>
      </c>
      <c r="H687" s="40" t="s">
        <v>5578</v>
      </c>
      <c r="I687" s="15" t="s">
        <v>5581</v>
      </c>
      <c r="J687" s="16">
        <v>199651</v>
      </c>
      <c r="K687" s="16">
        <v>2661621</v>
      </c>
      <c r="L687" s="17" t="s">
        <v>412</v>
      </c>
      <c r="M687" s="18">
        <v>11.1</v>
      </c>
      <c r="N687" s="17">
        <v>126</v>
      </c>
      <c r="O687" s="17">
        <v>53.9</v>
      </c>
      <c r="P687" s="17" t="s">
        <v>7</v>
      </c>
      <c r="Q687" s="17">
        <v>28.2</v>
      </c>
      <c r="R687" s="17">
        <v>220</v>
      </c>
      <c r="S687" s="17">
        <v>82.7</v>
      </c>
      <c r="T687" s="2" t="s">
        <v>575</v>
      </c>
      <c r="U687" s="2" t="s">
        <v>8</v>
      </c>
      <c r="V687" s="30" t="s">
        <v>575</v>
      </c>
      <c r="W687" s="15">
        <v>110</v>
      </c>
      <c r="X687" s="14"/>
      <c r="Y687" s="32"/>
      <c r="Z687" s="14" t="s">
        <v>2880</v>
      </c>
      <c r="AA687" s="14"/>
      <c r="AB687" s="14"/>
      <c r="AC687" s="14"/>
      <c r="AD687" s="14"/>
      <c r="AE687" s="14" t="s">
        <v>2884</v>
      </c>
      <c r="AF687" s="14"/>
      <c r="AG687" s="14" t="s">
        <v>2880</v>
      </c>
      <c r="AH687" s="14"/>
      <c r="AI687" s="14"/>
      <c r="AJ687" s="15"/>
      <c r="AK687" s="15"/>
      <c r="AL687" s="137"/>
      <c r="AM687" s="11"/>
    </row>
    <row r="688" spans="1:39" hidden="1" thickBot="1" x14ac:dyDescent="0.35">
      <c r="A688" s="173">
        <v>687</v>
      </c>
      <c r="B688" s="14" t="s">
        <v>413</v>
      </c>
      <c r="C688" s="14">
        <v>1886</v>
      </c>
      <c r="D688" s="12" t="s">
        <v>410</v>
      </c>
      <c r="E688" s="14" t="s">
        <v>2900</v>
      </c>
      <c r="F688" s="14" t="s">
        <v>3808</v>
      </c>
      <c r="G688" s="15" t="s">
        <v>5576</v>
      </c>
      <c r="H688" s="40" t="s">
        <v>5578</v>
      </c>
      <c r="I688" s="15" t="s">
        <v>5581</v>
      </c>
      <c r="J688" s="16">
        <v>199697.34921300001</v>
      </c>
      <c r="K688" s="16">
        <v>2661774.93524</v>
      </c>
      <c r="L688" s="17" t="s">
        <v>26</v>
      </c>
      <c r="M688" s="18" t="s">
        <v>26</v>
      </c>
      <c r="N688" s="17">
        <v>115</v>
      </c>
      <c r="O688" s="17">
        <v>103</v>
      </c>
      <c r="P688" s="17" t="s">
        <v>7</v>
      </c>
      <c r="Q688" s="17">
        <v>37</v>
      </c>
      <c r="R688" s="17">
        <v>263</v>
      </c>
      <c r="S688" s="17">
        <v>86</v>
      </c>
      <c r="T688" s="2" t="s">
        <v>575</v>
      </c>
      <c r="U688" s="2" t="s">
        <v>8</v>
      </c>
      <c r="V688" s="30" t="s">
        <v>575</v>
      </c>
      <c r="W688" s="15">
        <v>110</v>
      </c>
      <c r="X688" s="14"/>
      <c r="Y688" s="14"/>
      <c r="Z688" s="14"/>
      <c r="AA688" s="14"/>
      <c r="AB688" s="14"/>
      <c r="AC688" s="14" t="s">
        <v>2880</v>
      </c>
      <c r="AD688" s="14"/>
      <c r="AE688" s="14" t="s">
        <v>2884</v>
      </c>
      <c r="AF688" s="14"/>
      <c r="AG688" s="14" t="s">
        <v>2880</v>
      </c>
      <c r="AH688" s="14"/>
      <c r="AI688" s="14"/>
      <c r="AJ688" s="15"/>
      <c r="AK688" s="15"/>
      <c r="AL688" s="137"/>
      <c r="AM688" s="11"/>
    </row>
    <row r="689" spans="1:39" hidden="1" thickBot="1" x14ac:dyDescent="0.35">
      <c r="A689" s="173">
        <v>688</v>
      </c>
      <c r="B689" s="14" t="s">
        <v>414</v>
      </c>
      <c r="C689" s="14">
        <v>1889</v>
      </c>
      <c r="D689" s="12" t="s">
        <v>410</v>
      </c>
      <c r="E689" s="14" t="s">
        <v>2900</v>
      </c>
      <c r="F689" s="14" t="s">
        <v>3809</v>
      </c>
      <c r="G689" s="15" t="s">
        <v>5576</v>
      </c>
      <c r="H689" s="40" t="s">
        <v>5578</v>
      </c>
      <c r="I689" s="15" t="s">
        <v>5581</v>
      </c>
      <c r="J689" s="16">
        <v>199744.12273100001</v>
      </c>
      <c r="K689" s="16">
        <v>2661636.6000799998</v>
      </c>
      <c r="L689" s="17" t="s">
        <v>26</v>
      </c>
      <c r="M689" s="18" t="s">
        <v>26</v>
      </c>
      <c r="N689" s="17">
        <v>173</v>
      </c>
      <c r="O689" s="17">
        <v>118</v>
      </c>
      <c r="P689" s="17" t="s">
        <v>7</v>
      </c>
      <c r="Q689" s="17">
        <v>37</v>
      </c>
      <c r="R689" s="17">
        <v>267</v>
      </c>
      <c r="S689" s="17">
        <v>104</v>
      </c>
      <c r="T689" s="2" t="s">
        <v>575</v>
      </c>
      <c r="U689" s="2" t="s">
        <v>8</v>
      </c>
      <c r="V689" s="30" t="s">
        <v>575</v>
      </c>
      <c r="W689" s="15">
        <v>110</v>
      </c>
      <c r="X689" s="14"/>
      <c r="Y689" s="14"/>
      <c r="Z689" s="14"/>
      <c r="AA689" s="14"/>
      <c r="AB689" s="14"/>
      <c r="AC689" s="14" t="s">
        <v>2880</v>
      </c>
      <c r="AD689" s="14"/>
      <c r="AE689" s="14" t="s">
        <v>2884</v>
      </c>
      <c r="AF689" s="14"/>
      <c r="AG689" s="14" t="s">
        <v>2880</v>
      </c>
      <c r="AH689" s="14"/>
      <c r="AI689" s="14"/>
      <c r="AJ689" s="15"/>
      <c r="AK689" s="15"/>
      <c r="AL689" s="137"/>
      <c r="AM689" s="11"/>
    </row>
    <row r="690" spans="1:39" ht="14.4" hidden="1" thickBot="1" x14ac:dyDescent="0.35">
      <c r="A690" s="173">
        <v>689</v>
      </c>
      <c r="B690" s="14" t="s">
        <v>415</v>
      </c>
      <c r="C690" s="14">
        <v>1838</v>
      </c>
      <c r="D690" s="12" t="s">
        <v>410</v>
      </c>
      <c r="E690" s="14" t="s">
        <v>2900</v>
      </c>
      <c r="F690" s="14" t="s">
        <v>3810</v>
      </c>
      <c r="G690" s="15"/>
      <c r="H690" s="40" t="s">
        <v>5579</v>
      </c>
      <c r="I690" s="15"/>
      <c r="J690" s="16">
        <v>199577</v>
      </c>
      <c r="K690" s="16">
        <v>2661735</v>
      </c>
      <c r="L690" s="17"/>
      <c r="M690" s="18"/>
      <c r="N690" s="17"/>
      <c r="O690" s="17"/>
      <c r="P690" s="17"/>
      <c r="Q690" s="17"/>
      <c r="R690" s="17"/>
      <c r="S690" s="17"/>
      <c r="T690" s="2"/>
      <c r="U690" s="2" t="s">
        <v>303</v>
      </c>
      <c r="V690" s="30" t="s">
        <v>575</v>
      </c>
      <c r="W690" s="15"/>
      <c r="X690" s="14"/>
      <c r="Y690" s="32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5"/>
      <c r="AK690" s="15"/>
      <c r="AL690" s="141"/>
      <c r="AM690" s="28"/>
    </row>
    <row r="691" spans="1:39" hidden="1" thickBot="1" x14ac:dyDescent="0.35">
      <c r="A691" s="173">
        <v>690</v>
      </c>
      <c r="B691" s="14" t="s">
        <v>453</v>
      </c>
      <c r="C691" s="14">
        <v>1069</v>
      </c>
      <c r="D691" s="12" t="s">
        <v>452</v>
      </c>
      <c r="E691" s="14" t="s">
        <v>2900</v>
      </c>
      <c r="F691" s="14" t="s">
        <v>3811</v>
      </c>
      <c r="G691" s="15"/>
      <c r="H691" s="40" t="s">
        <v>5578</v>
      </c>
      <c r="I691" s="15"/>
      <c r="J691" s="16">
        <v>203439.84244710999</v>
      </c>
      <c r="K691" s="16">
        <v>2661630.4810760599</v>
      </c>
      <c r="L691" s="17" t="s">
        <v>26</v>
      </c>
      <c r="M691" s="18">
        <v>25</v>
      </c>
      <c r="N691" s="17">
        <v>129</v>
      </c>
      <c r="O691" s="17">
        <v>77</v>
      </c>
      <c r="P691" s="17" t="s">
        <v>7</v>
      </c>
      <c r="Q691" s="17">
        <v>28</v>
      </c>
      <c r="R691" s="17">
        <v>376</v>
      </c>
      <c r="S691" s="17">
        <v>141</v>
      </c>
      <c r="T691" s="2"/>
      <c r="U691" s="2" t="s">
        <v>8</v>
      </c>
      <c r="V691" s="30" t="s">
        <v>575</v>
      </c>
      <c r="W691" s="15">
        <v>106</v>
      </c>
      <c r="X691" s="14"/>
      <c r="Y691" s="14"/>
      <c r="Z691" s="14"/>
      <c r="AA691" s="14"/>
      <c r="AB691" s="14"/>
      <c r="AC691" s="14" t="s">
        <v>2880</v>
      </c>
      <c r="AD691" s="14"/>
      <c r="AE691" s="14"/>
      <c r="AF691" s="14"/>
      <c r="AG691" s="14"/>
      <c r="AH691" s="14"/>
      <c r="AI691" s="14"/>
      <c r="AJ691" s="15"/>
      <c r="AK691" s="15"/>
      <c r="AL691" s="142"/>
      <c r="AM691" s="10"/>
    </row>
    <row r="692" spans="1:39" ht="14.4" hidden="1" thickBot="1" x14ac:dyDescent="0.35">
      <c r="A692" s="173">
        <v>691</v>
      </c>
      <c r="B692" s="14" t="s">
        <v>454</v>
      </c>
      <c r="C692" s="14">
        <v>1070</v>
      </c>
      <c r="D692" s="12" t="s">
        <v>452</v>
      </c>
      <c r="E692" s="14" t="s">
        <v>2900</v>
      </c>
      <c r="F692" s="14" t="s">
        <v>3812</v>
      </c>
      <c r="G692" s="15" t="s">
        <v>5576</v>
      </c>
      <c r="H692" s="40" t="s">
        <v>5578</v>
      </c>
      <c r="I692" s="15" t="s">
        <v>5581</v>
      </c>
      <c r="J692" s="16">
        <v>203359.34464778099</v>
      </c>
      <c r="K692" s="16">
        <v>2661580.3010981102</v>
      </c>
      <c r="L692" s="17" t="s">
        <v>26</v>
      </c>
      <c r="M692" s="18">
        <v>12</v>
      </c>
      <c r="N692" s="17">
        <v>159</v>
      </c>
      <c r="O692" s="17">
        <v>63</v>
      </c>
      <c r="P692" s="17" t="s">
        <v>7</v>
      </c>
      <c r="Q692" s="17">
        <v>28</v>
      </c>
      <c r="R692" s="17">
        <v>532</v>
      </c>
      <c r="S692" s="17">
        <v>123</v>
      </c>
      <c r="T692" s="2" t="s">
        <v>575</v>
      </c>
      <c r="U692" s="2" t="s">
        <v>8</v>
      </c>
      <c r="V692" s="30" t="s">
        <v>575</v>
      </c>
      <c r="W692" s="15">
        <v>111</v>
      </c>
      <c r="X692" s="14"/>
      <c r="Y692" s="14"/>
      <c r="Z692" s="14"/>
      <c r="AA692" s="14"/>
      <c r="AB692" s="14"/>
      <c r="AC692" s="14" t="s">
        <v>2880</v>
      </c>
      <c r="AD692" s="14"/>
      <c r="AE692" s="14"/>
      <c r="AF692" s="14"/>
      <c r="AG692" s="14"/>
      <c r="AH692" s="14" t="s">
        <v>2880</v>
      </c>
      <c r="AI692" s="14"/>
      <c r="AJ692" s="15"/>
      <c r="AK692" s="15"/>
      <c r="AL692" s="141"/>
      <c r="AM692" s="28"/>
    </row>
    <row r="693" spans="1:39" hidden="1" thickBot="1" x14ac:dyDescent="0.35">
      <c r="A693" s="173">
        <v>692</v>
      </c>
      <c r="B693" s="14" t="s">
        <v>519</v>
      </c>
      <c r="C693" s="42">
        <v>1856</v>
      </c>
      <c r="D693" s="12" t="s">
        <v>518</v>
      </c>
      <c r="E693" s="14" t="s">
        <v>2900</v>
      </c>
      <c r="F693" s="14" t="s">
        <v>3813</v>
      </c>
      <c r="G693" s="42"/>
      <c r="H693" s="40" t="s">
        <v>5579</v>
      </c>
      <c r="I693" s="42"/>
      <c r="J693" s="17">
        <v>200585</v>
      </c>
      <c r="K693" s="17">
        <v>2662295</v>
      </c>
      <c r="L693" s="17">
        <v>0.28999999999999998</v>
      </c>
      <c r="M693" s="18">
        <v>12</v>
      </c>
      <c r="N693" s="17">
        <v>90.8</v>
      </c>
      <c r="O693" s="17">
        <v>117</v>
      </c>
      <c r="P693" s="17">
        <v>0.93799999999999994</v>
      </c>
      <c r="Q693" s="17">
        <v>30.6</v>
      </c>
      <c r="R693" s="17">
        <v>478</v>
      </c>
      <c r="S693" s="17">
        <v>109</v>
      </c>
      <c r="T693" s="25"/>
      <c r="U693" s="2" t="s">
        <v>8</v>
      </c>
      <c r="V693" s="30" t="s">
        <v>575</v>
      </c>
      <c r="W693" s="15">
        <v>104</v>
      </c>
      <c r="X693" s="14"/>
      <c r="Y693" s="32"/>
      <c r="Z693" s="14"/>
      <c r="AA693" s="14" t="s">
        <v>2880</v>
      </c>
      <c r="AB693" s="14"/>
      <c r="AC693" s="14"/>
      <c r="AD693" s="14"/>
      <c r="AE693" s="14"/>
      <c r="AF693" s="14"/>
      <c r="AG693" s="14"/>
      <c r="AH693" s="14"/>
      <c r="AI693" s="14"/>
      <c r="AJ693" s="42"/>
      <c r="AK693" s="42"/>
      <c r="AL693" s="143" t="s">
        <v>2893</v>
      </c>
      <c r="AM693" s="43"/>
    </row>
    <row r="694" spans="1:39" hidden="1" thickBot="1" x14ac:dyDescent="0.35">
      <c r="A694" s="173">
        <v>693</v>
      </c>
      <c r="B694" s="14" t="s">
        <v>520</v>
      </c>
      <c r="C694" s="42">
        <v>1825</v>
      </c>
      <c r="D694" s="12" t="s">
        <v>518</v>
      </c>
      <c r="E694" s="14" t="s">
        <v>2900</v>
      </c>
      <c r="F694" s="14" t="s">
        <v>3814</v>
      </c>
      <c r="G694" s="42"/>
      <c r="H694" s="40" t="s">
        <v>5579</v>
      </c>
      <c r="I694" s="42"/>
      <c r="J694" s="17">
        <v>200821.258965063</v>
      </c>
      <c r="K694" s="17">
        <v>2662126.9436925231</v>
      </c>
      <c r="L694" s="17"/>
      <c r="M694" s="18"/>
      <c r="N694" s="17">
        <v>94</v>
      </c>
      <c r="O694" s="17"/>
      <c r="P694" s="17"/>
      <c r="Q694" s="17"/>
      <c r="R694" s="17">
        <v>316</v>
      </c>
      <c r="S694" s="17"/>
      <c r="T694" s="25"/>
      <c r="U694" s="2" t="s">
        <v>3</v>
      </c>
      <c r="V694" s="30" t="s">
        <v>575</v>
      </c>
      <c r="W694" s="15">
        <v>106</v>
      </c>
      <c r="X694" s="14"/>
      <c r="Y694" s="32"/>
      <c r="Z694" s="14"/>
      <c r="AA694" s="14"/>
      <c r="AB694" s="14"/>
      <c r="AC694" s="14" t="s">
        <v>2884</v>
      </c>
      <c r="AD694" s="14"/>
      <c r="AE694" s="14"/>
      <c r="AF694" s="14"/>
      <c r="AG694" s="14"/>
      <c r="AH694" s="14"/>
      <c r="AI694" s="14"/>
      <c r="AJ694" s="42"/>
      <c r="AK694" s="42"/>
      <c r="AL694" s="138" t="s">
        <v>2893</v>
      </c>
      <c r="AM694" s="44"/>
    </row>
    <row r="695" spans="1:39" hidden="1" thickBot="1" x14ac:dyDescent="0.35">
      <c r="A695" s="173">
        <v>694</v>
      </c>
      <c r="B695" s="14" t="s">
        <v>521</v>
      </c>
      <c r="C695" s="42">
        <v>1827</v>
      </c>
      <c r="D695" s="12" t="s">
        <v>518</v>
      </c>
      <c r="E695" s="14" t="s">
        <v>2900</v>
      </c>
      <c r="F695" s="14" t="s">
        <v>3815</v>
      </c>
      <c r="G695" s="42"/>
      <c r="H695" s="40" t="s">
        <v>5578</v>
      </c>
      <c r="I695" s="42"/>
      <c r="J695" s="17">
        <v>200626.256994394</v>
      </c>
      <c r="K695" s="17">
        <v>2662287.9449148178</v>
      </c>
      <c r="L695" s="17" t="s">
        <v>26</v>
      </c>
      <c r="M695" s="18">
        <v>13.2</v>
      </c>
      <c r="N695" s="17">
        <v>90.3</v>
      </c>
      <c r="O695" s="17">
        <v>173</v>
      </c>
      <c r="P695" s="17">
        <v>0.85</v>
      </c>
      <c r="Q695" s="17">
        <v>63.4</v>
      </c>
      <c r="R695" s="17">
        <v>581</v>
      </c>
      <c r="S695" s="17">
        <v>100</v>
      </c>
      <c r="T695" s="25"/>
      <c r="U695" s="2" t="s">
        <v>8</v>
      </c>
      <c r="V695" s="30" t="s">
        <v>575</v>
      </c>
      <c r="W695" s="15">
        <v>105</v>
      </c>
      <c r="X695" s="14"/>
      <c r="Y695" s="32"/>
      <c r="Z695" s="14"/>
      <c r="AA695" s="14"/>
      <c r="AB695" s="14" t="s">
        <v>2880</v>
      </c>
      <c r="AC695" s="14"/>
      <c r="AD695" s="14"/>
      <c r="AE695" s="14"/>
      <c r="AF695" s="14"/>
      <c r="AG695" s="14"/>
      <c r="AH695" s="14"/>
      <c r="AI695" s="14"/>
      <c r="AJ695" s="42"/>
      <c r="AK695" s="42"/>
      <c r="AL695" s="138" t="s">
        <v>2893</v>
      </c>
      <c r="AM695" s="44"/>
    </row>
    <row r="696" spans="1:39" hidden="1" thickBot="1" x14ac:dyDescent="0.35">
      <c r="A696" s="173">
        <v>695</v>
      </c>
      <c r="B696" s="14" t="s">
        <v>522</v>
      </c>
      <c r="C696" s="42">
        <v>1839</v>
      </c>
      <c r="D696" s="12" t="s">
        <v>518</v>
      </c>
      <c r="E696" s="14" t="s">
        <v>2900</v>
      </c>
      <c r="F696" s="14" t="s">
        <v>3816</v>
      </c>
      <c r="G696" s="42"/>
      <c r="H696" s="40" t="s">
        <v>5579</v>
      </c>
      <c r="I696" s="42"/>
      <c r="J696" s="17">
        <v>200670.25768247497</v>
      </c>
      <c r="K696" s="17">
        <v>2662288.9452172322</v>
      </c>
      <c r="L696" s="17"/>
      <c r="M696" s="18"/>
      <c r="N696" s="17"/>
      <c r="O696" s="17"/>
      <c r="P696" s="17"/>
      <c r="Q696" s="17">
        <v>79.599999999999994</v>
      </c>
      <c r="R696" s="17">
        <v>561</v>
      </c>
      <c r="S696" s="17"/>
      <c r="T696" s="25"/>
      <c r="U696" s="2" t="s">
        <v>8</v>
      </c>
      <c r="V696" s="30" t="s">
        <v>575</v>
      </c>
      <c r="W696" s="15">
        <v>105</v>
      </c>
      <c r="X696" s="14"/>
      <c r="Y696" s="32"/>
      <c r="Z696" s="14"/>
      <c r="AA696" s="14"/>
      <c r="AB696" s="14" t="s">
        <v>2880</v>
      </c>
      <c r="AC696" s="14"/>
      <c r="AD696" s="14"/>
      <c r="AE696" s="14"/>
      <c r="AF696" s="14"/>
      <c r="AG696" s="14"/>
      <c r="AH696" s="14"/>
      <c r="AI696" s="14"/>
      <c r="AJ696" s="42"/>
      <c r="AK696" s="42"/>
      <c r="AL696" s="138" t="s">
        <v>2893</v>
      </c>
      <c r="AM696" s="44"/>
    </row>
    <row r="697" spans="1:39" hidden="1" thickBot="1" x14ac:dyDescent="0.35">
      <c r="A697" s="173">
        <v>696</v>
      </c>
      <c r="B697" s="14" t="s">
        <v>523</v>
      </c>
      <c r="C697" s="42">
        <v>1857</v>
      </c>
      <c r="D697" s="12" t="s">
        <v>518</v>
      </c>
      <c r="E697" s="14" t="s">
        <v>2900</v>
      </c>
      <c r="F697" s="14" t="s">
        <v>3817</v>
      </c>
      <c r="G697" s="42"/>
      <c r="H697" s="40" t="s">
        <v>5578</v>
      </c>
      <c r="I697" s="42"/>
      <c r="J697" s="17">
        <v>200586</v>
      </c>
      <c r="K697" s="17">
        <v>2662059</v>
      </c>
      <c r="L697" s="17">
        <v>0.18</v>
      </c>
      <c r="M697" s="18">
        <v>8.6999999999999993</v>
      </c>
      <c r="N697" s="17">
        <v>70.3</v>
      </c>
      <c r="O697" s="17">
        <v>81.5</v>
      </c>
      <c r="P697" s="17">
        <v>0.90200000000000002</v>
      </c>
      <c r="Q697" s="17">
        <v>30.8</v>
      </c>
      <c r="R697" s="17">
        <v>392</v>
      </c>
      <c r="S697" s="17">
        <v>87.6</v>
      </c>
      <c r="T697" s="25"/>
      <c r="U697" s="2" t="s">
        <v>3</v>
      </c>
      <c r="V697" s="30" t="s">
        <v>575</v>
      </c>
      <c r="W697" s="15">
        <v>105</v>
      </c>
      <c r="X697" s="14"/>
      <c r="Y697" s="32"/>
      <c r="Z697" s="14"/>
      <c r="AA697" s="14"/>
      <c r="AB697" s="14" t="s">
        <v>2884</v>
      </c>
      <c r="AC697" s="14"/>
      <c r="AD697" s="14"/>
      <c r="AE697" s="14"/>
      <c r="AF697" s="14"/>
      <c r="AG697" s="14"/>
      <c r="AH697" s="14"/>
      <c r="AI697" s="14"/>
      <c r="AJ697" s="42"/>
      <c r="AK697" s="42"/>
      <c r="AL697" s="138" t="s">
        <v>2893</v>
      </c>
      <c r="AM697" s="44"/>
    </row>
    <row r="698" spans="1:39" ht="14.4" hidden="1" thickBot="1" x14ac:dyDescent="0.35">
      <c r="A698" s="173">
        <v>697</v>
      </c>
      <c r="B698" s="14" t="s">
        <v>525</v>
      </c>
      <c r="C698" s="12">
        <v>1882</v>
      </c>
      <c r="D698" s="12" t="s">
        <v>518</v>
      </c>
      <c r="E698" s="14" t="s">
        <v>2900</v>
      </c>
      <c r="F698" s="14" t="s">
        <v>3818</v>
      </c>
      <c r="G698" s="15" t="s">
        <v>5576</v>
      </c>
      <c r="H698" s="40" t="s">
        <v>5578</v>
      </c>
      <c r="I698" s="15" t="s">
        <v>5581</v>
      </c>
      <c r="J698" s="17">
        <v>200814</v>
      </c>
      <c r="K698" s="17">
        <v>2662066</v>
      </c>
      <c r="L698" s="17">
        <v>0.54500000000000004</v>
      </c>
      <c r="M698" s="18">
        <v>32.200000000000003</v>
      </c>
      <c r="N698" s="17">
        <v>90.3</v>
      </c>
      <c r="O698" s="17">
        <v>84.2</v>
      </c>
      <c r="P698" s="17">
        <v>0.88</v>
      </c>
      <c r="Q698" s="17">
        <v>36</v>
      </c>
      <c r="R698" s="17">
        <v>366</v>
      </c>
      <c r="S698" s="17">
        <v>78</v>
      </c>
      <c r="T698" s="2" t="s">
        <v>575</v>
      </c>
      <c r="U698" s="2" t="s">
        <v>8</v>
      </c>
      <c r="V698" s="30" t="s">
        <v>575</v>
      </c>
      <c r="W698" s="15">
        <v>109</v>
      </c>
      <c r="X698" s="14"/>
      <c r="Y698" s="14"/>
      <c r="Z698" s="14"/>
      <c r="AA698" s="14" t="s">
        <v>2880</v>
      </c>
      <c r="AB698" s="14"/>
      <c r="AC698" s="14"/>
      <c r="AD698" s="14"/>
      <c r="AE698" s="14"/>
      <c r="AF698" s="14" t="s">
        <v>2880</v>
      </c>
      <c r="AG698" s="14"/>
      <c r="AH698" s="14"/>
      <c r="AI698" s="14"/>
      <c r="AJ698" s="12"/>
      <c r="AK698" s="12"/>
      <c r="AL698" s="150" t="s">
        <v>2893</v>
      </c>
      <c r="AM698" s="66"/>
    </row>
    <row r="699" spans="1:39" hidden="1" thickBot="1" x14ac:dyDescent="0.35">
      <c r="A699" s="173">
        <v>698</v>
      </c>
      <c r="B699" s="12" t="s">
        <v>565</v>
      </c>
      <c r="C699" s="12">
        <v>1386</v>
      </c>
      <c r="D699" s="12" t="s">
        <v>564</v>
      </c>
      <c r="E699" s="12" t="s">
        <v>2914</v>
      </c>
      <c r="F699" s="12" t="s">
        <v>3819</v>
      </c>
      <c r="G699" s="15" t="s">
        <v>5576</v>
      </c>
      <c r="H699" s="40" t="s">
        <v>5578</v>
      </c>
      <c r="I699" s="15" t="s">
        <v>5581</v>
      </c>
      <c r="J699" s="17">
        <v>196960</v>
      </c>
      <c r="K699" s="17">
        <v>2662309</v>
      </c>
      <c r="L699" s="17">
        <v>0.13900000000000001</v>
      </c>
      <c r="M699" s="18">
        <v>12.4</v>
      </c>
      <c r="N699" s="17">
        <v>184</v>
      </c>
      <c r="O699" s="17">
        <v>44.6</v>
      </c>
      <c r="P699" s="17" t="s">
        <v>566</v>
      </c>
      <c r="Q699" s="17">
        <v>41.8</v>
      </c>
      <c r="R699" s="17">
        <v>290</v>
      </c>
      <c r="S699" s="17">
        <v>59.7</v>
      </c>
      <c r="T699" s="2" t="s">
        <v>575</v>
      </c>
      <c r="U699" s="2" t="s">
        <v>240</v>
      </c>
      <c r="V699" s="30" t="s">
        <v>575</v>
      </c>
      <c r="W699" s="12">
        <v>111</v>
      </c>
      <c r="X699" s="14"/>
      <c r="Y699" s="14"/>
      <c r="Z699" s="14"/>
      <c r="AA699" s="14"/>
      <c r="AB699" s="14"/>
      <c r="AC699" s="14" t="s">
        <v>2880</v>
      </c>
      <c r="AD699" s="14"/>
      <c r="AE699" s="14"/>
      <c r="AF699" s="14" t="s">
        <v>2880</v>
      </c>
      <c r="AG699" s="14"/>
      <c r="AH699" s="14" t="s">
        <v>2880</v>
      </c>
      <c r="AI699" s="14"/>
      <c r="AJ699" s="12"/>
      <c r="AK699" s="12"/>
      <c r="AL699" s="143"/>
      <c r="AM699" s="55"/>
    </row>
    <row r="700" spans="1:39" ht="14.4" hidden="1" thickBot="1" x14ac:dyDescent="0.35">
      <c r="A700" s="173">
        <v>699</v>
      </c>
      <c r="B700" s="12" t="s">
        <v>567</v>
      </c>
      <c r="C700" s="12">
        <v>1395</v>
      </c>
      <c r="D700" s="12" t="s">
        <v>564</v>
      </c>
      <c r="E700" s="12" t="s">
        <v>2914</v>
      </c>
      <c r="F700" s="12" t="s">
        <v>3820</v>
      </c>
      <c r="G700" s="15" t="s">
        <v>5576</v>
      </c>
      <c r="H700" s="40" t="s">
        <v>5578</v>
      </c>
      <c r="I700" s="15" t="s">
        <v>5581</v>
      </c>
      <c r="J700" s="17">
        <v>196953</v>
      </c>
      <c r="K700" s="17">
        <v>2662475</v>
      </c>
      <c r="L700" s="17">
        <v>0.11</v>
      </c>
      <c r="M700" s="18">
        <v>42.9</v>
      </c>
      <c r="N700" s="17">
        <v>187</v>
      </c>
      <c r="O700" s="17">
        <v>60.9</v>
      </c>
      <c r="P700" s="17" t="s">
        <v>33</v>
      </c>
      <c r="Q700" s="17">
        <v>42.4</v>
      </c>
      <c r="R700" s="17">
        <v>287</v>
      </c>
      <c r="S700" s="17">
        <v>83.5</v>
      </c>
      <c r="T700" s="2" t="s">
        <v>575</v>
      </c>
      <c r="U700" s="2" t="s">
        <v>240</v>
      </c>
      <c r="V700" s="30" t="s">
        <v>575</v>
      </c>
      <c r="W700" s="12">
        <v>111</v>
      </c>
      <c r="X700" s="14"/>
      <c r="Y700" s="14"/>
      <c r="Z700" s="14"/>
      <c r="AA700" s="14"/>
      <c r="AB700" s="14"/>
      <c r="AC700" s="14" t="s">
        <v>2880</v>
      </c>
      <c r="AD700" s="14"/>
      <c r="AE700" s="14"/>
      <c r="AF700" s="14" t="s">
        <v>2880</v>
      </c>
      <c r="AG700" s="14"/>
      <c r="AH700" s="14" t="s">
        <v>2880</v>
      </c>
      <c r="AI700" s="14"/>
      <c r="AJ700" s="12"/>
      <c r="AK700" s="12"/>
      <c r="AL700" s="150"/>
      <c r="AM700" s="66"/>
    </row>
    <row r="701" spans="1:39" hidden="1" thickBot="1" x14ac:dyDescent="0.35">
      <c r="A701" s="173">
        <v>700</v>
      </c>
      <c r="B701" s="12" t="s">
        <v>571</v>
      </c>
      <c r="C701" s="12">
        <v>1869</v>
      </c>
      <c r="D701" s="12" t="s">
        <v>570</v>
      </c>
      <c r="E701" s="12" t="s">
        <v>2900</v>
      </c>
      <c r="F701" s="12" t="s">
        <v>3821</v>
      </c>
      <c r="G701" s="15" t="s">
        <v>5576</v>
      </c>
      <c r="H701" s="40" t="s">
        <v>5578</v>
      </c>
      <c r="I701" s="15" t="s">
        <v>5581</v>
      </c>
      <c r="J701" s="17">
        <v>200056</v>
      </c>
      <c r="K701" s="17">
        <v>2662355</v>
      </c>
      <c r="L701" s="17" t="s">
        <v>26</v>
      </c>
      <c r="M701" s="18">
        <v>11.6</v>
      </c>
      <c r="N701" s="17">
        <v>103</v>
      </c>
      <c r="O701" s="17">
        <v>89.5</v>
      </c>
      <c r="P701" s="17" t="s">
        <v>7</v>
      </c>
      <c r="Q701" s="17">
        <v>40.799999999999997</v>
      </c>
      <c r="R701" s="17">
        <v>385</v>
      </c>
      <c r="S701" s="17">
        <v>104</v>
      </c>
      <c r="T701" s="2" t="s">
        <v>575</v>
      </c>
      <c r="U701" s="25" t="s">
        <v>8</v>
      </c>
      <c r="V701" s="30" t="s">
        <v>575</v>
      </c>
      <c r="W701" s="12">
        <v>108</v>
      </c>
      <c r="X701" s="14"/>
      <c r="Y701" s="32"/>
      <c r="Z701" s="14"/>
      <c r="AA701" s="14" t="s">
        <v>2880</v>
      </c>
      <c r="AB701" s="14"/>
      <c r="AC701" s="14"/>
      <c r="AD701" s="14"/>
      <c r="AE701" s="14"/>
      <c r="AF701" s="14" t="s">
        <v>2880</v>
      </c>
      <c r="AG701" s="14"/>
      <c r="AH701" s="14"/>
      <c r="AI701" s="14"/>
      <c r="AJ701" s="12"/>
      <c r="AK701" s="12"/>
      <c r="AL701" s="143"/>
      <c r="AM701" s="55"/>
    </row>
    <row r="702" spans="1:39" hidden="1" thickBot="1" x14ac:dyDescent="0.35">
      <c r="A702" s="173">
        <v>701</v>
      </c>
      <c r="B702" s="12" t="s">
        <v>572</v>
      </c>
      <c r="C702" s="12">
        <v>2379</v>
      </c>
      <c r="D702" s="12" t="s">
        <v>570</v>
      </c>
      <c r="E702" s="12" t="s">
        <v>2900</v>
      </c>
      <c r="F702" s="12" t="s">
        <v>3822</v>
      </c>
      <c r="G702" s="15" t="s">
        <v>5576</v>
      </c>
      <c r="H702" s="40" t="s">
        <v>5578</v>
      </c>
      <c r="I702" s="15" t="s">
        <v>5581</v>
      </c>
      <c r="J702" s="17">
        <v>199974</v>
      </c>
      <c r="K702" s="17">
        <v>2662485</v>
      </c>
      <c r="L702" s="17" t="s">
        <v>26</v>
      </c>
      <c r="M702" s="18">
        <v>13</v>
      </c>
      <c r="N702" s="17">
        <v>87</v>
      </c>
      <c r="O702" s="17">
        <v>111</v>
      </c>
      <c r="P702" s="17" t="s">
        <v>7</v>
      </c>
      <c r="Q702" s="17">
        <v>41</v>
      </c>
      <c r="R702" s="17">
        <v>534</v>
      </c>
      <c r="S702" s="17">
        <v>96</v>
      </c>
      <c r="T702" s="2" t="s">
        <v>575</v>
      </c>
      <c r="U702" s="25" t="s">
        <v>8</v>
      </c>
      <c r="V702" s="30" t="s">
        <v>575</v>
      </c>
      <c r="W702" s="12">
        <v>109</v>
      </c>
      <c r="X702" s="12"/>
      <c r="Y702" s="12"/>
      <c r="Z702" s="14"/>
      <c r="AA702" s="14"/>
      <c r="AB702" s="14" t="s">
        <v>2880</v>
      </c>
      <c r="AC702" s="12"/>
      <c r="AD702" s="12"/>
      <c r="AE702" s="12"/>
      <c r="AF702" s="14"/>
      <c r="AG702" s="14" t="s">
        <v>2880</v>
      </c>
      <c r="AH702" s="14"/>
      <c r="AI702" s="14"/>
      <c r="AJ702" s="12"/>
      <c r="AK702" s="12"/>
      <c r="AL702" s="138"/>
      <c r="AM702" s="21"/>
    </row>
    <row r="703" spans="1:39" ht="14.4" hidden="1" thickBot="1" x14ac:dyDescent="0.35">
      <c r="A703" s="173">
        <v>702</v>
      </c>
      <c r="B703" s="12" t="s">
        <v>573</v>
      </c>
      <c r="C703" s="12">
        <v>2433</v>
      </c>
      <c r="D703" s="12" t="s">
        <v>570</v>
      </c>
      <c r="E703" s="12" t="s">
        <v>2900</v>
      </c>
      <c r="F703" s="12" t="s">
        <v>3823</v>
      </c>
      <c r="G703" s="15" t="s">
        <v>5576</v>
      </c>
      <c r="H703" s="40" t="s">
        <v>5580</v>
      </c>
      <c r="I703" s="15" t="s">
        <v>5581</v>
      </c>
      <c r="J703" s="17">
        <v>199974</v>
      </c>
      <c r="K703" s="17">
        <v>2662485</v>
      </c>
      <c r="L703" s="17">
        <v>2</v>
      </c>
      <c r="M703" s="18">
        <v>10</v>
      </c>
      <c r="N703" s="17">
        <v>111</v>
      </c>
      <c r="O703" s="17">
        <v>154</v>
      </c>
      <c r="P703" s="17" t="s">
        <v>41</v>
      </c>
      <c r="Q703" s="17">
        <v>36</v>
      </c>
      <c r="R703" s="17">
        <v>522</v>
      </c>
      <c r="S703" s="17">
        <v>79</v>
      </c>
      <c r="T703" s="2" t="s">
        <v>575</v>
      </c>
      <c r="U703" s="25" t="str">
        <f>U702</f>
        <v>監測</v>
      </c>
      <c r="V703" s="30" t="s">
        <v>575</v>
      </c>
      <c r="W703" s="12">
        <v>109</v>
      </c>
      <c r="X703" s="12"/>
      <c r="Y703" s="12"/>
      <c r="Z703" s="14"/>
      <c r="AA703" s="14"/>
      <c r="AB703" s="12"/>
      <c r="AC703" s="12"/>
      <c r="AD703" s="12"/>
      <c r="AE703" s="12"/>
      <c r="AF703" s="14"/>
      <c r="AG703" s="14" t="s">
        <v>2880</v>
      </c>
      <c r="AH703" s="14"/>
      <c r="AI703" s="14"/>
      <c r="AJ703" s="12"/>
      <c r="AK703" s="12"/>
      <c r="AL703" s="150"/>
      <c r="AM703" s="66"/>
    </row>
    <row r="704" spans="1:39" hidden="1" thickBot="1" x14ac:dyDescent="0.35">
      <c r="A704" s="173">
        <v>703</v>
      </c>
      <c r="B704" s="12" t="s">
        <v>589</v>
      </c>
      <c r="C704" s="12">
        <v>932</v>
      </c>
      <c r="D704" s="12" t="s">
        <v>588</v>
      </c>
      <c r="E704" s="12" t="s">
        <v>2914</v>
      </c>
      <c r="F704" s="12" t="s">
        <v>3824</v>
      </c>
      <c r="G704" s="15" t="s">
        <v>5576</v>
      </c>
      <c r="H704" s="40" t="s">
        <v>5579</v>
      </c>
      <c r="I704" s="15" t="s">
        <v>5581</v>
      </c>
      <c r="J704" s="17">
        <v>194929.610670525</v>
      </c>
      <c r="K704" s="17">
        <v>2662743.6172251999</v>
      </c>
      <c r="L704" s="17" t="s">
        <v>26</v>
      </c>
      <c r="M704" s="18" t="s">
        <v>26</v>
      </c>
      <c r="N704" s="17">
        <v>108</v>
      </c>
      <c r="O704" s="17" t="s">
        <v>7</v>
      </c>
      <c r="P704" s="17" t="s">
        <v>7</v>
      </c>
      <c r="Q704" s="17">
        <v>41</v>
      </c>
      <c r="R704" s="17">
        <v>440</v>
      </c>
      <c r="S704" s="17" t="s">
        <v>26</v>
      </c>
      <c r="T704" s="2" t="s">
        <v>306</v>
      </c>
      <c r="U704" s="2" t="s">
        <v>3</v>
      </c>
      <c r="V704" s="30" t="s">
        <v>575</v>
      </c>
      <c r="W704" s="12">
        <v>109</v>
      </c>
      <c r="X704" s="14"/>
      <c r="Y704" s="14"/>
      <c r="Z704" s="14"/>
      <c r="AA704" s="14"/>
      <c r="AB704" s="14"/>
      <c r="AC704" s="14" t="s">
        <v>2880</v>
      </c>
      <c r="AD704" s="14"/>
      <c r="AE704" s="14"/>
      <c r="AF704" s="14" t="s">
        <v>2884</v>
      </c>
      <c r="AG704" s="14"/>
      <c r="AH704" s="14"/>
      <c r="AI704" s="14"/>
      <c r="AJ704" s="12"/>
      <c r="AK704" s="12"/>
      <c r="AL704" s="160" t="s">
        <v>2893</v>
      </c>
      <c r="AM704" s="55"/>
    </row>
    <row r="705" spans="1:39" hidden="1" thickBot="1" x14ac:dyDescent="0.35">
      <c r="A705" s="173">
        <v>704</v>
      </c>
      <c r="B705" s="14" t="s">
        <v>591</v>
      </c>
      <c r="C705" s="14">
        <v>936</v>
      </c>
      <c r="D705" s="12" t="s">
        <v>588</v>
      </c>
      <c r="E705" s="14" t="s">
        <v>2914</v>
      </c>
      <c r="F705" s="14" t="s">
        <v>3825</v>
      </c>
      <c r="G705" s="15" t="s">
        <v>5576</v>
      </c>
      <c r="H705" s="40" t="s">
        <v>5578</v>
      </c>
      <c r="I705" s="15" t="s">
        <v>5581</v>
      </c>
      <c r="J705" s="17">
        <v>195045.00744099999</v>
      </c>
      <c r="K705" s="17">
        <v>2662576.1088399999</v>
      </c>
      <c r="L705" s="17" t="s">
        <v>26</v>
      </c>
      <c r="M705" s="18">
        <v>16</v>
      </c>
      <c r="N705" s="17">
        <v>158</v>
      </c>
      <c r="O705" s="17" t="s">
        <v>7</v>
      </c>
      <c r="P705" s="17" t="s">
        <v>7</v>
      </c>
      <c r="Q705" s="17">
        <v>34</v>
      </c>
      <c r="R705" s="17">
        <v>277</v>
      </c>
      <c r="S705" s="17" t="s">
        <v>26</v>
      </c>
      <c r="T705" s="2" t="s">
        <v>575</v>
      </c>
      <c r="U705" s="2" t="s">
        <v>240</v>
      </c>
      <c r="V705" s="30" t="s">
        <v>575</v>
      </c>
      <c r="W705" s="12">
        <v>109</v>
      </c>
      <c r="X705" s="14"/>
      <c r="Y705" s="14"/>
      <c r="Z705" s="14"/>
      <c r="AA705" s="14"/>
      <c r="AB705" s="14"/>
      <c r="AC705" s="14" t="s">
        <v>2880</v>
      </c>
      <c r="AD705" s="14"/>
      <c r="AE705" s="14"/>
      <c r="AF705" s="14" t="s">
        <v>2880</v>
      </c>
      <c r="AG705" s="14"/>
      <c r="AH705" s="14"/>
      <c r="AI705" s="14"/>
      <c r="AJ705" s="12"/>
      <c r="AK705" s="12"/>
      <c r="AL705" s="150" t="s">
        <v>2893</v>
      </c>
      <c r="AM705" s="44"/>
    </row>
    <row r="706" spans="1:39" hidden="1" thickBot="1" x14ac:dyDescent="0.35">
      <c r="A706" s="173">
        <v>705</v>
      </c>
      <c r="B706" s="14" t="s">
        <v>592</v>
      </c>
      <c r="C706" s="14">
        <v>939</v>
      </c>
      <c r="D706" s="12" t="s">
        <v>588</v>
      </c>
      <c r="E706" s="14" t="s">
        <v>2914</v>
      </c>
      <c r="F706" s="14" t="s">
        <v>3826</v>
      </c>
      <c r="G706" s="15" t="s">
        <v>5576</v>
      </c>
      <c r="H706" s="40" t="s">
        <v>5579</v>
      </c>
      <c r="I706" s="15" t="s">
        <v>5581</v>
      </c>
      <c r="J706" s="17">
        <v>194864.10868100001</v>
      </c>
      <c r="K706" s="17">
        <v>2662583.4328299998</v>
      </c>
      <c r="L706" s="17" t="s">
        <v>26</v>
      </c>
      <c r="M706" s="18" t="s">
        <v>26</v>
      </c>
      <c r="N706" s="17">
        <v>105</v>
      </c>
      <c r="O706" s="17" t="s">
        <v>7</v>
      </c>
      <c r="P706" s="17" t="s">
        <v>7</v>
      </c>
      <c r="Q706" s="17">
        <v>30</v>
      </c>
      <c r="R706" s="17">
        <v>297</v>
      </c>
      <c r="S706" s="17">
        <v>93</v>
      </c>
      <c r="T706" s="2" t="s">
        <v>306</v>
      </c>
      <c r="U706" s="2" t="s">
        <v>3</v>
      </c>
      <c r="V706" s="30" t="s">
        <v>575</v>
      </c>
      <c r="W706" s="12">
        <v>109</v>
      </c>
      <c r="X706" s="14"/>
      <c r="Y706" s="14"/>
      <c r="Z706" s="14"/>
      <c r="AA706" s="14"/>
      <c r="AB706" s="14"/>
      <c r="AC706" s="14" t="s">
        <v>2880</v>
      </c>
      <c r="AD706" s="14"/>
      <c r="AE706" s="14"/>
      <c r="AF706" s="14" t="s">
        <v>2884</v>
      </c>
      <c r="AG706" s="14"/>
      <c r="AH706" s="14"/>
      <c r="AI706" s="14"/>
      <c r="AJ706" s="12"/>
      <c r="AK706" s="12"/>
      <c r="AL706" s="150" t="s">
        <v>2893</v>
      </c>
      <c r="AM706" s="44"/>
    </row>
    <row r="707" spans="1:39" hidden="1" thickBot="1" x14ac:dyDescent="0.35">
      <c r="A707" s="173">
        <v>706</v>
      </c>
      <c r="B707" s="14" t="s">
        <v>593</v>
      </c>
      <c r="C707" s="14">
        <v>940</v>
      </c>
      <c r="D707" s="12" t="s">
        <v>588</v>
      </c>
      <c r="E707" s="14" t="s">
        <v>2914</v>
      </c>
      <c r="F707" s="14" t="s">
        <v>3827</v>
      </c>
      <c r="G707" s="15" t="s">
        <v>5576</v>
      </c>
      <c r="H707" s="40" t="s">
        <v>5578</v>
      </c>
      <c r="I707" s="15" t="s">
        <v>5581</v>
      </c>
      <c r="J707" s="17">
        <v>194851.392599151</v>
      </c>
      <c r="K707" s="17">
        <v>2662756.0923353201</v>
      </c>
      <c r="L707" s="17" t="s">
        <v>26</v>
      </c>
      <c r="M707" s="18" t="s">
        <v>26</v>
      </c>
      <c r="N707" s="17">
        <v>132</v>
      </c>
      <c r="O707" s="17" t="s">
        <v>7</v>
      </c>
      <c r="P707" s="17" t="s">
        <v>7</v>
      </c>
      <c r="Q707" s="17">
        <v>33</v>
      </c>
      <c r="R707" s="17">
        <v>299</v>
      </c>
      <c r="S707" s="17">
        <v>94</v>
      </c>
      <c r="T707" s="2" t="s">
        <v>306</v>
      </c>
      <c r="U707" s="2" t="s">
        <v>3</v>
      </c>
      <c r="V707" s="30" t="s">
        <v>575</v>
      </c>
      <c r="W707" s="12">
        <v>109</v>
      </c>
      <c r="X707" s="14"/>
      <c r="Y707" s="14"/>
      <c r="Z707" s="14"/>
      <c r="AA707" s="14"/>
      <c r="AB707" s="14"/>
      <c r="AC707" s="14" t="s">
        <v>2880</v>
      </c>
      <c r="AD707" s="14"/>
      <c r="AE707" s="14"/>
      <c r="AF707" s="14" t="s">
        <v>2884</v>
      </c>
      <c r="AG707" s="14"/>
      <c r="AH707" s="14"/>
      <c r="AI707" s="14"/>
      <c r="AJ707" s="12"/>
      <c r="AK707" s="12"/>
      <c r="AL707" s="150" t="s">
        <v>2893</v>
      </c>
      <c r="AM707" s="44"/>
    </row>
    <row r="708" spans="1:39" hidden="1" thickBot="1" x14ac:dyDescent="0.35">
      <c r="A708" s="173">
        <v>707</v>
      </c>
      <c r="B708" s="14" t="s">
        <v>594</v>
      </c>
      <c r="C708" s="14">
        <v>941</v>
      </c>
      <c r="D708" s="12" t="s">
        <v>588</v>
      </c>
      <c r="E708" s="14" t="s">
        <v>2914</v>
      </c>
      <c r="F708" s="14" t="s">
        <v>3828</v>
      </c>
      <c r="G708" s="15" t="s">
        <v>5576</v>
      </c>
      <c r="H708" s="40" t="s">
        <v>5579</v>
      </c>
      <c r="I708" s="15" t="s">
        <v>5581</v>
      </c>
      <c r="J708" s="17">
        <v>194861.22831454899</v>
      </c>
      <c r="K708" s="17">
        <v>2662794.17203122</v>
      </c>
      <c r="L708" s="17" t="s">
        <v>26</v>
      </c>
      <c r="M708" s="18" t="s">
        <v>26</v>
      </c>
      <c r="N708" s="17">
        <v>117</v>
      </c>
      <c r="O708" s="17" t="s">
        <v>7</v>
      </c>
      <c r="P708" s="17" t="s">
        <v>7</v>
      </c>
      <c r="Q708" s="17">
        <v>29</v>
      </c>
      <c r="R708" s="17">
        <v>286</v>
      </c>
      <c r="S708" s="17">
        <v>93</v>
      </c>
      <c r="T708" s="2" t="s">
        <v>306</v>
      </c>
      <c r="U708" s="2" t="s">
        <v>3</v>
      </c>
      <c r="V708" s="30" t="s">
        <v>575</v>
      </c>
      <c r="W708" s="12">
        <v>109</v>
      </c>
      <c r="X708" s="14"/>
      <c r="Y708" s="14"/>
      <c r="Z708" s="14"/>
      <c r="AA708" s="14"/>
      <c r="AB708" s="14"/>
      <c r="AC708" s="14" t="s">
        <v>2880</v>
      </c>
      <c r="AD708" s="14"/>
      <c r="AE708" s="14"/>
      <c r="AF708" s="14" t="s">
        <v>2884</v>
      </c>
      <c r="AG708" s="14"/>
      <c r="AH708" s="14"/>
      <c r="AI708" s="14"/>
      <c r="AJ708" s="12"/>
      <c r="AK708" s="12"/>
      <c r="AL708" s="150" t="s">
        <v>2893</v>
      </c>
      <c r="AM708" s="44"/>
    </row>
    <row r="709" spans="1:39" hidden="1" thickBot="1" x14ac:dyDescent="0.35">
      <c r="A709" s="173">
        <v>708</v>
      </c>
      <c r="B709" s="14" t="s">
        <v>595</v>
      </c>
      <c r="C709" s="14">
        <v>933</v>
      </c>
      <c r="D709" s="12" t="s">
        <v>588</v>
      </c>
      <c r="E709" s="14" t="s">
        <v>2914</v>
      </c>
      <c r="F709" s="14" t="s">
        <v>3829</v>
      </c>
      <c r="G709" s="15" t="s">
        <v>5576</v>
      </c>
      <c r="H709" s="40" t="s">
        <v>5580</v>
      </c>
      <c r="I709" s="15" t="s">
        <v>5581</v>
      </c>
      <c r="J709" s="17">
        <v>194998.760457906</v>
      </c>
      <c r="K709" s="17">
        <v>2662751.23755542</v>
      </c>
      <c r="L709" s="17" t="s">
        <v>26</v>
      </c>
      <c r="M709" s="18" t="s">
        <v>26</v>
      </c>
      <c r="N709" s="17">
        <v>150</v>
      </c>
      <c r="O709" s="17">
        <v>70</v>
      </c>
      <c r="P709" s="17" t="s">
        <v>7</v>
      </c>
      <c r="Q709" s="17">
        <v>50</v>
      </c>
      <c r="R709" s="17">
        <v>492</v>
      </c>
      <c r="S709" s="17" t="s">
        <v>26</v>
      </c>
      <c r="T709" s="25" t="s">
        <v>708</v>
      </c>
      <c r="U709" s="2" t="s">
        <v>56</v>
      </c>
      <c r="V709" s="30" t="s">
        <v>575</v>
      </c>
      <c r="W709" s="12">
        <v>109</v>
      </c>
      <c r="X709" s="14"/>
      <c r="Y709" s="14"/>
      <c r="Z709" s="14"/>
      <c r="AA709" s="14"/>
      <c r="AB709" s="14"/>
      <c r="AC709" s="14" t="s">
        <v>2880</v>
      </c>
      <c r="AD709" s="14"/>
      <c r="AE709" s="14"/>
      <c r="AF709" s="14" t="s">
        <v>2890</v>
      </c>
      <c r="AG709" s="14"/>
      <c r="AH709" s="14"/>
      <c r="AI709" s="14"/>
      <c r="AJ709" s="12"/>
      <c r="AK709" s="12"/>
      <c r="AL709" s="150" t="s">
        <v>2893</v>
      </c>
      <c r="AM709" s="44"/>
    </row>
    <row r="710" spans="1:39" hidden="1" thickBot="1" x14ac:dyDescent="0.35">
      <c r="A710" s="173">
        <v>709</v>
      </c>
      <c r="B710" s="14"/>
      <c r="C710" s="14">
        <v>937</v>
      </c>
      <c r="D710" s="12" t="s">
        <v>588</v>
      </c>
      <c r="E710" s="14" t="s">
        <v>2914</v>
      </c>
      <c r="F710" s="14" t="s">
        <v>3830</v>
      </c>
      <c r="G710" s="19"/>
      <c r="H710" s="40" t="s">
        <v>5579</v>
      </c>
      <c r="I710" s="19"/>
      <c r="J710" s="17">
        <v>194989.72266699999</v>
      </c>
      <c r="K710" s="17">
        <v>2662662.1647100002</v>
      </c>
      <c r="L710" s="17" t="s">
        <v>26</v>
      </c>
      <c r="M710" s="18" t="s">
        <v>26</v>
      </c>
      <c r="N710" s="17">
        <v>94</v>
      </c>
      <c r="O710" s="17" t="s">
        <v>7</v>
      </c>
      <c r="P710" s="17" t="s">
        <v>7</v>
      </c>
      <c r="Q710" s="17">
        <v>29</v>
      </c>
      <c r="R710" s="17">
        <v>220</v>
      </c>
      <c r="S710" s="17" t="s">
        <v>26</v>
      </c>
      <c r="T710" s="25"/>
      <c r="U710" s="2" t="s">
        <v>240</v>
      </c>
      <c r="V710" s="30" t="s">
        <v>575</v>
      </c>
      <c r="W710" s="12">
        <v>109</v>
      </c>
      <c r="X710" s="14"/>
      <c r="Y710" s="14"/>
      <c r="Z710" s="14"/>
      <c r="AA710" s="14"/>
      <c r="AB710" s="14"/>
      <c r="AC710" s="14" t="s">
        <v>2880</v>
      </c>
      <c r="AD710" s="14"/>
      <c r="AE710" s="14"/>
      <c r="AF710" s="14"/>
      <c r="AG710" s="14"/>
      <c r="AH710" s="14"/>
      <c r="AI710" s="14"/>
      <c r="AJ710" s="12"/>
      <c r="AK710" s="12"/>
      <c r="AL710" s="150" t="s">
        <v>2893</v>
      </c>
      <c r="AM710" s="44"/>
    </row>
    <row r="711" spans="1:39" ht="14.4" hidden="1" thickBot="1" x14ac:dyDescent="0.35">
      <c r="A711" s="173">
        <v>710</v>
      </c>
      <c r="B711" s="14" t="s">
        <v>596</v>
      </c>
      <c r="C711" s="14">
        <v>2495</v>
      </c>
      <c r="D711" s="12" t="s">
        <v>588</v>
      </c>
      <c r="E711" s="14" t="s">
        <v>2914</v>
      </c>
      <c r="F711" s="14" t="s">
        <v>3831</v>
      </c>
      <c r="G711" s="15" t="s">
        <v>5576</v>
      </c>
      <c r="H711" s="40" t="s">
        <v>5578</v>
      </c>
      <c r="I711" s="15" t="s">
        <v>5581</v>
      </c>
      <c r="J711" s="17">
        <v>194867</v>
      </c>
      <c r="K711" s="17">
        <v>2662782</v>
      </c>
      <c r="L711" s="17" t="s">
        <v>26</v>
      </c>
      <c r="M711" s="18" t="s">
        <v>26</v>
      </c>
      <c r="N711" s="17">
        <v>49</v>
      </c>
      <c r="O711" s="17" t="s">
        <v>26</v>
      </c>
      <c r="P711" s="17" t="s">
        <v>26</v>
      </c>
      <c r="Q711" s="17">
        <v>28</v>
      </c>
      <c r="R711" s="17">
        <v>129</v>
      </c>
      <c r="S711" s="17" t="s">
        <v>26</v>
      </c>
      <c r="T711" s="2" t="s">
        <v>306</v>
      </c>
      <c r="U711" s="2" t="s">
        <v>3</v>
      </c>
      <c r="V711" s="30" t="s">
        <v>575</v>
      </c>
      <c r="W711" s="12">
        <v>109</v>
      </c>
      <c r="X711" s="14"/>
      <c r="Y711" s="14"/>
      <c r="Z711" s="14"/>
      <c r="AA711" s="14"/>
      <c r="AB711" s="14" t="s">
        <v>2884</v>
      </c>
      <c r="AC711" s="14"/>
      <c r="AD711" s="14"/>
      <c r="AE711" s="14"/>
      <c r="AF711" s="14" t="s">
        <v>2884</v>
      </c>
      <c r="AG711" s="14"/>
      <c r="AH711" s="14"/>
      <c r="AI711" s="14"/>
      <c r="AJ711" s="12"/>
      <c r="AK711" s="12"/>
      <c r="AL711" s="150" t="s">
        <v>2893</v>
      </c>
      <c r="AM711" s="41"/>
    </row>
    <row r="712" spans="1:39" hidden="1" thickBot="1" x14ac:dyDescent="0.35">
      <c r="A712" s="173">
        <v>711</v>
      </c>
      <c r="B712" s="14" t="s">
        <v>605</v>
      </c>
      <c r="C712" s="14">
        <v>904</v>
      </c>
      <c r="D712" s="12" t="s">
        <v>604</v>
      </c>
      <c r="E712" s="14" t="s">
        <v>2914</v>
      </c>
      <c r="F712" s="14" t="s">
        <v>3832</v>
      </c>
      <c r="G712" s="15" t="s">
        <v>5576</v>
      </c>
      <c r="H712" s="40" t="s">
        <v>5578</v>
      </c>
      <c r="I712" s="15" t="s">
        <v>5581</v>
      </c>
      <c r="J712" s="16">
        <v>195384.38479011599</v>
      </c>
      <c r="K712" s="16">
        <v>2662786.4056744799</v>
      </c>
      <c r="L712" s="17" t="s">
        <v>26</v>
      </c>
      <c r="M712" s="18" t="s">
        <v>26</v>
      </c>
      <c r="N712" s="17">
        <v>176</v>
      </c>
      <c r="O712" s="17">
        <v>78</v>
      </c>
      <c r="P712" s="17" t="s">
        <v>7</v>
      </c>
      <c r="Q712" s="17">
        <v>36</v>
      </c>
      <c r="R712" s="17">
        <v>423</v>
      </c>
      <c r="S712" s="17">
        <v>160</v>
      </c>
      <c r="T712" s="2" t="s">
        <v>575</v>
      </c>
      <c r="U712" s="2" t="s">
        <v>240</v>
      </c>
      <c r="V712" s="30" t="s">
        <v>575</v>
      </c>
      <c r="W712" s="15">
        <v>109</v>
      </c>
      <c r="X712" s="14"/>
      <c r="Y712" s="14"/>
      <c r="Z712" s="14"/>
      <c r="AA712" s="14"/>
      <c r="AB712" s="14"/>
      <c r="AC712" s="14" t="s">
        <v>2880</v>
      </c>
      <c r="AD712" s="14"/>
      <c r="AE712" s="14"/>
      <c r="AF712" s="14" t="s">
        <v>2880</v>
      </c>
      <c r="AG712" s="14"/>
      <c r="AH712" s="14"/>
      <c r="AI712" s="14"/>
      <c r="AJ712" s="15"/>
      <c r="AK712" s="15"/>
      <c r="AL712" s="142"/>
      <c r="AM712" s="10"/>
    </row>
    <row r="713" spans="1:39" hidden="1" thickBot="1" x14ac:dyDescent="0.35">
      <c r="A713" s="173">
        <v>712</v>
      </c>
      <c r="B713" s="14"/>
      <c r="C713" s="14">
        <v>901</v>
      </c>
      <c r="D713" s="12" t="s">
        <v>604</v>
      </c>
      <c r="E713" s="14" t="s">
        <v>2914</v>
      </c>
      <c r="F713" s="14" t="s">
        <v>3833</v>
      </c>
      <c r="G713" s="15" t="s">
        <v>5576</v>
      </c>
      <c r="H713" s="40" t="s">
        <v>5580</v>
      </c>
      <c r="I713" s="15" t="s">
        <v>5581</v>
      </c>
      <c r="J713" s="16">
        <v>195342.68100000001</v>
      </c>
      <c r="K713" s="16">
        <v>2662777.358</v>
      </c>
      <c r="L713" s="17"/>
      <c r="M713" s="18"/>
      <c r="N713" s="17"/>
      <c r="O713" s="17"/>
      <c r="P713" s="17"/>
      <c r="Q713" s="17"/>
      <c r="R713" s="17"/>
      <c r="S713" s="17"/>
      <c r="T713" s="2" t="s">
        <v>575</v>
      </c>
      <c r="U713" s="2" t="str">
        <f>U712</f>
        <v>監測</v>
      </c>
      <c r="V713" s="30" t="s">
        <v>575</v>
      </c>
      <c r="W713" s="15">
        <v>109</v>
      </c>
      <c r="X713" s="14"/>
      <c r="Y713" s="14"/>
      <c r="Z713" s="14"/>
      <c r="AA713" s="14"/>
      <c r="AB713" s="14"/>
      <c r="AC713" s="14" t="s">
        <v>2880</v>
      </c>
      <c r="AD713" s="14"/>
      <c r="AE713" s="14"/>
      <c r="AF713" s="14" t="s">
        <v>2880</v>
      </c>
      <c r="AG713" s="14"/>
      <c r="AH713" s="14"/>
      <c r="AI713" s="14"/>
      <c r="AJ713" s="15"/>
      <c r="AK713" s="15"/>
      <c r="AL713" s="137"/>
      <c r="AM713" s="11"/>
    </row>
    <row r="714" spans="1:39" ht="14.4" hidden="1" thickBot="1" x14ac:dyDescent="0.35">
      <c r="A714" s="173">
        <v>713</v>
      </c>
      <c r="B714" s="14"/>
      <c r="C714" s="14">
        <v>902</v>
      </c>
      <c r="D714" s="12" t="s">
        <v>604</v>
      </c>
      <c r="E714" s="14" t="s">
        <v>2914</v>
      </c>
      <c r="F714" s="14" t="s">
        <v>3834</v>
      </c>
      <c r="G714" s="15" t="s">
        <v>5576</v>
      </c>
      <c r="H714" s="40" t="s">
        <v>5580</v>
      </c>
      <c r="I714" s="15" t="s">
        <v>5581</v>
      </c>
      <c r="J714" s="16">
        <v>195341.9</v>
      </c>
      <c r="K714" s="16">
        <v>2662785.7779999999</v>
      </c>
      <c r="L714" s="17"/>
      <c r="M714" s="18"/>
      <c r="N714" s="17"/>
      <c r="O714" s="17"/>
      <c r="P714" s="17"/>
      <c r="Q714" s="17"/>
      <c r="R714" s="17"/>
      <c r="S714" s="17"/>
      <c r="T714" s="2" t="s">
        <v>575</v>
      </c>
      <c r="U714" s="2" t="str">
        <f>U712</f>
        <v>監測</v>
      </c>
      <c r="V714" s="30" t="s">
        <v>575</v>
      </c>
      <c r="W714" s="15">
        <v>109</v>
      </c>
      <c r="X714" s="14"/>
      <c r="Y714" s="14"/>
      <c r="Z714" s="14"/>
      <c r="AA714" s="14"/>
      <c r="AB714" s="14"/>
      <c r="AC714" s="14" t="s">
        <v>2880</v>
      </c>
      <c r="AD714" s="14"/>
      <c r="AE714" s="14"/>
      <c r="AF714" s="14" t="s">
        <v>2880</v>
      </c>
      <c r="AG714" s="14"/>
      <c r="AH714" s="14"/>
      <c r="AI714" s="14"/>
      <c r="AJ714" s="15"/>
      <c r="AK714" s="15"/>
      <c r="AL714" s="141"/>
      <c r="AM714" s="28"/>
    </row>
    <row r="715" spans="1:39" ht="14.4" hidden="1" thickBot="1" x14ac:dyDescent="0.35">
      <c r="A715" s="173">
        <v>714</v>
      </c>
      <c r="B715" s="14" t="s">
        <v>607</v>
      </c>
      <c r="C715" s="14">
        <v>1417</v>
      </c>
      <c r="D715" s="12" t="s">
        <v>606</v>
      </c>
      <c r="E715" s="14" t="s">
        <v>2914</v>
      </c>
      <c r="F715" s="14" t="s">
        <v>3835</v>
      </c>
      <c r="G715" s="15" t="s">
        <v>5576</v>
      </c>
      <c r="H715" s="40" t="s">
        <v>5578</v>
      </c>
      <c r="I715" s="15" t="s">
        <v>5581</v>
      </c>
      <c r="J715" s="16">
        <v>195711</v>
      </c>
      <c r="K715" s="16">
        <v>2662554</v>
      </c>
      <c r="L715" s="17">
        <v>0.10299999999999999</v>
      </c>
      <c r="M715" s="18">
        <v>14</v>
      </c>
      <c r="N715" s="17">
        <v>145</v>
      </c>
      <c r="O715" s="17">
        <v>55.1</v>
      </c>
      <c r="P715" s="17" t="s">
        <v>122</v>
      </c>
      <c r="Q715" s="17">
        <v>37.4</v>
      </c>
      <c r="R715" s="17">
        <v>271</v>
      </c>
      <c r="S715" s="17">
        <v>42.7</v>
      </c>
      <c r="T715" s="2" t="s">
        <v>575</v>
      </c>
      <c r="U715" s="2" t="s">
        <v>240</v>
      </c>
      <c r="V715" s="30" t="s">
        <v>575</v>
      </c>
      <c r="W715" s="15">
        <v>109</v>
      </c>
      <c r="X715" s="14"/>
      <c r="Y715" s="14"/>
      <c r="Z715" s="14"/>
      <c r="AA715" s="14"/>
      <c r="AB715" s="14"/>
      <c r="AC715" s="14" t="s">
        <v>2880</v>
      </c>
      <c r="AD715" s="14"/>
      <c r="AE715" s="14"/>
      <c r="AF715" s="14" t="s">
        <v>2880</v>
      </c>
      <c r="AG715" s="14"/>
      <c r="AH715" s="14"/>
      <c r="AI715" s="14"/>
      <c r="AJ715" s="15"/>
      <c r="AK715" s="15"/>
      <c r="AL715" s="145"/>
      <c r="AM715" s="9"/>
    </row>
    <row r="716" spans="1:39" hidden="1" thickBot="1" x14ac:dyDescent="0.35">
      <c r="A716" s="173">
        <v>715</v>
      </c>
      <c r="B716" s="14" t="s">
        <v>609</v>
      </c>
      <c r="C716" s="14">
        <v>1406</v>
      </c>
      <c r="D716" s="12" t="s">
        <v>608</v>
      </c>
      <c r="E716" s="14" t="s">
        <v>2914</v>
      </c>
      <c r="F716" s="14" t="s">
        <v>3836</v>
      </c>
      <c r="G716" s="19"/>
      <c r="H716" s="40" t="s">
        <v>5578</v>
      </c>
      <c r="I716" s="19"/>
      <c r="J716" s="16">
        <v>196751</v>
      </c>
      <c r="K716" s="16">
        <v>2662548</v>
      </c>
      <c r="L716" s="17">
        <v>0.32700000000000001</v>
      </c>
      <c r="M716" s="18">
        <v>11</v>
      </c>
      <c r="N716" s="17">
        <v>130</v>
      </c>
      <c r="O716" s="17">
        <v>104</v>
      </c>
      <c r="P716" s="17">
        <v>0.42</v>
      </c>
      <c r="Q716" s="17">
        <v>45.5</v>
      </c>
      <c r="R716" s="17">
        <v>418</v>
      </c>
      <c r="S716" s="17">
        <v>136</v>
      </c>
      <c r="T716" s="2" t="s">
        <v>575</v>
      </c>
      <c r="U716" s="2" t="s">
        <v>240</v>
      </c>
      <c r="V716" s="30" t="s">
        <v>575</v>
      </c>
      <c r="W716" s="15">
        <v>112</v>
      </c>
      <c r="X716" s="14"/>
      <c r="Y716" s="14"/>
      <c r="Z716" s="14"/>
      <c r="AA716" s="14"/>
      <c r="AB716" s="14"/>
      <c r="AC716" s="14" t="s">
        <v>2880</v>
      </c>
      <c r="AD716" s="14"/>
      <c r="AE716" s="14"/>
      <c r="AF716" s="14"/>
      <c r="AG716" s="14"/>
      <c r="AH716" s="14"/>
      <c r="AI716" s="14" t="s">
        <v>2880</v>
      </c>
      <c r="AJ716" s="15"/>
      <c r="AK716" s="15"/>
      <c r="AL716" s="142"/>
      <c r="AM716" s="10"/>
    </row>
    <row r="717" spans="1:39" ht="14.4" hidden="1" thickBot="1" x14ac:dyDescent="0.35">
      <c r="A717" s="173">
        <v>716</v>
      </c>
      <c r="B717" s="14" t="s">
        <v>610</v>
      </c>
      <c r="C717" s="14">
        <v>1407</v>
      </c>
      <c r="D717" s="12" t="s">
        <v>608</v>
      </c>
      <c r="E717" s="14" t="s">
        <v>2914</v>
      </c>
      <c r="F717" s="14" t="s">
        <v>3837</v>
      </c>
      <c r="G717" s="15" t="s">
        <v>5576</v>
      </c>
      <c r="H717" s="40" t="s">
        <v>5578</v>
      </c>
      <c r="I717" s="15" t="s">
        <v>5581</v>
      </c>
      <c r="J717" s="16">
        <v>196754.608046935</v>
      </c>
      <c r="K717" s="16">
        <v>2662572.9259278402</v>
      </c>
      <c r="L717" s="17" t="s">
        <v>26</v>
      </c>
      <c r="M717" s="18" t="s">
        <v>26</v>
      </c>
      <c r="N717" s="17">
        <v>80</v>
      </c>
      <c r="O717" s="17">
        <v>82</v>
      </c>
      <c r="P717" s="17" t="s">
        <v>7</v>
      </c>
      <c r="Q717" s="17">
        <v>43</v>
      </c>
      <c r="R717" s="17">
        <v>298</v>
      </c>
      <c r="S717" s="17">
        <v>66</v>
      </c>
      <c r="T717" s="2" t="s">
        <v>306</v>
      </c>
      <c r="U717" s="2" t="s">
        <v>3</v>
      </c>
      <c r="V717" s="30" t="s">
        <v>575</v>
      </c>
      <c r="W717" s="15">
        <v>109</v>
      </c>
      <c r="X717" s="14"/>
      <c r="Y717" s="14"/>
      <c r="Z717" s="14"/>
      <c r="AA717" s="14"/>
      <c r="AB717" s="14"/>
      <c r="AC717" s="14" t="s">
        <v>2880</v>
      </c>
      <c r="AD717" s="14"/>
      <c r="AE717" s="14"/>
      <c r="AF717" s="14" t="s">
        <v>2884</v>
      </c>
      <c r="AG717" s="14"/>
      <c r="AH717" s="14"/>
      <c r="AI717" s="14"/>
      <c r="AJ717" s="15"/>
      <c r="AK717" s="15"/>
      <c r="AL717" s="141"/>
      <c r="AM717" s="28"/>
    </row>
    <row r="718" spans="1:39" hidden="1" thickBot="1" x14ac:dyDescent="0.35">
      <c r="A718" s="173">
        <v>717</v>
      </c>
      <c r="B718" s="14" t="s">
        <v>612</v>
      </c>
      <c r="C718" s="14">
        <v>1387</v>
      </c>
      <c r="D718" s="12" t="s">
        <v>611</v>
      </c>
      <c r="E718" s="14" t="s">
        <v>2914</v>
      </c>
      <c r="F718" s="14" t="s">
        <v>3838</v>
      </c>
      <c r="G718" s="15" t="s">
        <v>5576</v>
      </c>
      <c r="H718" s="40" t="s">
        <v>5578</v>
      </c>
      <c r="I718" s="15" t="s">
        <v>5581</v>
      </c>
      <c r="J718" s="16">
        <v>196961</v>
      </c>
      <c r="K718" s="16">
        <v>2662694</v>
      </c>
      <c r="L718" s="17">
        <v>0.13500000000000001</v>
      </c>
      <c r="M718" s="18">
        <v>12.3</v>
      </c>
      <c r="N718" s="17">
        <v>154</v>
      </c>
      <c r="O718" s="17">
        <v>49.9</v>
      </c>
      <c r="P718" s="17" t="s">
        <v>287</v>
      </c>
      <c r="Q718" s="17">
        <v>40.4</v>
      </c>
      <c r="R718" s="17">
        <v>248</v>
      </c>
      <c r="S718" s="17">
        <v>62.3</v>
      </c>
      <c r="T718" s="2" t="s">
        <v>575</v>
      </c>
      <c r="U718" s="2" t="s">
        <v>240</v>
      </c>
      <c r="V718" s="30" t="s">
        <v>575</v>
      </c>
      <c r="W718" s="15">
        <v>111</v>
      </c>
      <c r="X718" s="14"/>
      <c r="Y718" s="14"/>
      <c r="Z718" s="14"/>
      <c r="AA718" s="14"/>
      <c r="AB718" s="14"/>
      <c r="AC718" s="14" t="s">
        <v>2880</v>
      </c>
      <c r="AD718" s="14"/>
      <c r="AE718" s="14"/>
      <c r="AF718" s="14" t="s">
        <v>2880</v>
      </c>
      <c r="AG718" s="14"/>
      <c r="AH718" s="14" t="s">
        <v>2880</v>
      </c>
      <c r="AI718" s="14"/>
      <c r="AJ718" s="15"/>
      <c r="AK718" s="15"/>
      <c r="AL718" s="142"/>
      <c r="AM718" s="10"/>
    </row>
    <row r="719" spans="1:39" hidden="1" thickBot="1" x14ac:dyDescent="0.35">
      <c r="A719" s="173">
        <v>718</v>
      </c>
      <c r="B719" s="14" t="s">
        <v>613</v>
      </c>
      <c r="C719" s="14">
        <v>1389</v>
      </c>
      <c r="D719" s="12" t="s">
        <v>611</v>
      </c>
      <c r="E719" s="14" t="s">
        <v>2914</v>
      </c>
      <c r="F719" s="14" t="s">
        <v>3839</v>
      </c>
      <c r="G719" s="15" t="s">
        <v>5576</v>
      </c>
      <c r="H719" s="40" t="s">
        <v>5578</v>
      </c>
      <c r="I719" s="15" t="s">
        <v>5581</v>
      </c>
      <c r="J719" s="16">
        <v>196961</v>
      </c>
      <c r="K719" s="16">
        <v>2662747</v>
      </c>
      <c r="L719" s="17" t="s">
        <v>614</v>
      </c>
      <c r="M719" s="18">
        <v>11</v>
      </c>
      <c r="N719" s="17">
        <v>172</v>
      </c>
      <c r="O719" s="17">
        <v>47.6</v>
      </c>
      <c r="P719" s="17" t="s">
        <v>615</v>
      </c>
      <c r="Q719" s="17">
        <v>41.4</v>
      </c>
      <c r="R719" s="17">
        <v>248</v>
      </c>
      <c r="S719" s="17">
        <v>57.2</v>
      </c>
      <c r="T719" s="2" t="s">
        <v>575</v>
      </c>
      <c r="U719" s="2" t="s">
        <v>240</v>
      </c>
      <c r="V719" s="30" t="s">
        <v>575</v>
      </c>
      <c r="W719" s="15">
        <v>111</v>
      </c>
      <c r="X719" s="14"/>
      <c r="Y719" s="14"/>
      <c r="Z719" s="14"/>
      <c r="AA719" s="14"/>
      <c r="AB719" s="14"/>
      <c r="AC719" s="14" t="s">
        <v>2880</v>
      </c>
      <c r="AD719" s="14"/>
      <c r="AE719" s="14"/>
      <c r="AF719" s="14" t="s">
        <v>2880</v>
      </c>
      <c r="AG719" s="14"/>
      <c r="AH719" s="14" t="s">
        <v>2880</v>
      </c>
      <c r="AI719" s="14"/>
      <c r="AJ719" s="15"/>
      <c r="AK719" s="15"/>
      <c r="AL719" s="137"/>
      <c r="AM719" s="11"/>
    </row>
    <row r="720" spans="1:39" hidden="1" thickBot="1" x14ac:dyDescent="0.35">
      <c r="A720" s="173">
        <v>719</v>
      </c>
      <c r="B720" s="14" t="s">
        <v>616</v>
      </c>
      <c r="C720" s="14">
        <v>1390</v>
      </c>
      <c r="D720" s="12" t="s">
        <v>611</v>
      </c>
      <c r="E720" s="14" t="s">
        <v>2914</v>
      </c>
      <c r="F720" s="14" t="s">
        <v>3840</v>
      </c>
      <c r="G720" s="15" t="s">
        <v>5576</v>
      </c>
      <c r="H720" s="40" t="s">
        <v>5578</v>
      </c>
      <c r="I720" s="15" t="s">
        <v>5581</v>
      </c>
      <c r="J720" s="16">
        <v>196964.85388767801</v>
      </c>
      <c r="K720" s="16">
        <v>2662776.70100231</v>
      </c>
      <c r="L720" s="17" t="s">
        <v>26</v>
      </c>
      <c r="M720" s="18">
        <v>11</v>
      </c>
      <c r="N720" s="17">
        <v>161</v>
      </c>
      <c r="O720" s="17">
        <v>77</v>
      </c>
      <c r="P720" s="17" t="s">
        <v>7</v>
      </c>
      <c r="Q720" s="17">
        <v>47</v>
      </c>
      <c r="R720" s="17">
        <v>259</v>
      </c>
      <c r="S720" s="17">
        <v>53</v>
      </c>
      <c r="T720" s="2" t="s">
        <v>575</v>
      </c>
      <c r="U720" s="2" t="s">
        <v>240</v>
      </c>
      <c r="V720" s="30" t="s">
        <v>575</v>
      </c>
      <c r="W720" s="15">
        <v>111</v>
      </c>
      <c r="X720" s="14"/>
      <c r="Y720" s="14"/>
      <c r="Z720" s="14"/>
      <c r="AA720" s="14"/>
      <c r="AB720" s="14"/>
      <c r="AC720" s="14" t="s">
        <v>2880</v>
      </c>
      <c r="AD720" s="14"/>
      <c r="AE720" s="14"/>
      <c r="AF720" s="14" t="s">
        <v>2880</v>
      </c>
      <c r="AG720" s="14"/>
      <c r="AH720" s="14" t="s">
        <v>2880</v>
      </c>
      <c r="AI720" s="14"/>
      <c r="AJ720" s="15"/>
      <c r="AK720" s="15"/>
      <c r="AL720" s="137"/>
      <c r="AM720" s="11"/>
    </row>
    <row r="721" spans="1:39" ht="14.4" hidden="1" thickBot="1" x14ac:dyDescent="0.35">
      <c r="A721" s="173">
        <v>720</v>
      </c>
      <c r="B721" s="14"/>
      <c r="C721" s="14">
        <v>1388</v>
      </c>
      <c r="D721" s="12" t="s">
        <v>611</v>
      </c>
      <c r="E721" s="14" t="s">
        <v>2914</v>
      </c>
      <c r="F721" s="14" t="s">
        <v>3841</v>
      </c>
      <c r="G721" s="15" t="s">
        <v>5576</v>
      </c>
      <c r="H721" s="40" t="s">
        <v>5580</v>
      </c>
      <c r="I721" s="15" t="s">
        <v>5581</v>
      </c>
      <c r="J721" s="16">
        <v>197010.242</v>
      </c>
      <c r="K721" s="16">
        <v>2662728.6570000001</v>
      </c>
      <c r="L721" s="17"/>
      <c r="M721" s="18"/>
      <c r="N721" s="17"/>
      <c r="O721" s="17"/>
      <c r="P721" s="17"/>
      <c r="Q721" s="17"/>
      <c r="R721" s="17"/>
      <c r="S721" s="17"/>
      <c r="T721" s="2" t="s">
        <v>575</v>
      </c>
      <c r="U721" s="2" t="str">
        <f>U718</f>
        <v>監測</v>
      </c>
      <c r="V721" s="30" t="s">
        <v>575</v>
      </c>
      <c r="W721" s="15">
        <v>111</v>
      </c>
      <c r="X721" s="14"/>
      <c r="Y721" s="14"/>
      <c r="Z721" s="14"/>
      <c r="AA721" s="14"/>
      <c r="AB721" s="14"/>
      <c r="AC721" s="14" t="s">
        <v>2880</v>
      </c>
      <c r="AD721" s="14"/>
      <c r="AE721" s="14"/>
      <c r="AF721" s="14" t="s">
        <v>2880</v>
      </c>
      <c r="AG721" s="14"/>
      <c r="AH721" s="14" t="s">
        <v>2880</v>
      </c>
      <c r="AI721" s="14"/>
      <c r="AJ721" s="15"/>
      <c r="AK721" s="15"/>
      <c r="AL721" s="141"/>
      <c r="AM721" s="28"/>
    </row>
    <row r="722" spans="1:39" hidden="1" thickBot="1" x14ac:dyDescent="0.35">
      <c r="A722" s="173">
        <v>721</v>
      </c>
      <c r="B722" s="14" t="s">
        <v>618</v>
      </c>
      <c r="C722" s="14">
        <v>1864</v>
      </c>
      <c r="D722" s="12" t="s">
        <v>617</v>
      </c>
      <c r="E722" s="14" t="s">
        <v>2900</v>
      </c>
      <c r="F722" s="14" t="s">
        <v>3842</v>
      </c>
      <c r="G722" s="15" t="s">
        <v>5576</v>
      </c>
      <c r="H722" s="40" t="s">
        <v>5578</v>
      </c>
      <c r="I722" s="15" t="s">
        <v>5581</v>
      </c>
      <c r="J722" s="16">
        <v>199987</v>
      </c>
      <c r="K722" s="16">
        <v>2662564</v>
      </c>
      <c r="L722" s="17">
        <v>0.26</v>
      </c>
      <c r="M722" s="18">
        <v>8.58</v>
      </c>
      <c r="N722" s="17">
        <v>40.4</v>
      </c>
      <c r="O722" s="17">
        <v>43.7</v>
      </c>
      <c r="P722" s="17" t="s">
        <v>7</v>
      </c>
      <c r="Q722" s="17">
        <v>27.7</v>
      </c>
      <c r="R722" s="17">
        <v>272</v>
      </c>
      <c r="S722" s="17">
        <v>53</v>
      </c>
      <c r="T722" s="2" t="s">
        <v>306</v>
      </c>
      <c r="U722" s="2" t="s">
        <v>3</v>
      </c>
      <c r="V722" s="30" t="s">
        <v>575</v>
      </c>
      <c r="W722" s="15">
        <v>109</v>
      </c>
      <c r="X722" s="14"/>
      <c r="Y722" s="32"/>
      <c r="Z722" s="14"/>
      <c r="AA722" s="14" t="s">
        <v>2880</v>
      </c>
      <c r="AB722" s="14"/>
      <c r="AC722" s="14"/>
      <c r="AD722" s="14"/>
      <c r="AE722" s="14"/>
      <c r="AF722" s="14" t="s">
        <v>2884</v>
      </c>
      <c r="AG722" s="14"/>
      <c r="AH722" s="14"/>
      <c r="AI722" s="14"/>
      <c r="AJ722" s="15"/>
      <c r="AK722" s="15"/>
      <c r="AL722" s="142"/>
      <c r="AM722" s="10"/>
    </row>
    <row r="723" spans="1:39" hidden="1" thickBot="1" x14ac:dyDescent="0.35">
      <c r="A723" s="173">
        <v>722</v>
      </c>
      <c r="B723" s="14" t="s">
        <v>619</v>
      </c>
      <c r="C723" s="14">
        <v>1865</v>
      </c>
      <c r="D723" s="12" t="s">
        <v>617</v>
      </c>
      <c r="E723" s="14" t="s">
        <v>2900</v>
      </c>
      <c r="F723" s="14" t="s">
        <v>3843</v>
      </c>
      <c r="G723" s="15" t="s">
        <v>5576</v>
      </c>
      <c r="H723" s="40" t="s">
        <v>5578</v>
      </c>
      <c r="I723" s="15" t="s">
        <v>5581</v>
      </c>
      <c r="J723" s="16">
        <v>199952.24870606398</v>
      </c>
      <c r="K723" s="16">
        <v>2662617.9456313639</v>
      </c>
      <c r="L723" s="17" t="s">
        <v>26</v>
      </c>
      <c r="M723" s="18">
        <v>11</v>
      </c>
      <c r="N723" s="17">
        <v>45.8</v>
      </c>
      <c r="O723" s="17">
        <v>72.2</v>
      </c>
      <c r="P723" s="17" t="s">
        <v>7</v>
      </c>
      <c r="Q723" s="17">
        <v>32.799999999999997</v>
      </c>
      <c r="R723" s="17">
        <v>427</v>
      </c>
      <c r="S723" s="17">
        <v>75.599999999999994</v>
      </c>
      <c r="T723" s="2" t="s">
        <v>575</v>
      </c>
      <c r="U723" s="2" t="s">
        <v>240</v>
      </c>
      <c r="V723" s="30" t="s">
        <v>575</v>
      </c>
      <c r="W723" s="15">
        <v>112</v>
      </c>
      <c r="X723" s="14"/>
      <c r="Y723" s="32"/>
      <c r="Z723" s="14" t="s">
        <v>2880</v>
      </c>
      <c r="AA723" s="14"/>
      <c r="AB723" s="14"/>
      <c r="AC723" s="14"/>
      <c r="AD723" s="14"/>
      <c r="AE723" s="14" t="s">
        <v>2880</v>
      </c>
      <c r="AF723" s="14" t="s">
        <v>2880</v>
      </c>
      <c r="AG723" s="14"/>
      <c r="AH723" s="14"/>
      <c r="AI723" s="14" t="s">
        <v>2880</v>
      </c>
      <c r="AJ723" s="15"/>
      <c r="AK723" s="15"/>
      <c r="AL723" s="137"/>
      <c r="AM723" s="11"/>
    </row>
    <row r="724" spans="1:39" hidden="1" thickBot="1" x14ac:dyDescent="0.35">
      <c r="A724" s="173">
        <v>723</v>
      </c>
      <c r="B724" s="14" t="s">
        <v>620</v>
      </c>
      <c r="C724" s="14">
        <v>1884</v>
      </c>
      <c r="D724" s="12" t="s">
        <v>617</v>
      </c>
      <c r="E724" s="14" t="s">
        <v>2900</v>
      </c>
      <c r="F724" s="14" t="s">
        <v>3844</v>
      </c>
      <c r="G724" s="15" t="s">
        <v>5576</v>
      </c>
      <c r="H724" s="40" t="s">
        <v>5580</v>
      </c>
      <c r="I724" s="15" t="s">
        <v>5581</v>
      </c>
      <c r="J724" s="16">
        <v>199989</v>
      </c>
      <c r="K724" s="16">
        <v>2662593</v>
      </c>
      <c r="L724" s="17">
        <v>0.34699999999999998</v>
      </c>
      <c r="M724" s="18">
        <v>15.8</v>
      </c>
      <c r="N724" s="17">
        <v>60.1</v>
      </c>
      <c r="O724" s="17">
        <v>76.3</v>
      </c>
      <c r="P724" s="17" t="s">
        <v>15</v>
      </c>
      <c r="Q724" s="17">
        <v>40.299999999999997</v>
      </c>
      <c r="R724" s="17">
        <v>375</v>
      </c>
      <c r="S724" s="17">
        <v>78.900000000000006</v>
      </c>
      <c r="T724" s="2" t="s">
        <v>306</v>
      </c>
      <c r="U724" s="2" t="str">
        <f>U722</f>
        <v>正常</v>
      </c>
      <c r="V724" s="30" t="s">
        <v>575</v>
      </c>
      <c r="W724" s="15">
        <v>109</v>
      </c>
      <c r="X724" s="14"/>
      <c r="Y724" s="14"/>
      <c r="Z724" s="14"/>
      <c r="AA724" s="14" t="s">
        <v>2880</v>
      </c>
      <c r="AB724" s="14"/>
      <c r="AC724" s="14"/>
      <c r="AD724" s="14"/>
      <c r="AE724" s="14"/>
      <c r="AF724" s="14" t="s">
        <v>2884</v>
      </c>
      <c r="AG724" s="14"/>
      <c r="AH724" s="14"/>
      <c r="AI724" s="14"/>
      <c r="AJ724" s="15"/>
      <c r="AK724" s="15"/>
      <c r="AL724" s="137"/>
      <c r="AM724" s="11"/>
    </row>
    <row r="725" spans="1:39" ht="14.4" hidden="1" thickBot="1" x14ac:dyDescent="0.35">
      <c r="A725" s="173">
        <v>724</v>
      </c>
      <c r="B725" s="14" t="s">
        <v>621</v>
      </c>
      <c r="C725" s="36">
        <v>1885</v>
      </c>
      <c r="D725" s="12" t="s">
        <v>617</v>
      </c>
      <c r="E725" s="14" t="s">
        <v>2900</v>
      </c>
      <c r="F725" s="14" t="s">
        <v>3845</v>
      </c>
      <c r="G725" s="15" t="s">
        <v>5576</v>
      </c>
      <c r="H725" s="40" t="s">
        <v>5580</v>
      </c>
      <c r="I725" s="15" t="s">
        <v>5581</v>
      </c>
      <c r="J725" s="16">
        <v>199989</v>
      </c>
      <c r="K725" s="16">
        <v>2662593</v>
      </c>
      <c r="L725" s="17">
        <v>0.34699999999999998</v>
      </c>
      <c r="M725" s="18">
        <v>15.8</v>
      </c>
      <c r="N725" s="17">
        <v>60.1</v>
      </c>
      <c r="O725" s="17">
        <v>76.3</v>
      </c>
      <c r="P725" s="17" t="s">
        <v>15</v>
      </c>
      <c r="Q725" s="17">
        <v>40.299999999999997</v>
      </c>
      <c r="R725" s="17">
        <v>375</v>
      </c>
      <c r="S725" s="17">
        <v>78.900000000000006</v>
      </c>
      <c r="T725" s="2" t="s">
        <v>306</v>
      </c>
      <c r="U725" s="2" t="str">
        <f>U722</f>
        <v>正常</v>
      </c>
      <c r="V725" s="30" t="s">
        <v>575</v>
      </c>
      <c r="W725" s="15">
        <v>109</v>
      </c>
      <c r="X725" s="14"/>
      <c r="Y725" s="14"/>
      <c r="Z725" s="14"/>
      <c r="AA725" s="14" t="s">
        <v>2880</v>
      </c>
      <c r="AB725" s="14"/>
      <c r="AC725" s="14"/>
      <c r="AD725" s="14"/>
      <c r="AE725" s="14"/>
      <c r="AF725" s="14" t="s">
        <v>2884</v>
      </c>
      <c r="AG725" s="14"/>
      <c r="AH725" s="14"/>
      <c r="AI725" s="14"/>
      <c r="AJ725" s="15"/>
      <c r="AK725" s="15"/>
      <c r="AL725" s="141"/>
      <c r="AM725" s="28"/>
    </row>
    <row r="726" spans="1:39" hidden="1" thickBot="1" x14ac:dyDescent="0.35">
      <c r="A726" s="173">
        <v>725</v>
      </c>
      <c r="B726" s="14" t="s">
        <v>628</v>
      </c>
      <c r="C726" s="36">
        <v>703</v>
      </c>
      <c r="D726" s="12" t="s">
        <v>626</v>
      </c>
      <c r="E726" s="14" t="s">
        <v>2900</v>
      </c>
      <c r="F726" s="14" t="s">
        <v>3846</v>
      </c>
      <c r="G726" s="19"/>
      <c r="H726" s="40" t="s">
        <v>5578</v>
      </c>
      <c r="I726" s="19"/>
      <c r="J726" s="16">
        <v>201147</v>
      </c>
      <c r="K726" s="16">
        <v>2662658</v>
      </c>
      <c r="L726" s="17">
        <v>0.44</v>
      </c>
      <c r="M726" s="18">
        <v>12.1</v>
      </c>
      <c r="N726" s="17">
        <v>197</v>
      </c>
      <c r="O726" s="17">
        <v>52.4</v>
      </c>
      <c r="P726" s="17" t="s">
        <v>331</v>
      </c>
      <c r="Q726" s="17">
        <v>41.5</v>
      </c>
      <c r="R726" s="17">
        <v>240</v>
      </c>
      <c r="S726" s="17">
        <v>93.7</v>
      </c>
      <c r="T726" s="25"/>
      <c r="U726" s="2" t="s">
        <v>3</v>
      </c>
      <c r="V726" s="30" t="s">
        <v>575</v>
      </c>
      <c r="W726" s="15">
        <v>105</v>
      </c>
      <c r="X726" s="14"/>
      <c r="Y726" s="32"/>
      <c r="Z726" s="14"/>
      <c r="AA726" s="14"/>
      <c r="AB726" s="14" t="s">
        <v>2884</v>
      </c>
      <c r="AC726" s="14"/>
      <c r="AD726" s="14"/>
      <c r="AE726" s="14"/>
      <c r="AF726" s="14"/>
      <c r="AG726" s="14"/>
      <c r="AH726" s="14"/>
      <c r="AI726" s="14"/>
      <c r="AJ726" s="15"/>
      <c r="AK726" s="15"/>
      <c r="AL726" s="160" t="s">
        <v>2893</v>
      </c>
      <c r="AM726" s="10"/>
    </row>
    <row r="727" spans="1:39" hidden="1" thickBot="1" x14ac:dyDescent="0.35">
      <c r="A727" s="173">
        <v>726</v>
      </c>
      <c r="B727" s="14" t="s">
        <v>629</v>
      </c>
      <c r="C727" s="36">
        <v>993</v>
      </c>
      <c r="D727" s="12" t="s">
        <v>626</v>
      </c>
      <c r="E727" s="14" t="s">
        <v>2900</v>
      </c>
      <c r="F727" s="14" t="s">
        <v>3847</v>
      </c>
      <c r="G727" s="19"/>
      <c r="H727" s="40" t="s">
        <v>5578</v>
      </c>
      <c r="I727" s="19"/>
      <c r="J727" s="16">
        <v>201314</v>
      </c>
      <c r="K727" s="16">
        <v>2662597</v>
      </c>
      <c r="L727" s="17">
        <v>0.56499999999999995</v>
      </c>
      <c r="M727" s="17">
        <v>11</v>
      </c>
      <c r="N727" s="17">
        <v>81</v>
      </c>
      <c r="O727" s="17">
        <v>58.8</v>
      </c>
      <c r="P727" s="17">
        <v>0.37</v>
      </c>
      <c r="Q727" s="17">
        <v>54.2</v>
      </c>
      <c r="R727" s="17">
        <v>321</v>
      </c>
      <c r="S727" s="17">
        <v>145</v>
      </c>
      <c r="T727" s="2" t="s">
        <v>575</v>
      </c>
      <c r="U727" s="2" t="s">
        <v>240</v>
      </c>
      <c r="V727" s="30" t="s">
        <v>575</v>
      </c>
      <c r="W727" s="15">
        <v>111</v>
      </c>
      <c r="X727" s="14"/>
      <c r="Y727" s="14"/>
      <c r="Z727" s="14" t="s">
        <v>2880</v>
      </c>
      <c r="AA727" s="14"/>
      <c r="AB727" s="14"/>
      <c r="AC727" s="14"/>
      <c r="AD727" s="14"/>
      <c r="AE727" s="14" t="s">
        <v>2880</v>
      </c>
      <c r="AF727" s="14"/>
      <c r="AG727" s="14"/>
      <c r="AH727" s="14" t="s">
        <v>2880</v>
      </c>
      <c r="AI727" s="14"/>
      <c r="AJ727" s="15"/>
      <c r="AK727" s="15"/>
      <c r="AL727" s="150" t="s">
        <v>2893</v>
      </c>
      <c r="AM727" s="11"/>
    </row>
    <row r="728" spans="1:39" hidden="1" thickBot="1" x14ac:dyDescent="0.35">
      <c r="A728" s="173">
        <v>727</v>
      </c>
      <c r="B728" s="14" t="s">
        <v>630</v>
      </c>
      <c r="C728" s="36">
        <v>995</v>
      </c>
      <c r="D728" s="12" t="s">
        <v>626</v>
      </c>
      <c r="E728" s="14" t="s">
        <v>2900</v>
      </c>
      <c r="F728" s="14" t="s">
        <v>3848</v>
      </c>
      <c r="G728" s="19"/>
      <c r="H728" s="40" t="s">
        <v>5579</v>
      </c>
      <c r="I728" s="19"/>
      <c r="J728" s="16">
        <v>201326</v>
      </c>
      <c r="K728" s="16">
        <v>2662640</v>
      </c>
      <c r="L728" s="17">
        <v>0.63700000000000001</v>
      </c>
      <c r="M728" s="17">
        <v>19</v>
      </c>
      <c r="N728" s="17">
        <v>52.5</v>
      </c>
      <c r="O728" s="17">
        <v>36.200000000000003</v>
      </c>
      <c r="P728" s="17">
        <v>0.18</v>
      </c>
      <c r="Q728" s="17">
        <v>43.7</v>
      </c>
      <c r="R728" s="17">
        <v>269</v>
      </c>
      <c r="S728" s="17">
        <v>70.8</v>
      </c>
      <c r="T728" s="25"/>
      <c r="U728" s="2" t="s">
        <v>3</v>
      </c>
      <c r="V728" s="30" t="s">
        <v>575</v>
      </c>
      <c r="W728" s="15">
        <v>107</v>
      </c>
      <c r="X728" s="14"/>
      <c r="Y728" s="14"/>
      <c r="Z728" s="14" t="s">
        <v>2880</v>
      </c>
      <c r="AA728" s="14"/>
      <c r="AB728" s="14"/>
      <c r="AC728" s="14"/>
      <c r="AD728" s="14" t="s">
        <v>2884</v>
      </c>
      <c r="AE728" s="14"/>
      <c r="AF728" s="14"/>
      <c r="AG728" s="14"/>
      <c r="AH728" s="14"/>
      <c r="AI728" s="14"/>
      <c r="AJ728" s="15"/>
      <c r="AK728" s="15"/>
      <c r="AL728" s="150" t="s">
        <v>2893</v>
      </c>
      <c r="AM728" s="11"/>
    </row>
    <row r="729" spans="1:39" hidden="1" thickBot="1" x14ac:dyDescent="0.35">
      <c r="A729" s="173">
        <v>728</v>
      </c>
      <c r="B729" s="14" t="s">
        <v>631</v>
      </c>
      <c r="C729" s="36">
        <v>996</v>
      </c>
      <c r="D729" s="12" t="s">
        <v>626</v>
      </c>
      <c r="E729" s="14" t="s">
        <v>2900</v>
      </c>
      <c r="F729" s="14" t="s">
        <v>3849</v>
      </c>
      <c r="G729" s="15" t="s">
        <v>5576</v>
      </c>
      <c r="H729" s="40" t="s">
        <v>5578</v>
      </c>
      <c r="I729" s="15" t="s">
        <v>5581</v>
      </c>
      <c r="J729" s="16">
        <v>201321</v>
      </c>
      <c r="K729" s="16">
        <v>2662595</v>
      </c>
      <c r="L729" s="17">
        <v>0.41899999999999998</v>
      </c>
      <c r="M729" s="17">
        <v>9.6199999999999992</v>
      </c>
      <c r="N729" s="17">
        <v>65.900000000000006</v>
      </c>
      <c r="O729" s="17">
        <v>58.7</v>
      </c>
      <c r="P729" s="17" t="s">
        <v>52</v>
      </c>
      <c r="Q729" s="17">
        <v>49.4</v>
      </c>
      <c r="R729" s="17">
        <v>306</v>
      </c>
      <c r="S729" s="17">
        <v>122</v>
      </c>
      <c r="T729" s="2" t="s">
        <v>575</v>
      </c>
      <c r="U729" s="2" t="s">
        <v>240</v>
      </c>
      <c r="V729" s="30" t="s">
        <v>575</v>
      </c>
      <c r="W729" s="15">
        <v>111</v>
      </c>
      <c r="X729" s="14"/>
      <c r="Y729" s="14"/>
      <c r="Z729" s="14" t="s">
        <v>2880</v>
      </c>
      <c r="AA729" s="14"/>
      <c r="AB729" s="14"/>
      <c r="AC729" s="14"/>
      <c r="AD729" s="14"/>
      <c r="AE729" s="14" t="s">
        <v>2884</v>
      </c>
      <c r="AF729" s="14"/>
      <c r="AG729" s="14"/>
      <c r="AH729" s="14" t="s">
        <v>2880</v>
      </c>
      <c r="AI729" s="14"/>
      <c r="AJ729" s="15"/>
      <c r="AK729" s="15"/>
      <c r="AL729" s="138" t="s">
        <v>2893</v>
      </c>
      <c r="AM729" s="11"/>
    </row>
    <row r="730" spans="1:39" ht="14.4" hidden="1" thickBot="1" x14ac:dyDescent="0.35">
      <c r="A730" s="173">
        <v>729</v>
      </c>
      <c r="B730" s="14" t="s">
        <v>632</v>
      </c>
      <c r="C730" s="36">
        <v>1000</v>
      </c>
      <c r="D730" s="12" t="s">
        <v>626</v>
      </c>
      <c r="E730" s="14" t="s">
        <v>2900</v>
      </c>
      <c r="F730" s="14" t="s">
        <v>3850</v>
      </c>
      <c r="G730" s="19"/>
      <c r="H730" s="40" t="s">
        <v>5580</v>
      </c>
      <c r="I730" s="19"/>
      <c r="J730" s="16">
        <v>201325</v>
      </c>
      <c r="K730" s="16">
        <v>2662557</v>
      </c>
      <c r="L730" s="178"/>
      <c r="M730" s="37"/>
      <c r="N730" s="178">
        <v>55.6</v>
      </c>
      <c r="O730" s="178">
        <v>51.7</v>
      </c>
      <c r="P730" s="178" t="s">
        <v>633</v>
      </c>
      <c r="Q730" s="178">
        <v>38.299999999999997</v>
      </c>
      <c r="R730" s="178">
        <v>231</v>
      </c>
      <c r="S730" s="178">
        <v>95.8</v>
      </c>
      <c r="T730" s="2" t="s">
        <v>575</v>
      </c>
      <c r="U730" s="2" t="str">
        <f>U729</f>
        <v>監測</v>
      </c>
      <c r="V730" s="30" t="s">
        <v>575</v>
      </c>
      <c r="W730" s="15">
        <v>111</v>
      </c>
      <c r="X730" s="14"/>
      <c r="Y730" s="14"/>
      <c r="Z730" s="14"/>
      <c r="AA730" s="14"/>
      <c r="AB730" s="14"/>
      <c r="AC730" s="14"/>
      <c r="AD730" s="14"/>
      <c r="AE730" s="14" t="s">
        <v>2880</v>
      </c>
      <c r="AF730" s="14"/>
      <c r="AG730" s="14"/>
      <c r="AH730" s="14" t="s">
        <v>2880</v>
      </c>
      <c r="AI730" s="14"/>
      <c r="AJ730" s="15"/>
      <c r="AK730" s="15"/>
      <c r="AL730" s="159" t="s">
        <v>2893</v>
      </c>
      <c r="AM730" s="68"/>
    </row>
    <row r="731" spans="1:39" hidden="1" thickBot="1" x14ac:dyDescent="0.35">
      <c r="A731" s="173">
        <v>730</v>
      </c>
      <c r="B731" s="14" t="s">
        <v>641</v>
      </c>
      <c r="C731" s="36">
        <v>900</v>
      </c>
      <c r="D731" s="12" t="s">
        <v>640</v>
      </c>
      <c r="E731" s="14" t="s">
        <v>2914</v>
      </c>
      <c r="F731" s="14" t="s">
        <v>3851</v>
      </c>
      <c r="G731" s="15" t="s">
        <v>5576</v>
      </c>
      <c r="H731" s="40" t="s">
        <v>5578</v>
      </c>
      <c r="I731" s="15" t="s">
        <v>5581</v>
      </c>
      <c r="J731" s="16">
        <v>195491.72017799999</v>
      </c>
      <c r="K731" s="16">
        <v>2663037.6746100001</v>
      </c>
      <c r="L731" s="17" t="s">
        <v>26</v>
      </c>
      <c r="M731" s="18" t="s">
        <v>26</v>
      </c>
      <c r="N731" s="17">
        <v>113</v>
      </c>
      <c r="O731" s="17">
        <v>72</v>
      </c>
      <c r="P731" s="17" t="s">
        <v>7</v>
      </c>
      <c r="Q731" s="17">
        <v>35</v>
      </c>
      <c r="R731" s="17">
        <v>306</v>
      </c>
      <c r="S731" s="17">
        <v>106</v>
      </c>
      <c r="T731" s="2" t="s">
        <v>306</v>
      </c>
      <c r="U731" s="2" t="s">
        <v>3</v>
      </c>
      <c r="V731" s="30" t="s">
        <v>575</v>
      </c>
      <c r="W731" s="15">
        <v>111</v>
      </c>
      <c r="X731" s="14"/>
      <c r="Y731" s="14"/>
      <c r="Z731" s="14"/>
      <c r="AA731" s="14"/>
      <c r="AB731" s="14"/>
      <c r="AC731" s="14" t="s">
        <v>2880</v>
      </c>
      <c r="AD731" s="14"/>
      <c r="AE731" s="14"/>
      <c r="AF731" s="14" t="s">
        <v>2884</v>
      </c>
      <c r="AG731" s="14"/>
      <c r="AH731" s="14" t="s">
        <v>2884</v>
      </c>
      <c r="AI731" s="14"/>
      <c r="AJ731" s="15"/>
      <c r="AK731" s="15"/>
      <c r="AL731" s="142"/>
      <c r="AM731" s="10"/>
    </row>
    <row r="732" spans="1:39" hidden="1" thickBot="1" x14ac:dyDescent="0.35">
      <c r="A732" s="173">
        <v>731</v>
      </c>
      <c r="B732" s="14" t="s">
        <v>642</v>
      </c>
      <c r="C732" s="36">
        <v>905</v>
      </c>
      <c r="D732" s="12" t="s">
        <v>640</v>
      </c>
      <c r="E732" s="14" t="s">
        <v>2914</v>
      </c>
      <c r="F732" s="14" t="s">
        <v>3852</v>
      </c>
      <c r="G732" s="15" t="s">
        <v>5576</v>
      </c>
      <c r="H732" s="40" t="s">
        <v>5579</v>
      </c>
      <c r="I732" s="15" t="s">
        <v>5581</v>
      </c>
      <c r="J732" s="16">
        <v>195385</v>
      </c>
      <c r="K732" s="16">
        <v>2662820</v>
      </c>
      <c r="L732" s="17">
        <v>0.14099999999999999</v>
      </c>
      <c r="M732" s="18">
        <v>8.75</v>
      </c>
      <c r="N732" s="17">
        <v>166</v>
      </c>
      <c r="O732" s="17">
        <v>78.5</v>
      </c>
      <c r="P732" s="17" t="s">
        <v>287</v>
      </c>
      <c r="Q732" s="17">
        <v>36</v>
      </c>
      <c r="R732" s="17">
        <v>376</v>
      </c>
      <c r="S732" s="17">
        <v>130</v>
      </c>
      <c r="T732" s="25"/>
      <c r="U732" s="2" t="s">
        <v>240</v>
      </c>
      <c r="V732" s="30" t="s">
        <v>575</v>
      </c>
      <c r="W732" s="15">
        <v>106</v>
      </c>
      <c r="X732" s="14"/>
      <c r="Y732" s="14"/>
      <c r="Z732" s="14"/>
      <c r="AA732" s="14"/>
      <c r="AB732" s="14"/>
      <c r="AC732" s="14" t="s">
        <v>2880</v>
      </c>
      <c r="AD732" s="14"/>
      <c r="AE732" s="14"/>
      <c r="AF732" s="14"/>
      <c r="AG732" s="14"/>
      <c r="AH732" s="14"/>
      <c r="AI732" s="14"/>
      <c r="AJ732" s="15"/>
      <c r="AK732" s="15"/>
      <c r="AL732" s="137"/>
      <c r="AM732" s="11"/>
    </row>
    <row r="733" spans="1:39" hidden="1" thickBot="1" x14ac:dyDescent="0.35">
      <c r="A733" s="173">
        <v>732</v>
      </c>
      <c r="B733" s="14" t="s">
        <v>643</v>
      </c>
      <c r="C733" s="36">
        <v>906</v>
      </c>
      <c r="D733" s="12" t="s">
        <v>640</v>
      </c>
      <c r="E733" s="14" t="s">
        <v>2914</v>
      </c>
      <c r="F733" s="14" t="s">
        <v>3853</v>
      </c>
      <c r="G733" s="15" t="s">
        <v>5576</v>
      </c>
      <c r="H733" s="40" t="s">
        <v>5579</v>
      </c>
      <c r="I733" s="15" t="s">
        <v>5581</v>
      </c>
      <c r="J733" s="16">
        <v>195385</v>
      </c>
      <c r="K733" s="16">
        <v>2662835</v>
      </c>
      <c r="L733" s="17" t="s">
        <v>644</v>
      </c>
      <c r="M733" s="18">
        <v>12.1</v>
      </c>
      <c r="N733" s="17">
        <v>179</v>
      </c>
      <c r="O733" s="17">
        <v>88.9</v>
      </c>
      <c r="P733" s="17" t="s">
        <v>209</v>
      </c>
      <c r="Q733" s="17">
        <v>38.700000000000003</v>
      </c>
      <c r="R733" s="17">
        <v>398</v>
      </c>
      <c r="S733" s="17">
        <v>153</v>
      </c>
      <c r="T733" s="25"/>
      <c r="U733" s="2" t="s">
        <v>240</v>
      </c>
      <c r="V733" s="30" t="s">
        <v>575</v>
      </c>
      <c r="W733" s="15">
        <v>106</v>
      </c>
      <c r="X733" s="14"/>
      <c r="Y733" s="14"/>
      <c r="Z733" s="14"/>
      <c r="AA733" s="14"/>
      <c r="AB733" s="14"/>
      <c r="AC733" s="14" t="s">
        <v>2880</v>
      </c>
      <c r="AD733" s="14"/>
      <c r="AE733" s="14"/>
      <c r="AF733" s="14"/>
      <c r="AG733" s="14"/>
      <c r="AH733" s="14"/>
      <c r="AI733" s="14"/>
      <c r="AJ733" s="15"/>
      <c r="AK733" s="15"/>
      <c r="AL733" s="137"/>
      <c r="AM733" s="11"/>
    </row>
    <row r="734" spans="1:39" hidden="1" thickBot="1" x14ac:dyDescent="0.35">
      <c r="A734" s="173">
        <v>733</v>
      </c>
      <c r="B734" s="14" t="s">
        <v>645</v>
      </c>
      <c r="C734" s="36">
        <v>907</v>
      </c>
      <c r="D734" s="12" t="s">
        <v>640</v>
      </c>
      <c r="E734" s="14" t="s">
        <v>2914</v>
      </c>
      <c r="F734" s="14" t="s">
        <v>3854</v>
      </c>
      <c r="G734" s="15" t="s">
        <v>5576</v>
      </c>
      <c r="H734" s="40" t="s">
        <v>5579</v>
      </c>
      <c r="I734" s="15" t="s">
        <v>5581</v>
      </c>
      <c r="J734" s="16">
        <v>195435</v>
      </c>
      <c r="K734" s="16">
        <v>2662858</v>
      </c>
      <c r="L734" s="17">
        <v>0.17299999999999999</v>
      </c>
      <c r="M734" s="18">
        <v>10.8</v>
      </c>
      <c r="N734" s="17">
        <v>189</v>
      </c>
      <c r="O734" s="17">
        <v>108</v>
      </c>
      <c r="P734" s="17" t="s">
        <v>138</v>
      </c>
      <c r="Q734" s="17">
        <v>41.2</v>
      </c>
      <c r="R734" s="17">
        <v>423</v>
      </c>
      <c r="S734" s="17">
        <v>181</v>
      </c>
      <c r="T734" s="2" t="s">
        <v>575</v>
      </c>
      <c r="U734" s="2" t="s">
        <v>240</v>
      </c>
      <c r="V734" s="30" t="s">
        <v>575</v>
      </c>
      <c r="W734" s="15">
        <v>109</v>
      </c>
      <c r="X734" s="14"/>
      <c r="Y734" s="14"/>
      <c r="Z734" s="14"/>
      <c r="AA734" s="14"/>
      <c r="AB734" s="14"/>
      <c r="AC734" s="14" t="s">
        <v>2880</v>
      </c>
      <c r="AD734" s="14"/>
      <c r="AE734" s="14"/>
      <c r="AF734" s="14" t="s">
        <v>2880</v>
      </c>
      <c r="AG734" s="14"/>
      <c r="AH734" s="14"/>
      <c r="AI734" s="14"/>
      <c r="AJ734" s="15"/>
      <c r="AK734" s="15"/>
      <c r="AL734" s="137"/>
      <c r="AM734" s="11"/>
    </row>
    <row r="735" spans="1:39" hidden="1" thickBot="1" x14ac:dyDescent="0.35">
      <c r="A735" s="173">
        <v>734</v>
      </c>
      <c r="B735" s="14" t="s">
        <v>646</v>
      </c>
      <c r="C735" s="36">
        <v>909</v>
      </c>
      <c r="D735" s="12" t="s">
        <v>640</v>
      </c>
      <c r="E735" s="14" t="s">
        <v>2914</v>
      </c>
      <c r="F735" s="14" t="s">
        <v>3855</v>
      </c>
      <c r="G735" s="15" t="s">
        <v>5576</v>
      </c>
      <c r="H735" s="40" t="s">
        <v>5578</v>
      </c>
      <c r="I735" s="15" t="s">
        <v>5581</v>
      </c>
      <c r="J735" s="16">
        <v>195460.671444401</v>
      </c>
      <c r="K735" s="16">
        <v>2663006.4133171202</v>
      </c>
      <c r="L735" s="17" t="s">
        <v>26</v>
      </c>
      <c r="M735" s="18">
        <v>14</v>
      </c>
      <c r="N735" s="17">
        <v>170</v>
      </c>
      <c r="O735" s="17">
        <v>127</v>
      </c>
      <c r="P735" s="17" t="s">
        <v>7</v>
      </c>
      <c r="Q735" s="17">
        <v>42</v>
      </c>
      <c r="R735" s="17">
        <v>317</v>
      </c>
      <c r="S735" s="17">
        <v>104</v>
      </c>
      <c r="T735" s="25"/>
      <c r="U735" s="2" t="s">
        <v>240</v>
      </c>
      <c r="V735" s="30" t="s">
        <v>575</v>
      </c>
      <c r="W735" s="15">
        <v>106</v>
      </c>
      <c r="X735" s="14"/>
      <c r="Y735" s="14"/>
      <c r="Z735" s="14"/>
      <c r="AA735" s="14"/>
      <c r="AB735" s="14"/>
      <c r="AC735" s="14" t="s">
        <v>2880</v>
      </c>
      <c r="AD735" s="14"/>
      <c r="AE735" s="14"/>
      <c r="AF735" s="14"/>
      <c r="AG735" s="14"/>
      <c r="AH735" s="14"/>
      <c r="AI735" s="14"/>
      <c r="AJ735" s="15"/>
      <c r="AK735" s="15"/>
      <c r="AL735" s="137"/>
      <c r="AM735" s="11"/>
    </row>
    <row r="736" spans="1:39" hidden="1" thickBot="1" x14ac:dyDescent="0.35">
      <c r="A736" s="173">
        <v>735</v>
      </c>
      <c r="B736" s="14" t="s">
        <v>647</v>
      </c>
      <c r="C736" s="36">
        <v>911</v>
      </c>
      <c r="D736" s="12" t="s">
        <v>640</v>
      </c>
      <c r="E736" s="14" t="s">
        <v>2914</v>
      </c>
      <c r="F736" s="14" t="s">
        <v>3856</v>
      </c>
      <c r="G736" s="15" t="s">
        <v>5576</v>
      </c>
      <c r="H736" s="40" t="s">
        <v>5578</v>
      </c>
      <c r="I736" s="15" t="s">
        <v>5581</v>
      </c>
      <c r="J736" s="16">
        <v>195385.13028305999</v>
      </c>
      <c r="K736" s="16">
        <v>2663009.9559470201</v>
      </c>
      <c r="L736" s="17" t="s">
        <v>26</v>
      </c>
      <c r="M736" s="18" t="s">
        <v>26</v>
      </c>
      <c r="N736" s="17">
        <v>160</v>
      </c>
      <c r="O736" s="17">
        <v>80</v>
      </c>
      <c r="P736" s="17" t="s">
        <v>7</v>
      </c>
      <c r="Q736" s="17">
        <v>51</v>
      </c>
      <c r="R736" s="17">
        <v>411</v>
      </c>
      <c r="S736" s="17">
        <v>115</v>
      </c>
      <c r="T736" s="2" t="s">
        <v>575</v>
      </c>
      <c r="U736" s="2" t="s">
        <v>240</v>
      </c>
      <c r="V736" s="30" t="s">
        <v>575</v>
      </c>
      <c r="W736" s="15">
        <v>110</v>
      </c>
      <c r="X736" s="14"/>
      <c r="Y736" s="14"/>
      <c r="Z736" s="14"/>
      <c r="AA736" s="14"/>
      <c r="AB736" s="14"/>
      <c r="AC736" s="14" t="s">
        <v>2880</v>
      </c>
      <c r="AD736" s="14"/>
      <c r="AE736" s="14"/>
      <c r="AF736" s="14" t="s">
        <v>2880</v>
      </c>
      <c r="AG736" s="14" t="s">
        <v>2880</v>
      </c>
      <c r="AH736" s="14"/>
      <c r="AI736" s="14"/>
      <c r="AJ736" s="15"/>
      <c r="AK736" s="15"/>
      <c r="AL736" s="137"/>
      <c r="AM736" s="11"/>
    </row>
    <row r="737" spans="1:39" hidden="1" thickBot="1" x14ac:dyDescent="0.35">
      <c r="A737" s="173">
        <v>736</v>
      </c>
      <c r="B737" s="14"/>
      <c r="C737" s="36">
        <v>903</v>
      </c>
      <c r="D737" s="12" t="s">
        <v>640</v>
      </c>
      <c r="E737" s="14" t="s">
        <v>2914</v>
      </c>
      <c r="F737" s="14" t="s">
        <v>3857</v>
      </c>
      <c r="G737" s="15" t="s">
        <v>5576</v>
      </c>
      <c r="H737" s="40" t="s">
        <v>5580</v>
      </c>
      <c r="I737" s="15" t="s">
        <v>5581</v>
      </c>
      <c r="J737" s="16">
        <v>195344.48699999999</v>
      </c>
      <c r="K737" s="16">
        <v>2662797.3969999999</v>
      </c>
      <c r="L737" s="17"/>
      <c r="M737" s="18"/>
      <c r="N737" s="17"/>
      <c r="O737" s="17"/>
      <c r="P737" s="17"/>
      <c r="Q737" s="17"/>
      <c r="R737" s="17"/>
      <c r="S737" s="17"/>
      <c r="T737" s="2" t="s">
        <v>575</v>
      </c>
      <c r="U737" s="2" t="str">
        <f>U712</f>
        <v>監測</v>
      </c>
      <c r="V737" s="30" t="s">
        <v>575</v>
      </c>
      <c r="W737" s="15">
        <v>109</v>
      </c>
      <c r="X737" s="14"/>
      <c r="Y737" s="14"/>
      <c r="Z737" s="14"/>
      <c r="AA737" s="14"/>
      <c r="AB737" s="14"/>
      <c r="AC737" s="14" t="s">
        <v>2880</v>
      </c>
      <c r="AD737" s="14"/>
      <c r="AE737" s="14"/>
      <c r="AF737" s="14" t="s">
        <v>2880</v>
      </c>
      <c r="AG737" s="14"/>
      <c r="AH737" s="14"/>
      <c r="AI737" s="14"/>
      <c r="AJ737" s="15"/>
      <c r="AK737" s="15"/>
      <c r="AL737" s="137"/>
      <c r="AM737" s="11"/>
    </row>
    <row r="738" spans="1:39" ht="14.4" hidden="1" thickBot="1" x14ac:dyDescent="0.35">
      <c r="A738" s="173">
        <v>737</v>
      </c>
      <c r="B738" s="14"/>
      <c r="C738" s="36">
        <v>908</v>
      </c>
      <c r="D738" s="12" t="s">
        <v>640</v>
      </c>
      <c r="E738" s="14" t="s">
        <v>2914</v>
      </c>
      <c r="F738" s="14" t="s">
        <v>3858</v>
      </c>
      <c r="G738" s="19"/>
      <c r="H738" s="40" t="s">
        <v>5579</v>
      </c>
      <c r="I738" s="19"/>
      <c r="J738" s="16">
        <v>195449.49799999999</v>
      </c>
      <c r="K738" s="16">
        <v>2663001.1140000001</v>
      </c>
      <c r="L738" s="17"/>
      <c r="M738" s="18"/>
      <c r="N738" s="17"/>
      <c r="O738" s="17"/>
      <c r="P738" s="17"/>
      <c r="Q738" s="17"/>
      <c r="R738" s="17"/>
      <c r="S738" s="17"/>
      <c r="T738" s="25"/>
      <c r="U738" s="2" t="s">
        <v>240</v>
      </c>
      <c r="V738" s="30" t="s">
        <v>575</v>
      </c>
      <c r="W738" s="15">
        <v>106</v>
      </c>
      <c r="X738" s="14"/>
      <c r="Y738" s="14"/>
      <c r="Z738" s="14"/>
      <c r="AA738" s="14"/>
      <c r="AB738" s="14"/>
      <c r="AC738" s="14" t="s">
        <v>2880</v>
      </c>
      <c r="AD738" s="14"/>
      <c r="AE738" s="14"/>
      <c r="AF738" s="14"/>
      <c r="AG738" s="14"/>
      <c r="AH738" s="14"/>
      <c r="AI738" s="14"/>
      <c r="AJ738" s="15"/>
      <c r="AK738" s="15"/>
      <c r="AL738" s="141"/>
      <c r="AM738" s="28"/>
    </row>
    <row r="739" spans="1:39" hidden="1" thickBot="1" x14ac:dyDescent="0.35">
      <c r="A739" s="173">
        <v>738</v>
      </c>
      <c r="B739" s="14" t="s">
        <v>649</v>
      </c>
      <c r="C739" s="36">
        <v>1418</v>
      </c>
      <c r="D739" s="12" t="s">
        <v>648</v>
      </c>
      <c r="E739" s="14" t="s">
        <v>2914</v>
      </c>
      <c r="F739" s="14" t="s">
        <v>3859</v>
      </c>
      <c r="G739" s="15" t="s">
        <v>5576</v>
      </c>
      <c r="H739" s="40" t="s">
        <v>5579</v>
      </c>
      <c r="I739" s="15" t="s">
        <v>5581</v>
      </c>
      <c r="J739" s="16">
        <v>195768.56158400001</v>
      </c>
      <c r="K739" s="16">
        <v>2662960.5537700001</v>
      </c>
      <c r="L739" s="17" t="s">
        <v>26</v>
      </c>
      <c r="M739" s="18" t="s">
        <v>26</v>
      </c>
      <c r="N739" s="17">
        <v>154</v>
      </c>
      <c r="O739" s="17">
        <v>103</v>
      </c>
      <c r="P739" s="17" t="s">
        <v>7</v>
      </c>
      <c r="Q739" s="17">
        <v>44</v>
      </c>
      <c r="R739" s="17">
        <v>427</v>
      </c>
      <c r="S739" s="17">
        <v>48</v>
      </c>
      <c r="T739" s="2" t="s">
        <v>306</v>
      </c>
      <c r="U739" s="2" t="s">
        <v>3</v>
      </c>
      <c r="V739" s="30" t="s">
        <v>575</v>
      </c>
      <c r="W739" s="15">
        <v>109</v>
      </c>
      <c r="X739" s="14"/>
      <c r="Y739" s="14"/>
      <c r="Z739" s="14"/>
      <c r="AA739" s="14"/>
      <c r="AB739" s="14"/>
      <c r="AC739" s="14" t="s">
        <v>2880</v>
      </c>
      <c r="AD739" s="14"/>
      <c r="AE739" s="14"/>
      <c r="AF739" s="14" t="s">
        <v>2884</v>
      </c>
      <c r="AG739" s="14"/>
      <c r="AH739" s="14"/>
      <c r="AI739" s="14"/>
      <c r="AJ739" s="15"/>
      <c r="AK739" s="15"/>
      <c r="AL739" s="142"/>
      <c r="AM739" s="10"/>
    </row>
    <row r="740" spans="1:39" hidden="1" thickBot="1" x14ac:dyDescent="0.35">
      <c r="A740" s="173">
        <v>739</v>
      </c>
      <c r="B740" s="14" t="s">
        <v>650</v>
      </c>
      <c r="C740" s="36">
        <v>1420</v>
      </c>
      <c r="D740" s="12" t="s">
        <v>648</v>
      </c>
      <c r="E740" s="14" t="s">
        <v>2914</v>
      </c>
      <c r="F740" s="14" t="s">
        <v>3860</v>
      </c>
      <c r="G740" s="15" t="s">
        <v>5576</v>
      </c>
      <c r="H740" s="40" t="s">
        <v>5578</v>
      </c>
      <c r="I740" s="15" t="s">
        <v>5581</v>
      </c>
      <c r="J740" s="16">
        <v>195803.06399299999</v>
      </c>
      <c r="K740" s="16">
        <v>2663038.0538900001</v>
      </c>
      <c r="L740" s="17" t="s">
        <v>26</v>
      </c>
      <c r="M740" s="18" t="s">
        <v>26</v>
      </c>
      <c r="N740" s="17">
        <v>149</v>
      </c>
      <c r="O740" s="17">
        <v>73</v>
      </c>
      <c r="P740" s="17" t="s">
        <v>7</v>
      </c>
      <c r="Q740" s="17">
        <v>43</v>
      </c>
      <c r="R740" s="17">
        <v>408</v>
      </c>
      <c r="S740" s="17">
        <v>63</v>
      </c>
      <c r="T740" s="2" t="s">
        <v>575</v>
      </c>
      <c r="U740" s="2" t="s">
        <v>240</v>
      </c>
      <c r="V740" s="30" t="s">
        <v>575</v>
      </c>
      <c r="W740" s="15">
        <v>109</v>
      </c>
      <c r="X740" s="14"/>
      <c r="Y740" s="14"/>
      <c r="Z740" s="14"/>
      <c r="AA740" s="14"/>
      <c r="AB740" s="14"/>
      <c r="AC740" s="14" t="s">
        <v>2880</v>
      </c>
      <c r="AD740" s="14"/>
      <c r="AE740" s="14"/>
      <c r="AF740" s="14" t="s">
        <v>2880</v>
      </c>
      <c r="AG740" s="14"/>
      <c r="AH740" s="14"/>
      <c r="AI740" s="14"/>
      <c r="AJ740" s="15"/>
      <c r="AK740" s="15"/>
      <c r="AL740" s="137"/>
      <c r="AM740" s="11"/>
    </row>
    <row r="741" spans="1:39" hidden="1" thickBot="1" x14ac:dyDescent="0.35">
      <c r="A741" s="173">
        <v>740</v>
      </c>
      <c r="B741" s="14" t="s">
        <v>651</v>
      </c>
      <c r="C741" s="36">
        <v>1422</v>
      </c>
      <c r="D741" s="12" t="s">
        <v>648</v>
      </c>
      <c r="E741" s="14" t="s">
        <v>2914</v>
      </c>
      <c r="F741" s="14" t="s">
        <v>3861</v>
      </c>
      <c r="G741" s="15" t="s">
        <v>5576</v>
      </c>
      <c r="H741" s="40" t="s">
        <v>5578</v>
      </c>
      <c r="I741" s="15" t="s">
        <v>5581</v>
      </c>
      <c r="J741" s="16">
        <v>195690.431545</v>
      </c>
      <c r="K741" s="16">
        <v>2662970.7854800001</v>
      </c>
      <c r="L741" s="17" t="s">
        <v>26</v>
      </c>
      <c r="M741" s="18" t="s">
        <v>26</v>
      </c>
      <c r="N741" s="17">
        <v>104</v>
      </c>
      <c r="O741" s="17">
        <v>84</v>
      </c>
      <c r="P741" s="17" t="s">
        <v>7</v>
      </c>
      <c r="Q741" s="17">
        <v>30</v>
      </c>
      <c r="R741" s="17">
        <v>282</v>
      </c>
      <c r="S741" s="17">
        <v>97</v>
      </c>
      <c r="T741" s="2" t="s">
        <v>306</v>
      </c>
      <c r="U741" s="2" t="s">
        <v>3</v>
      </c>
      <c r="V741" s="30" t="s">
        <v>575</v>
      </c>
      <c r="W741" s="15">
        <v>109</v>
      </c>
      <c r="X741" s="14"/>
      <c r="Y741" s="14"/>
      <c r="Z741" s="14"/>
      <c r="AA741" s="14"/>
      <c r="AB741" s="14"/>
      <c r="AC741" s="14" t="s">
        <v>2880</v>
      </c>
      <c r="AD741" s="14"/>
      <c r="AE741" s="14"/>
      <c r="AF741" s="14" t="s">
        <v>2884</v>
      </c>
      <c r="AG741" s="14"/>
      <c r="AH741" s="14"/>
      <c r="AI741" s="14"/>
      <c r="AJ741" s="15"/>
      <c r="AK741" s="15"/>
      <c r="AL741" s="137"/>
      <c r="AM741" s="11"/>
    </row>
    <row r="742" spans="1:39" ht="14.4" hidden="1" thickBot="1" x14ac:dyDescent="0.35">
      <c r="A742" s="173">
        <v>741</v>
      </c>
      <c r="B742" s="14" t="s">
        <v>652</v>
      </c>
      <c r="C742" s="36">
        <v>1419</v>
      </c>
      <c r="D742" s="12" t="s">
        <v>648</v>
      </c>
      <c r="E742" s="14" t="s">
        <v>2914</v>
      </c>
      <c r="F742" s="14" t="s">
        <v>3862</v>
      </c>
      <c r="G742" s="15" t="s">
        <v>5576</v>
      </c>
      <c r="H742" s="40" t="s">
        <v>5578</v>
      </c>
      <c r="I742" s="15" t="s">
        <v>5581</v>
      </c>
      <c r="J742" s="16">
        <v>195803</v>
      </c>
      <c r="K742" s="16">
        <v>2663003</v>
      </c>
      <c r="L742" s="17">
        <v>0.13300000000000001</v>
      </c>
      <c r="M742" s="18">
        <v>9.7799999999999994</v>
      </c>
      <c r="N742" s="17">
        <v>289</v>
      </c>
      <c r="O742" s="17">
        <v>167</v>
      </c>
      <c r="P742" s="17">
        <v>0.78</v>
      </c>
      <c r="Q742" s="17">
        <v>71.900000000000006</v>
      </c>
      <c r="R742" s="17">
        <v>386</v>
      </c>
      <c r="S742" s="17">
        <v>60</v>
      </c>
      <c r="T742" s="2" t="s">
        <v>575</v>
      </c>
      <c r="U742" s="2" t="s">
        <v>240</v>
      </c>
      <c r="V742" s="30" t="s">
        <v>575</v>
      </c>
      <c r="W742" s="15">
        <v>109</v>
      </c>
      <c r="X742" s="14"/>
      <c r="Y742" s="14"/>
      <c r="Z742" s="14"/>
      <c r="AA742" s="14"/>
      <c r="AB742" s="14" t="s">
        <v>2880</v>
      </c>
      <c r="AC742" s="14" t="s">
        <v>2880</v>
      </c>
      <c r="AD742" s="14"/>
      <c r="AE742" s="14"/>
      <c r="AF742" s="14" t="s">
        <v>2880</v>
      </c>
      <c r="AG742" s="14"/>
      <c r="AH742" s="14"/>
      <c r="AI742" s="14"/>
      <c r="AJ742" s="15"/>
      <c r="AK742" s="15"/>
      <c r="AL742" s="141"/>
      <c r="AM742" s="28"/>
    </row>
    <row r="743" spans="1:39" hidden="1" thickBot="1" x14ac:dyDescent="0.35">
      <c r="A743" s="173">
        <v>742</v>
      </c>
      <c r="B743" s="14" t="s">
        <v>683</v>
      </c>
      <c r="C743" s="14">
        <v>836</v>
      </c>
      <c r="D743" s="12" t="s">
        <v>682</v>
      </c>
      <c r="E743" s="14" t="s">
        <v>2914</v>
      </c>
      <c r="F743" s="14" t="s">
        <v>3863</v>
      </c>
      <c r="G743" s="15" t="s">
        <v>5576</v>
      </c>
      <c r="H743" s="40" t="s">
        <v>5579</v>
      </c>
      <c r="I743" s="15" t="s">
        <v>5581</v>
      </c>
      <c r="J743" s="17">
        <v>194866.32002539001</v>
      </c>
      <c r="K743" s="17">
        <v>2663214.4137287401</v>
      </c>
      <c r="L743" s="17" t="s">
        <v>26</v>
      </c>
      <c r="M743" s="18" t="s">
        <v>26</v>
      </c>
      <c r="N743" s="17">
        <v>132</v>
      </c>
      <c r="O743" s="17">
        <v>69</v>
      </c>
      <c r="P743" s="17" t="s">
        <v>7</v>
      </c>
      <c r="Q743" s="17">
        <v>39</v>
      </c>
      <c r="R743" s="17">
        <v>358</v>
      </c>
      <c r="S743" s="17">
        <v>112</v>
      </c>
      <c r="T743" s="2" t="s">
        <v>306</v>
      </c>
      <c r="U743" s="2" t="s">
        <v>3</v>
      </c>
      <c r="V743" s="30" t="s">
        <v>575</v>
      </c>
      <c r="W743" s="13">
        <v>109</v>
      </c>
      <c r="X743" s="14"/>
      <c r="Y743" s="14"/>
      <c r="Z743" s="14"/>
      <c r="AA743" s="14"/>
      <c r="AB743" s="14"/>
      <c r="AC743" s="14" t="s">
        <v>2924</v>
      </c>
      <c r="AD743" s="14"/>
      <c r="AE743" s="14"/>
      <c r="AF743" s="14" t="s">
        <v>2884</v>
      </c>
      <c r="AG743" s="14"/>
      <c r="AH743" s="14"/>
      <c r="AI743" s="14"/>
      <c r="AJ743" s="42"/>
      <c r="AK743" s="42"/>
      <c r="AL743" s="153"/>
      <c r="AM743" s="43"/>
    </row>
    <row r="744" spans="1:39" hidden="1" thickBot="1" x14ac:dyDescent="0.35">
      <c r="A744" s="173">
        <v>743</v>
      </c>
      <c r="B744" s="14" t="s">
        <v>684</v>
      </c>
      <c r="C744" s="14">
        <v>849</v>
      </c>
      <c r="D744" s="12" t="s">
        <v>682</v>
      </c>
      <c r="E744" s="14" t="s">
        <v>2914</v>
      </c>
      <c r="F744" s="14" t="s">
        <v>3864</v>
      </c>
      <c r="G744" s="15" t="s">
        <v>5576</v>
      </c>
      <c r="H744" s="40" t="s">
        <v>5578</v>
      </c>
      <c r="I744" s="15" t="s">
        <v>5581</v>
      </c>
      <c r="J744" s="17">
        <v>194967.33932436199</v>
      </c>
      <c r="K744" s="17">
        <v>2663290.7920486401</v>
      </c>
      <c r="L744" s="17" t="s">
        <v>26</v>
      </c>
      <c r="M744" s="18" t="s">
        <v>26</v>
      </c>
      <c r="N744" s="17">
        <v>135</v>
      </c>
      <c r="O744" s="17" t="s">
        <v>7</v>
      </c>
      <c r="P744" s="17" t="s">
        <v>7</v>
      </c>
      <c r="Q744" s="17">
        <v>40</v>
      </c>
      <c r="R744" s="17">
        <v>345</v>
      </c>
      <c r="S744" s="17">
        <v>59</v>
      </c>
      <c r="T744" s="2" t="s">
        <v>306</v>
      </c>
      <c r="U744" s="2" t="s">
        <v>3</v>
      </c>
      <c r="V744" s="30" t="s">
        <v>575</v>
      </c>
      <c r="W744" s="13">
        <v>109</v>
      </c>
      <c r="X744" s="14"/>
      <c r="Y744" s="14"/>
      <c r="Z744" s="14"/>
      <c r="AA744" s="14"/>
      <c r="AB744" s="14"/>
      <c r="AC744" s="14" t="s">
        <v>2924</v>
      </c>
      <c r="AD744" s="14"/>
      <c r="AE744" s="14"/>
      <c r="AF744" s="14" t="s">
        <v>2884</v>
      </c>
      <c r="AG744" s="14"/>
      <c r="AH744" s="14"/>
      <c r="AI744" s="14"/>
      <c r="AJ744" s="42"/>
      <c r="AK744" s="42"/>
      <c r="AL744" s="149"/>
      <c r="AM744" s="44"/>
    </row>
    <row r="745" spans="1:39" hidden="1" thickBot="1" x14ac:dyDescent="0.35">
      <c r="A745" s="173">
        <v>744</v>
      </c>
      <c r="B745" s="14" t="s">
        <v>685</v>
      </c>
      <c r="C745" s="14">
        <v>928</v>
      </c>
      <c r="D745" s="12" t="s">
        <v>682</v>
      </c>
      <c r="E745" s="14" t="s">
        <v>2914</v>
      </c>
      <c r="F745" s="14" t="s">
        <v>3865</v>
      </c>
      <c r="G745" s="15" t="s">
        <v>5576</v>
      </c>
      <c r="H745" s="40" t="s">
        <v>5578</v>
      </c>
      <c r="I745" s="15" t="s">
        <v>5581</v>
      </c>
      <c r="J745" s="17">
        <v>195074.94404835801</v>
      </c>
      <c r="K745" s="17">
        <v>2663099.8376111099</v>
      </c>
      <c r="L745" s="17" t="s">
        <v>26</v>
      </c>
      <c r="M745" s="18" t="s">
        <v>26</v>
      </c>
      <c r="N745" s="17">
        <v>187</v>
      </c>
      <c r="O745" s="17" t="s">
        <v>7</v>
      </c>
      <c r="P745" s="17" t="s">
        <v>7</v>
      </c>
      <c r="Q745" s="17">
        <v>38</v>
      </c>
      <c r="R745" s="17">
        <v>324</v>
      </c>
      <c r="S745" s="17">
        <v>104</v>
      </c>
      <c r="T745" s="2" t="s">
        <v>575</v>
      </c>
      <c r="U745" s="2" t="s">
        <v>240</v>
      </c>
      <c r="V745" s="30" t="s">
        <v>575</v>
      </c>
      <c r="W745" s="13">
        <v>109</v>
      </c>
      <c r="X745" s="14"/>
      <c r="Y745" s="14"/>
      <c r="Z745" s="14"/>
      <c r="AA745" s="14"/>
      <c r="AB745" s="14"/>
      <c r="AC745" s="14" t="s">
        <v>2924</v>
      </c>
      <c r="AD745" s="14"/>
      <c r="AE745" s="14"/>
      <c r="AF745" s="14" t="s">
        <v>2924</v>
      </c>
      <c r="AG745" s="14"/>
      <c r="AH745" s="14"/>
      <c r="AI745" s="14"/>
      <c r="AJ745" s="42"/>
      <c r="AK745" s="42"/>
      <c r="AL745" s="149"/>
      <c r="AM745" s="44"/>
    </row>
    <row r="746" spans="1:39" hidden="1" thickBot="1" x14ac:dyDescent="0.35">
      <c r="A746" s="173">
        <v>745</v>
      </c>
      <c r="B746" s="14" t="s">
        <v>686</v>
      </c>
      <c r="C746" s="14">
        <v>929</v>
      </c>
      <c r="D746" s="12" t="s">
        <v>682</v>
      </c>
      <c r="E746" s="14" t="s">
        <v>2914</v>
      </c>
      <c r="F746" s="14" t="s">
        <v>3866</v>
      </c>
      <c r="G746" s="19"/>
      <c r="H746" s="40" t="s">
        <v>5579</v>
      </c>
      <c r="I746" s="19"/>
      <c r="J746" s="17">
        <v>195074.25607978299</v>
      </c>
      <c r="K746" s="17">
        <v>2663087.56155574</v>
      </c>
      <c r="L746" s="17" t="s">
        <v>26</v>
      </c>
      <c r="M746" s="18" t="s">
        <v>26</v>
      </c>
      <c r="N746" s="17">
        <v>191</v>
      </c>
      <c r="O746" s="17">
        <v>87</v>
      </c>
      <c r="P746" s="17" t="s">
        <v>7</v>
      </c>
      <c r="Q746" s="17">
        <v>34</v>
      </c>
      <c r="R746" s="17">
        <v>312</v>
      </c>
      <c r="S746" s="17">
        <v>105</v>
      </c>
      <c r="T746" s="25"/>
      <c r="U746" s="2" t="s">
        <v>240</v>
      </c>
      <c r="V746" s="30" t="s">
        <v>575</v>
      </c>
      <c r="W746" s="13">
        <v>106</v>
      </c>
      <c r="X746" s="14"/>
      <c r="Y746" s="14"/>
      <c r="Z746" s="14"/>
      <c r="AA746" s="14"/>
      <c r="AB746" s="14"/>
      <c r="AC746" s="14" t="s">
        <v>2924</v>
      </c>
      <c r="AD746" s="14"/>
      <c r="AE746" s="14"/>
      <c r="AF746" s="14"/>
      <c r="AG746" s="14"/>
      <c r="AH746" s="14"/>
      <c r="AI746" s="14"/>
      <c r="AJ746" s="42"/>
      <c r="AK746" s="42"/>
      <c r="AL746" s="149"/>
      <c r="AM746" s="44"/>
    </row>
    <row r="747" spans="1:39" hidden="1" thickBot="1" x14ac:dyDescent="0.35">
      <c r="A747" s="173">
        <v>746</v>
      </c>
      <c r="B747" s="14" t="s">
        <v>687</v>
      </c>
      <c r="C747" s="14">
        <v>2293</v>
      </c>
      <c r="D747" s="12" t="s">
        <v>682</v>
      </c>
      <c r="E747" s="14" t="s">
        <v>2914</v>
      </c>
      <c r="F747" s="14" t="s">
        <v>3867</v>
      </c>
      <c r="G747" s="19"/>
      <c r="H747" s="40" t="s">
        <v>5579</v>
      </c>
      <c r="I747" s="19"/>
      <c r="J747" s="17">
        <v>194945.34800635601</v>
      </c>
      <c r="K747" s="17">
        <v>2663066.6363152601</v>
      </c>
      <c r="L747" s="17" t="s">
        <v>26</v>
      </c>
      <c r="M747" s="18" t="s">
        <v>26</v>
      </c>
      <c r="N747" s="17">
        <v>187</v>
      </c>
      <c r="O747" s="17">
        <v>65</v>
      </c>
      <c r="P747" s="17" t="s">
        <v>7</v>
      </c>
      <c r="Q747" s="17">
        <v>62</v>
      </c>
      <c r="R747" s="17">
        <v>328</v>
      </c>
      <c r="S747" s="17">
        <v>82</v>
      </c>
      <c r="T747" s="25"/>
      <c r="U747" s="2" t="s">
        <v>3</v>
      </c>
      <c r="V747" s="30" t="s">
        <v>575</v>
      </c>
      <c r="W747" s="13">
        <v>108</v>
      </c>
      <c r="X747" s="14"/>
      <c r="Y747" s="14"/>
      <c r="Z747" s="14"/>
      <c r="AA747" s="14"/>
      <c r="AB747" s="14"/>
      <c r="AC747" s="14" t="s">
        <v>2924</v>
      </c>
      <c r="AD747" s="14"/>
      <c r="AE747" s="14" t="s">
        <v>2884</v>
      </c>
      <c r="AF747" s="14"/>
      <c r="AG747" s="14"/>
      <c r="AH747" s="14"/>
      <c r="AI747" s="14"/>
      <c r="AJ747" s="15"/>
      <c r="AK747" s="15"/>
      <c r="AL747" s="137"/>
      <c r="AM747" s="11"/>
    </row>
    <row r="748" spans="1:39" hidden="1" thickBot="1" x14ac:dyDescent="0.35">
      <c r="A748" s="173">
        <v>747</v>
      </c>
      <c r="B748" s="14"/>
      <c r="C748" s="14">
        <v>927</v>
      </c>
      <c r="D748" s="12" t="s">
        <v>682</v>
      </c>
      <c r="E748" s="14" t="s">
        <v>2914</v>
      </c>
      <c r="F748" s="14" t="s">
        <v>3868</v>
      </c>
      <c r="G748" s="19"/>
      <c r="H748" s="40" t="s">
        <v>5580</v>
      </c>
      <c r="I748" s="19"/>
      <c r="J748" s="17">
        <v>195075.541</v>
      </c>
      <c r="K748" s="17">
        <v>2663095.69</v>
      </c>
      <c r="L748" s="17"/>
      <c r="M748" s="18"/>
      <c r="N748" s="17"/>
      <c r="O748" s="17"/>
      <c r="P748" s="17"/>
      <c r="Q748" s="17"/>
      <c r="R748" s="17"/>
      <c r="S748" s="17"/>
      <c r="T748" s="25"/>
      <c r="U748" s="2" t="str">
        <f>U745</f>
        <v>監測</v>
      </c>
      <c r="V748" s="30" t="s">
        <v>575</v>
      </c>
      <c r="W748" s="13">
        <v>106</v>
      </c>
      <c r="X748" s="14"/>
      <c r="Y748" s="14"/>
      <c r="Z748" s="14"/>
      <c r="AA748" s="14"/>
      <c r="AB748" s="14"/>
      <c r="AC748" s="14" t="s">
        <v>2924</v>
      </c>
      <c r="AD748" s="14"/>
      <c r="AE748" s="14"/>
      <c r="AF748" s="14"/>
      <c r="AG748" s="14"/>
      <c r="AH748" s="14"/>
      <c r="AI748" s="14"/>
      <c r="AJ748" s="15"/>
      <c r="AK748" s="15"/>
      <c r="AL748" s="137"/>
      <c r="AM748" s="11"/>
    </row>
    <row r="749" spans="1:39" ht="14.4" hidden="1" thickBot="1" x14ac:dyDescent="0.35">
      <c r="A749" s="173">
        <v>748</v>
      </c>
      <c r="B749" s="14" t="s">
        <v>688</v>
      </c>
      <c r="C749" s="14">
        <v>850</v>
      </c>
      <c r="D749" s="12" t="s">
        <v>682</v>
      </c>
      <c r="E749" s="14" t="s">
        <v>2914</v>
      </c>
      <c r="F749" s="14" t="s">
        <v>3869</v>
      </c>
      <c r="G749" s="15" t="s">
        <v>5576</v>
      </c>
      <c r="H749" s="40" t="s">
        <v>5578</v>
      </c>
      <c r="I749" s="15" t="s">
        <v>5581</v>
      </c>
      <c r="J749" s="17">
        <v>194966.47323769701</v>
      </c>
      <c r="K749" s="17">
        <v>2663193.86962297</v>
      </c>
      <c r="L749" s="17" t="s">
        <v>26</v>
      </c>
      <c r="M749" s="18" t="s">
        <v>26</v>
      </c>
      <c r="N749" s="17">
        <v>169</v>
      </c>
      <c r="O749" s="17" t="s">
        <v>7</v>
      </c>
      <c r="P749" s="17" t="s">
        <v>7</v>
      </c>
      <c r="Q749" s="17">
        <v>42</v>
      </c>
      <c r="R749" s="17">
        <v>319</v>
      </c>
      <c r="S749" s="17">
        <v>73</v>
      </c>
      <c r="T749" s="2" t="s">
        <v>575</v>
      </c>
      <c r="U749" s="2" t="s">
        <v>240</v>
      </c>
      <c r="V749" s="30" t="s">
        <v>575</v>
      </c>
      <c r="W749" s="13">
        <v>109</v>
      </c>
      <c r="X749" s="14"/>
      <c r="Y749" s="14"/>
      <c r="Z749" s="14"/>
      <c r="AA749" s="14"/>
      <c r="AB749" s="14"/>
      <c r="AC749" s="14" t="s">
        <v>2924</v>
      </c>
      <c r="AD749" s="14"/>
      <c r="AE749" s="14"/>
      <c r="AF749" s="14" t="s">
        <v>2924</v>
      </c>
      <c r="AG749" s="14"/>
      <c r="AH749" s="14"/>
      <c r="AI749" s="14"/>
      <c r="AJ749" s="15"/>
      <c r="AK749" s="15"/>
      <c r="AL749" s="141"/>
      <c r="AM749" s="28"/>
    </row>
    <row r="750" spans="1:39" hidden="1" thickBot="1" x14ac:dyDescent="0.35">
      <c r="A750" s="173">
        <v>749</v>
      </c>
      <c r="B750" s="14" t="s">
        <v>691</v>
      </c>
      <c r="C750" s="14">
        <v>872</v>
      </c>
      <c r="D750" s="12" t="s">
        <v>690</v>
      </c>
      <c r="E750" s="14" t="s">
        <v>2914</v>
      </c>
      <c r="F750" s="14" t="s">
        <v>3870</v>
      </c>
      <c r="G750" s="15" t="s">
        <v>5576</v>
      </c>
      <c r="H750" s="40" t="s">
        <v>5578</v>
      </c>
      <c r="I750" s="15" t="s">
        <v>5581</v>
      </c>
      <c r="J750" s="17">
        <v>195471.37156634501</v>
      </c>
      <c r="K750" s="17">
        <v>2663218.6123924199</v>
      </c>
      <c r="L750" s="17" t="s">
        <v>26</v>
      </c>
      <c r="M750" s="18">
        <v>12</v>
      </c>
      <c r="N750" s="17">
        <v>194</v>
      </c>
      <c r="O750" s="17">
        <v>94</v>
      </c>
      <c r="P750" s="17" t="s">
        <v>7</v>
      </c>
      <c r="Q750" s="17">
        <v>44</v>
      </c>
      <c r="R750" s="17">
        <v>431</v>
      </c>
      <c r="S750" s="17">
        <v>135</v>
      </c>
      <c r="T750" s="2" t="s">
        <v>575</v>
      </c>
      <c r="U750" s="2" t="s">
        <v>240</v>
      </c>
      <c r="V750" s="30" t="s">
        <v>575</v>
      </c>
      <c r="W750" s="13">
        <v>109</v>
      </c>
      <c r="X750" s="14"/>
      <c r="Y750" s="14"/>
      <c r="Z750" s="14"/>
      <c r="AA750" s="14"/>
      <c r="AB750" s="14"/>
      <c r="AC750" s="14" t="s">
        <v>2924</v>
      </c>
      <c r="AD750" s="14"/>
      <c r="AE750" s="14"/>
      <c r="AF750" s="14" t="s">
        <v>2924</v>
      </c>
      <c r="AG750" s="14"/>
      <c r="AH750" s="14"/>
      <c r="AI750" s="14"/>
      <c r="AJ750" s="15"/>
      <c r="AK750" s="15"/>
      <c r="AL750" s="142"/>
      <c r="AM750" s="10"/>
    </row>
    <row r="751" spans="1:39" hidden="1" thickBot="1" x14ac:dyDescent="0.35">
      <c r="A751" s="173">
        <v>750</v>
      </c>
      <c r="B751" s="14" t="s">
        <v>692</v>
      </c>
      <c r="C751" s="14">
        <v>896</v>
      </c>
      <c r="D751" s="12" t="s">
        <v>690</v>
      </c>
      <c r="E751" s="14" t="s">
        <v>2914</v>
      </c>
      <c r="F751" s="14" t="s">
        <v>3871</v>
      </c>
      <c r="G751" s="15" t="s">
        <v>5576</v>
      </c>
      <c r="H751" s="40" t="s">
        <v>5579</v>
      </c>
      <c r="I751" s="15" t="s">
        <v>5581</v>
      </c>
      <c r="J751" s="17">
        <v>195574.257340654</v>
      </c>
      <c r="K751" s="17">
        <v>2663274.2786234398</v>
      </c>
      <c r="L751" s="17" t="s">
        <v>26</v>
      </c>
      <c r="M751" s="18" t="s">
        <v>26</v>
      </c>
      <c r="N751" s="17">
        <v>140</v>
      </c>
      <c r="O751" s="17">
        <v>84</v>
      </c>
      <c r="P751" s="17" t="s">
        <v>7</v>
      </c>
      <c r="Q751" s="17">
        <v>37</v>
      </c>
      <c r="R751" s="17">
        <v>301</v>
      </c>
      <c r="S751" s="17">
        <v>90</v>
      </c>
      <c r="T751" s="2" t="s">
        <v>575</v>
      </c>
      <c r="U751" s="2" t="s">
        <v>240</v>
      </c>
      <c r="V751" s="30" t="s">
        <v>575</v>
      </c>
      <c r="W751" s="13">
        <v>109</v>
      </c>
      <c r="X751" s="14"/>
      <c r="Y751" s="14"/>
      <c r="Z751" s="14"/>
      <c r="AA751" s="14"/>
      <c r="AB751" s="14"/>
      <c r="AC751" s="14" t="s">
        <v>2924</v>
      </c>
      <c r="AD751" s="14"/>
      <c r="AE751" s="14"/>
      <c r="AF751" s="14" t="s">
        <v>2924</v>
      </c>
      <c r="AG751" s="14"/>
      <c r="AH751" s="14"/>
      <c r="AI751" s="14"/>
      <c r="AJ751" s="15"/>
      <c r="AK751" s="15"/>
      <c r="AL751" s="137"/>
      <c r="AM751" s="11"/>
    </row>
    <row r="752" spans="1:39" hidden="1" thickBot="1" x14ac:dyDescent="0.35">
      <c r="A752" s="173">
        <v>751</v>
      </c>
      <c r="B752" s="14" t="s">
        <v>693</v>
      </c>
      <c r="C752" s="14">
        <v>897</v>
      </c>
      <c r="D752" s="12" t="s">
        <v>690</v>
      </c>
      <c r="E752" s="14" t="s">
        <v>2914</v>
      </c>
      <c r="F752" s="14" t="s">
        <v>3872</v>
      </c>
      <c r="G752" s="15" t="s">
        <v>5576</v>
      </c>
      <c r="H752" s="40" t="s">
        <v>5580</v>
      </c>
      <c r="I752" s="15" t="s">
        <v>5581</v>
      </c>
      <c r="J752" s="17">
        <v>195567.56431693101</v>
      </c>
      <c r="K752" s="17">
        <v>2663223.7339030998</v>
      </c>
      <c r="L752" s="17" t="s">
        <v>26</v>
      </c>
      <c r="M752" s="18" t="s">
        <v>26</v>
      </c>
      <c r="N752" s="17">
        <v>123</v>
      </c>
      <c r="O752" s="17">
        <v>92</v>
      </c>
      <c r="P752" s="17" t="s">
        <v>7</v>
      </c>
      <c r="Q752" s="17">
        <v>40</v>
      </c>
      <c r="R752" s="17">
        <v>247</v>
      </c>
      <c r="S752" s="17">
        <v>86</v>
      </c>
      <c r="T752" s="2" t="s">
        <v>306</v>
      </c>
      <c r="U752" s="2" t="s">
        <v>3</v>
      </c>
      <c r="V752" s="30" t="s">
        <v>575</v>
      </c>
      <c r="W752" s="13">
        <v>109</v>
      </c>
      <c r="X752" s="14"/>
      <c r="Y752" s="14"/>
      <c r="Z752" s="14"/>
      <c r="AA752" s="14"/>
      <c r="AB752" s="14"/>
      <c r="AC752" s="14" t="s">
        <v>2924</v>
      </c>
      <c r="AD752" s="14"/>
      <c r="AE752" s="14"/>
      <c r="AF752" s="14" t="s">
        <v>2884</v>
      </c>
      <c r="AG752" s="14"/>
      <c r="AH752" s="14"/>
      <c r="AI752" s="14"/>
      <c r="AJ752" s="15"/>
      <c r="AK752" s="15"/>
      <c r="AL752" s="137"/>
      <c r="AM752" s="11"/>
    </row>
    <row r="753" spans="1:39" hidden="1" thickBot="1" x14ac:dyDescent="0.35">
      <c r="A753" s="173">
        <v>752</v>
      </c>
      <c r="B753" s="14" t="s">
        <v>694</v>
      </c>
      <c r="C753" s="14">
        <v>898</v>
      </c>
      <c r="D753" s="12" t="s">
        <v>690</v>
      </c>
      <c r="E753" s="14" t="s">
        <v>2914</v>
      </c>
      <c r="F753" s="14" t="s">
        <v>3873</v>
      </c>
      <c r="G753" s="15" t="s">
        <v>5576</v>
      </c>
      <c r="H753" s="40" t="s">
        <v>5578</v>
      </c>
      <c r="I753" s="15" t="s">
        <v>5581</v>
      </c>
      <c r="J753" s="17">
        <v>195566.66068016499</v>
      </c>
      <c r="K753" s="17">
        <v>2663181.3150799898</v>
      </c>
      <c r="L753" s="17" t="s">
        <v>26</v>
      </c>
      <c r="M753" s="18" t="s">
        <v>26</v>
      </c>
      <c r="N753" s="17">
        <v>100</v>
      </c>
      <c r="O753" s="17">
        <v>70</v>
      </c>
      <c r="P753" s="17" t="s">
        <v>7</v>
      </c>
      <c r="Q753" s="17">
        <v>33</v>
      </c>
      <c r="R753" s="17">
        <v>277</v>
      </c>
      <c r="S753" s="17">
        <v>86</v>
      </c>
      <c r="T753" s="2" t="s">
        <v>306</v>
      </c>
      <c r="U753" s="2" t="str">
        <f>U752</f>
        <v>正常</v>
      </c>
      <c r="V753" s="30" t="s">
        <v>575</v>
      </c>
      <c r="W753" s="13">
        <v>109</v>
      </c>
      <c r="X753" s="14"/>
      <c r="Y753" s="14"/>
      <c r="Z753" s="14"/>
      <c r="AA753" s="14"/>
      <c r="AB753" s="14"/>
      <c r="AC753" s="14" t="s">
        <v>2924</v>
      </c>
      <c r="AD753" s="14"/>
      <c r="AE753" s="14"/>
      <c r="AF753" s="14" t="s">
        <v>2884</v>
      </c>
      <c r="AG753" s="14"/>
      <c r="AH753" s="14"/>
      <c r="AI753" s="14"/>
      <c r="AJ753" s="15"/>
      <c r="AK753" s="15"/>
      <c r="AL753" s="137"/>
      <c r="AM753" s="11"/>
    </row>
    <row r="754" spans="1:39" hidden="1" thickBot="1" x14ac:dyDescent="0.35">
      <c r="A754" s="173">
        <v>753</v>
      </c>
      <c r="B754" s="14" t="s">
        <v>695</v>
      </c>
      <c r="C754" s="14">
        <v>899</v>
      </c>
      <c r="D754" s="12" t="s">
        <v>690</v>
      </c>
      <c r="E754" s="14" t="s">
        <v>2914</v>
      </c>
      <c r="F754" s="14" t="s">
        <v>3874</v>
      </c>
      <c r="G754" s="15" t="s">
        <v>5576</v>
      </c>
      <c r="H754" s="40" t="s">
        <v>5578</v>
      </c>
      <c r="I754" s="15" t="s">
        <v>5581</v>
      </c>
      <c r="J754" s="17">
        <v>195495.547097</v>
      </c>
      <c r="K754" s="17">
        <v>2663089.2431600001</v>
      </c>
      <c r="L754" s="17" t="s">
        <v>26</v>
      </c>
      <c r="M754" s="18" t="s">
        <v>26</v>
      </c>
      <c r="N754" s="17">
        <v>192</v>
      </c>
      <c r="O754" s="17">
        <v>107</v>
      </c>
      <c r="P754" s="17" t="s">
        <v>7</v>
      </c>
      <c r="Q754" s="17">
        <v>36</v>
      </c>
      <c r="R754" s="17">
        <v>383</v>
      </c>
      <c r="S754" s="17">
        <v>124</v>
      </c>
      <c r="T754" s="2" t="s">
        <v>575</v>
      </c>
      <c r="U754" s="2" t="s">
        <v>240</v>
      </c>
      <c r="V754" s="30" t="s">
        <v>575</v>
      </c>
      <c r="W754" s="13">
        <v>109</v>
      </c>
      <c r="X754" s="14"/>
      <c r="Y754" s="14"/>
      <c r="Z754" s="14"/>
      <c r="AA754" s="14"/>
      <c r="AB754" s="14"/>
      <c r="AC754" s="14" t="s">
        <v>2924</v>
      </c>
      <c r="AD754" s="14"/>
      <c r="AE754" s="14"/>
      <c r="AF754" s="14" t="s">
        <v>2924</v>
      </c>
      <c r="AG754" s="14"/>
      <c r="AH754" s="14"/>
      <c r="AI754" s="14"/>
      <c r="AJ754" s="15"/>
      <c r="AK754" s="15"/>
      <c r="AL754" s="137"/>
      <c r="AM754" s="11"/>
    </row>
    <row r="755" spans="1:39" ht="14.4" hidden="1" thickBot="1" x14ac:dyDescent="0.35">
      <c r="A755" s="173">
        <v>754</v>
      </c>
      <c r="B755" s="14" t="s">
        <v>696</v>
      </c>
      <c r="C755" s="14">
        <v>910</v>
      </c>
      <c r="D755" s="12" t="s">
        <v>690</v>
      </c>
      <c r="E755" s="14" t="s">
        <v>2914</v>
      </c>
      <c r="F755" s="14" t="s">
        <v>3875</v>
      </c>
      <c r="G755" s="15" t="s">
        <v>5576</v>
      </c>
      <c r="H755" s="40" t="s">
        <v>5579</v>
      </c>
      <c r="I755" s="15" t="s">
        <v>5581</v>
      </c>
      <c r="J755" s="17">
        <v>195385</v>
      </c>
      <c r="K755" s="17">
        <v>2663056</v>
      </c>
      <c r="L755" s="17">
        <v>0.11600000000000001</v>
      </c>
      <c r="M755" s="18">
        <v>9.1199999999999992</v>
      </c>
      <c r="N755" s="17">
        <v>146</v>
      </c>
      <c r="O755" s="17">
        <v>66.2</v>
      </c>
      <c r="P755" s="17" t="s">
        <v>219</v>
      </c>
      <c r="Q755" s="17">
        <v>40.700000000000003</v>
      </c>
      <c r="R755" s="17">
        <v>466</v>
      </c>
      <c r="S755" s="17">
        <v>102</v>
      </c>
      <c r="T755" s="25"/>
      <c r="U755" s="2" t="s">
        <v>240</v>
      </c>
      <c r="V755" s="30" t="s">
        <v>575</v>
      </c>
      <c r="W755" s="13">
        <v>106</v>
      </c>
      <c r="X755" s="14"/>
      <c r="Y755" s="14"/>
      <c r="Z755" s="14"/>
      <c r="AA755" s="14"/>
      <c r="AB755" s="14"/>
      <c r="AC755" s="14" t="s">
        <v>2924</v>
      </c>
      <c r="AD755" s="14"/>
      <c r="AE755" s="14"/>
      <c r="AF755" s="14"/>
      <c r="AG755" s="14"/>
      <c r="AH755" s="14"/>
      <c r="AI755" s="14"/>
      <c r="AJ755" s="15"/>
      <c r="AK755" s="15"/>
      <c r="AL755" s="139"/>
      <c r="AM755" s="22"/>
    </row>
    <row r="756" spans="1:39" hidden="1" thickBot="1" x14ac:dyDescent="0.35">
      <c r="A756" s="173">
        <v>755</v>
      </c>
      <c r="B756" s="14" t="s">
        <v>701</v>
      </c>
      <c r="C756" s="14">
        <v>1338</v>
      </c>
      <c r="D756" s="12" t="s">
        <v>700</v>
      </c>
      <c r="E756" s="14" t="s">
        <v>2914</v>
      </c>
      <c r="F756" s="14" t="s">
        <v>3876</v>
      </c>
      <c r="G756" s="15" t="s">
        <v>5576</v>
      </c>
      <c r="H756" s="40" t="s">
        <v>5578</v>
      </c>
      <c r="I756" s="15" t="s">
        <v>5581</v>
      </c>
      <c r="J756" s="17">
        <v>195909.707069225</v>
      </c>
      <c r="K756" s="17">
        <v>2663231.8213032498</v>
      </c>
      <c r="L756" s="17" t="s">
        <v>26</v>
      </c>
      <c r="M756" s="18">
        <v>11</v>
      </c>
      <c r="N756" s="17">
        <v>116</v>
      </c>
      <c r="O756" s="17" t="s">
        <v>7</v>
      </c>
      <c r="P756" s="17" t="s">
        <v>7</v>
      </c>
      <c r="Q756" s="17">
        <v>32</v>
      </c>
      <c r="R756" s="17">
        <v>276</v>
      </c>
      <c r="S756" s="17">
        <v>86</v>
      </c>
      <c r="T756" s="2" t="s">
        <v>575</v>
      </c>
      <c r="U756" s="2" t="s">
        <v>240</v>
      </c>
      <c r="V756" s="30" t="s">
        <v>575</v>
      </c>
      <c r="W756" s="13">
        <v>110</v>
      </c>
      <c r="X756" s="14"/>
      <c r="Y756" s="14"/>
      <c r="Z756" s="14"/>
      <c r="AA756" s="14"/>
      <c r="AB756" s="14"/>
      <c r="AC756" s="14" t="s">
        <v>2924</v>
      </c>
      <c r="AD756" s="14"/>
      <c r="AE756" s="14" t="s">
        <v>2884</v>
      </c>
      <c r="AF756" s="14"/>
      <c r="AG756" s="14" t="s">
        <v>2924</v>
      </c>
      <c r="AH756" s="14"/>
      <c r="AI756" s="14"/>
      <c r="AJ756" s="15"/>
      <c r="AK756" s="15"/>
      <c r="AL756" s="142"/>
      <c r="AM756" s="10"/>
    </row>
    <row r="757" spans="1:39" hidden="1" thickBot="1" x14ac:dyDescent="0.35">
      <c r="A757" s="173">
        <v>756</v>
      </c>
      <c r="B757" s="14" t="s">
        <v>702</v>
      </c>
      <c r="C757" s="14">
        <v>1339</v>
      </c>
      <c r="D757" s="12" t="s">
        <v>700</v>
      </c>
      <c r="E757" s="14" t="s">
        <v>2914</v>
      </c>
      <c r="F757" s="14" t="s">
        <v>3877</v>
      </c>
      <c r="G757" s="15" t="s">
        <v>5576</v>
      </c>
      <c r="H757" s="40" t="s">
        <v>5580</v>
      </c>
      <c r="I757" s="15" t="s">
        <v>5581</v>
      </c>
      <c r="J757" s="17">
        <v>195909.335058759</v>
      </c>
      <c r="K757" s="17">
        <v>2663256.4522223501</v>
      </c>
      <c r="L757" s="17" t="s">
        <v>26</v>
      </c>
      <c r="M757" s="18" t="s">
        <v>26</v>
      </c>
      <c r="N757" s="17">
        <v>127</v>
      </c>
      <c r="O757" s="17">
        <v>98</v>
      </c>
      <c r="P757" s="17" t="s">
        <v>7</v>
      </c>
      <c r="Q757" s="17">
        <v>37</v>
      </c>
      <c r="R757" s="17">
        <v>249</v>
      </c>
      <c r="S757" s="17">
        <v>63</v>
      </c>
      <c r="T757" s="25" t="s">
        <v>708</v>
      </c>
      <c r="U757" s="2" t="s">
        <v>56</v>
      </c>
      <c r="V757" s="30" t="s">
        <v>575</v>
      </c>
      <c r="W757" s="13">
        <v>110</v>
      </c>
      <c r="X757" s="14"/>
      <c r="Y757" s="14"/>
      <c r="Z757" s="14"/>
      <c r="AA757" s="14"/>
      <c r="AB757" s="14"/>
      <c r="AC757" s="14" t="s">
        <v>2924</v>
      </c>
      <c r="AD757" s="14"/>
      <c r="AE757" s="14" t="s">
        <v>2884</v>
      </c>
      <c r="AF757" s="14"/>
      <c r="AG757" s="14" t="s">
        <v>2928</v>
      </c>
      <c r="AH757" s="14"/>
      <c r="AI757" s="14"/>
      <c r="AJ757" s="15"/>
      <c r="AK757" s="15"/>
      <c r="AL757" s="137"/>
      <c r="AM757" s="11"/>
    </row>
    <row r="758" spans="1:39" hidden="1" thickBot="1" x14ac:dyDescent="0.35">
      <c r="A758" s="173">
        <v>757</v>
      </c>
      <c r="B758" s="14" t="s">
        <v>703</v>
      </c>
      <c r="C758" s="14">
        <v>1353</v>
      </c>
      <c r="D758" s="12" t="s">
        <v>700</v>
      </c>
      <c r="E758" s="14" t="s">
        <v>2914</v>
      </c>
      <c r="F758" s="14" t="s">
        <v>3878</v>
      </c>
      <c r="G758" s="19"/>
      <c r="H758" s="40" t="s">
        <v>5579</v>
      </c>
      <c r="I758" s="19"/>
      <c r="J758" s="17">
        <v>196027</v>
      </c>
      <c r="K758" s="17">
        <v>2663204</v>
      </c>
      <c r="L758" s="17" t="s">
        <v>704</v>
      </c>
      <c r="M758" s="18">
        <v>13</v>
      </c>
      <c r="N758" s="17">
        <v>120</v>
      </c>
      <c r="O758" s="17">
        <v>41.7</v>
      </c>
      <c r="P758" s="17" t="s">
        <v>566</v>
      </c>
      <c r="Q758" s="17">
        <v>38.4</v>
      </c>
      <c r="R758" s="17">
        <v>329</v>
      </c>
      <c r="S758" s="17">
        <v>63.3</v>
      </c>
      <c r="T758" s="25"/>
      <c r="U758" s="2" t="s">
        <v>3</v>
      </c>
      <c r="V758" s="30" t="s">
        <v>575</v>
      </c>
      <c r="W758" s="13">
        <v>108</v>
      </c>
      <c r="X758" s="14"/>
      <c r="Y758" s="14"/>
      <c r="Z758" s="14"/>
      <c r="AA758" s="14"/>
      <c r="AB758" s="14"/>
      <c r="AC758" s="14" t="s">
        <v>2924</v>
      </c>
      <c r="AD758" s="14"/>
      <c r="AE758" s="14" t="s">
        <v>2884</v>
      </c>
      <c r="AF758" s="14"/>
      <c r="AG758" s="14"/>
      <c r="AH758" s="14"/>
      <c r="AI758" s="14"/>
      <c r="AJ758" s="15"/>
      <c r="AK758" s="15"/>
      <c r="AL758" s="137"/>
      <c r="AM758" s="11"/>
    </row>
    <row r="759" spans="1:39" hidden="1" thickBot="1" x14ac:dyDescent="0.35">
      <c r="A759" s="173">
        <v>758</v>
      </c>
      <c r="B759" s="14" t="s">
        <v>705</v>
      </c>
      <c r="C759" s="14">
        <v>1354</v>
      </c>
      <c r="D759" s="12" t="s">
        <v>700</v>
      </c>
      <c r="E759" s="14" t="s">
        <v>2914</v>
      </c>
      <c r="F759" s="14" t="s">
        <v>3879</v>
      </c>
      <c r="G759" s="19"/>
      <c r="H759" s="40" t="s">
        <v>5579</v>
      </c>
      <c r="I759" s="19"/>
      <c r="J759" s="17">
        <v>196027.43489093499</v>
      </c>
      <c r="K759" s="17">
        <v>2663282.3210904002</v>
      </c>
      <c r="L759" s="17" t="s">
        <v>26</v>
      </c>
      <c r="M759" s="18">
        <v>19</v>
      </c>
      <c r="N759" s="17">
        <v>104</v>
      </c>
      <c r="O759" s="17">
        <v>78</v>
      </c>
      <c r="P759" s="17" t="s">
        <v>7</v>
      </c>
      <c r="Q759" s="17">
        <v>36</v>
      </c>
      <c r="R759" s="17">
        <v>357</v>
      </c>
      <c r="S759" s="17">
        <v>52</v>
      </c>
      <c r="T759" s="25"/>
      <c r="U759" s="2" t="s">
        <v>3</v>
      </c>
      <c r="V759" s="30" t="s">
        <v>575</v>
      </c>
      <c r="W759" s="13">
        <v>108</v>
      </c>
      <c r="X759" s="14"/>
      <c r="Y759" s="14"/>
      <c r="Z759" s="14"/>
      <c r="AA759" s="14"/>
      <c r="AB759" s="14"/>
      <c r="AC759" s="14" t="s">
        <v>2924</v>
      </c>
      <c r="AD759" s="14"/>
      <c r="AE759" s="14" t="s">
        <v>2884</v>
      </c>
      <c r="AF759" s="14"/>
      <c r="AG759" s="14"/>
      <c r="AH759" s="14"/>
      <c r="AI759" s="14"/>
      <c r="AJ759" s="15"/>
      <c r="AK759" s="15"/>
      <c r="AL759" s="137"/>
      <c r="AM759" s="11"/>
    </row>
    <row r="760" spans="1:39" hidden="1" thickBot="1" x14ac:dyDescent="0.35">
      <c r="A760" s="173">
        <v>759</v>
      </c>
      <c r="B760" s="14" t="s">
        <v>706</v>
      </c>
      <c r="C760" s="14">
        <v>1411</v>
      </c>
      <c r="D760" s="12" t="s">
        <v>700</v>
      </c>
      <c r="E760" s="14" t="s">
        <v>2914</v>
      </c>
      <c r="F760" s="14" t="s">
        <v>3880</v>
      </c>
      <c r="G760" s="15" t="s">
        <v>5576</v>
      </c>
      <c r="H760" s="40" t="s">
        <v>5578</v>
      </c>
      <c r="I760" s="15" t="s">
        <v>5581</v>
      </c>
      <c r="J760" s="17">
        <v>195883.47511699999</v>
      </c>
      <c r="K760" s="17">
        <v>2663110.0683800001</v>
      </c>
      <c r="L760" s="17" t="s">
        <v>26</v>
      </c>
      <c r="M760" s="18" t="s">
        <v>26</v>
      </c>
      <c r="N760" s="17">
        <v>107</v>
      </c>
      <c r="O760" s="17">
        <v>64</v>
      </c>
      <c r="P760" s="17" t="s">
        <v>7</v>
      </c>
      <c r="Q760" s="17">
        <v>40</v>
      </c>
      <c r="R760" s="17">
        <v>300</v>
      </c>
      <c r="S760" s="17">
        <v>51</v>
      </c>
      <c r="T760" s="2" t="s">
        <v>306</v>
      </c>
      <c r="U760" s="2" t="s">
        <v>3</v>
      </c>
      <c r="V760" s="30" t="s">
        <v>575</v>
      </c>
      <c r="W760" s="13">
        <v>110</v>
      </c>
      <c r="X760" s="14"/>
      <c r="Y760" s="14"/>
      <c r="Z760" s="14"/>
      <c r="AA760" s="14"/>
      <c r="AB760" s="14"/>
      <c r="AC760" s="14" t="s">
        <v>2924</v>
      </c>
      <c r="AD760" s="14"/>
      <c r="AE760" s="14"/>
      <c r="AF760" s="14"/>
      <c r="AG760" s="14" t="s">
        <v>2884</v>
      </c>
      <c r="AH760" s="14"/>
      <c r="AI760" s="14"/>
      <c r="AJ760" s="15"/>
      <c r="AK760" s="15"/>
      <c r="AL760" s="137"/>
      <c r="AM760" s="11"/>
    </row>
    <row r="761" spans="1:39" hidden="1" thickBot="1" x14ac:dyDescent="0.35">
      <c r="A761" s="173">
        <v>760</v>
      </c>
      <c r="B761" s="14" t="s">
        <v>707</v>
      </c>
      <c r="C761" s="14">
        <v>1340</v>
      </c>
      <c r="D761" s="12" t="s">
        <v>700</v>
      </c>
      <c r="E761" s="14" t="s">
        <v>2914</v>
      </c>
      <c r="F761" s="14" t="s">
        <v>3881</v>
      </c>
      <c r="G761" s="15" t="s">
        <v>5576</v>
      </c>
      <c r="H761" s="40" t="s">
        <v>5580</v>
      </c>
      <c r="I761" s="15" t="s">
        <v>5581</v>
      </c>
      <c r="J761" s="17">
        <v>195864</v>
      </c>
      <c r="K761" s="17">
        <v>2663274</v>
      </c>
      <c r="L761" s="17"/>
      <c r="M761" s="18"/>
      <c r="N761" s="17">
        <v>49.1</v>
      </c>
      <c r="O761" s="17">
        <v>30.3</v>
      </c>
      <c r="P761" s="17" t="s">
        <v>102</v>
      </c>
      <c r="Q761" s="17">
        <v>15.7</v>
      </c>
      <c r="R761" s="17">
        <v>132</v>
      </c>
      <c r="S761" s="17">
        <v>38.1</v>
      </c>
      <c r="T761" s="25" t="s">
        <v>708</v>
      </c>
      <c r="U761" s="2" t="str">
        <f>U757</f>
        <v>管制</v>
      </c>
      <c r="V761" s="30" t="s">
        <v>575</v>
      </c>
      <c r="W761" s="13">
        <v>110</v>
      </c>
      <c r="X761" s="14"/>
      <c r="Y761" s="14"/>
      <c r="Z761" s="14"/>
      <c r="AA761" s="14"/>
      <c r="AB761" s="14"/>
      <c r="AC761" s="14" t="s">
        <v>2924</v>
      </c>
      <c r="AD761" s="14"/>
      <c r="AE761" s="14" t="s">
        <v>2884</v>
      </c>
      <c r="AF761" s="14"/>
      <c r="AG761" s="14" t="s">
        <v>2928</v>
      </c>
      <c r="AH761" s="14"/>
      <c r="AI761" s="14"/>
      <c r="AJ761" s="12"/>
      <c r="AK761" s="12"/>
      <c r="AL761" s="138"/>
      <c r="AM761" s="21"/>
    </row>
    <row r="762" spans="1:39" hidden="1" thickBot="1" x14ac:dyDescent="0.35">
      <c r="A762" s="173">
        <v>761</v>
      </c>
      <c r="B762" s="14"/>
      <c r="C762" s="14">
        <v>1350</v>
      </c>
      <c r="D762" s="12" t="s">
        <v>700</v>
      </c>
      <c r="E762" s="14" t="s">
        <v>2914</v>
      </c>
      <c r="F762" s="14" t="s">
        <v>3882</v>
      </c>
      <c r="G762" s="19"/>
      <c r="H762" s="40" t="s">
        <v>5580</v>
      </c>
      <c r="I762" s="19"/>
      <c r="J762" s="17">
        <v>195965</v>
      </c>
      <c r="K762" s="17">
        <v>2663158</v>
      </c>
      <c r="L762" s="17"/>
      <c r="M762" s="18"/>
      <c r="N762" s="17">
        <v>105</v>
      </c>
      <c r="O762" s="17">
        <v>48.5</v>
      </c>
      <c r="P762" s="17" t="s">
        <v>102</v>
      </c>
      <c r="Q762" s="17">
        <v>22.8</v>
      </c>
      <c r="R762" s="17">
        <v>240</v>
      </c>
      <c r="S762" s="17">
        <v>61.1</v>
      </c>
      <c r="T762" s="25"/>
      <c r="U762" s="2" t="str">
        <f>U763</f>
        <v>正常</v>
      </c>
      <c r="V762" s="30" t="s">
        <v>575</v>
      </c>
      <c r="W762" s="13">
        <v>108</v>
      </c>
      <c r="X762" s="14"/>
      <c r="Y762" s="14"/>
      <c r="Z762" s="14"/>
      <c r="AA762" s="14"/>
      <c r="AB762" s="14"/>
      <c r="AC762" s="14" t="s">
        <v>2924</v>
      </c>
      <c r="AD762" s="14"/>
      <c r="AE762" s="14" t="s">
        <v>2884</v>
      </c>
      <c r="AF762" s="14"/>
      <c r="AG762" s="14"/>
      <c r="AH762" s="14"/>
      <c r="AI762" s="14"/>
      <c r="AJ762" s="12"/>
      <c r="AK762" s="12"/>
      <c r="AL762" s="138"/>
      <c r="AM762" s="44"/>
    </row>
    <row r="763" spans="1:39" ht="14.4" hidden="1" thickBot="1" x14ac:dyDescent="0.35">
      <c r="A763" s="173">
        <v>762</v>
      </c>
      <c r="B763" s="14"/>
      <c r="C763" s="14">
        <v>1351</v>
      </c>
      <c r="D763" s="12" t="s">
        <v>700</v>
      </c>
      <c r="E763" s="14" t="s">
        <v>2914</v>
      </c>
      <c r="F763" s="14" t="s">
        <v>3883</v>
      </c>
      <c r="G763" s="19"/>
      <c r="H763" s="40" t="s">
        <v>5578</v>
      </c>
      <c r="I763" s="19"/>
      <c r="J763" s="17">
        <v>195917</v>
      </c>
      <c r="K763" s="17">
        <v>2663142</v>
      </c>
      <c r="L763" s="17">
        <v>0.17</v>
      </c>
      <c r="M763" s="18">
        <v>8.43</v>
      </c>
      <c r="N763" s="17">
        <v>134</v>
      </c>
      <c r="O763" s="17">
        <v>61.3</v>
      </c>
      <c r="P763" s="17" t="s">
        <v>233</v>
      </c>
      <c r="Q763" s="17">
        <v>33.9</v>
      </c>
      <c r="R763" s="17">
        <v>289</v>
      </c>
      <c r="S763" s="17">
        <v>78.7</v>
      </c>
      <c r="T763" s="25"/>
      <c r="U763" s="2" t="s">
        <v>3</v>
      </c>
      <c r="V763" s="30" t="s">
        <v>575</v>
      </c>
      <c r="W763" s="13">
        <v>108</v>
      </c>
      <c r="X763" s="14"/>
      <c r="Y763" s="14"/>
      <c r="Z763" s="14"/>
      <c r="AA763" s="14"/>
      <c r="AB763" s="14"/>
      <c r="AC763" s="14" t="s">
        <v>2924</v>
      </c>
      <c r="AD763" s="14"/>
      <c r="AE763" s="14" t="s">
        <v>2884</v>
      </c>
      <c r="AF763" s="14"/>
      <c r="AG763" s="14"/>
      <c r="AH763" s="14"/>
      <c r="AI763" s="14"/>
      <c r="AJ763" s="12"/>
      <c r="AK763" s="12"/>
      <c r="AL763" s="150"/>
      <c r="AM763" s="41"/>
    </row>
    <row r="764" spans="1:39" hidden="1" thickBot="1" x14ac:dyDescent="0.35">
      <c r="A764" s="173">
        <v>763</v>
      </c>
      <c r="B764" s="14" t="s">
        <v>710</v>
      </c>
      <c r="C764" s="14">
        <v>1352</v>
      </c>
      <c r="D764" s="12" t="s">
        <v>709</v>
      </c>
      <c r="E764" s="14" t="s">
        <v>2914</v>
      </c>
      <c r="F764" s="14" t="s">
        <v>3884</v>
      </c>
      <c r="G764" s="15" t="s">
        <v>5576</v>
      </c>
      <c r="H764" s="40" t="s">
        <v>5578</v>
      </c>
      <c r="I764" s="15" t="s">
        <v>5581</v>
      </c>
      <c r="J764" s="17">
        <v>196134.20662295699</v>
      </c>
      <c r="K764" s="17">
        <v>2663140.5065075699</v>
      </c>
      <c r="L764" s="17" t="s">
        <v>26</v>
      </c>
      <c r="M764" s="18">
        <v>11</v>
      </c>
      <c r="N764" s="17">
        <v>180</v>
      </c>
      <c r="O764" s="17">
        <v>85</v>
      </c>
      <c r="P764" s="17" t="s">
        <v>7</v>
      </c>
      <c r="Q764" s="17">
        <v>35</v>
      </c>
      <c r="R764" s="17">
        <v>324</v>
      </c>
      <c r="S764" s="17">
        <v>76</v>
      </c>
      <c r="T764" s="2" t="s">
        <v>306</v>
      </c>
      <c r="U764" s="2" t="s">
        <v>3</v>
      </c>
      <c r="V764" s="30" t="s">
        <v>575</v>
      </c>
      <c r="W764" s="13">
        <v>111</v>
      </c>
      <c r="X764" s="14"/>
      <c r="Y764" s="14"/>
      <c r="Z764" s="14"/>
      <c r="AA764" s="14"/>
      <c r="AB764" s="14"/>
      <c r="AC764" s="14" t="s">
        <v>2924</v>
      </c>
      <c r="AD764" s="14"/>
      <c r="AE764" s="14" t="s">
        <v>2884</v>
      </c>
      <c r="AF764" s="14"/>
      <c r="AG764" s="14"/>
      <c r="AH764" s="14" t="s">
        <v>2884</v>
      </c>
      <c r="AI764" s="14"/>
      <c r="AJ764" s="12"/>
      <c r="AK764" s="12"/>
      <c r="AL764" s="143"/>
      <c r="AM764" s="43"/>
    </row>
    <row r="765" spans="1:39" hidden="1" thickBot="1" x14ac:dyDescent="0.35">
      <c r="A765" s="173">
        <v>764</v>
      </c>
      <c r="B765" s="14" t="s">
        <v>711</v>
      </c>
      <c r="C765" s="14">
        <v>1358</v>
      </c>
      <c r="D765" s="12" t="s">
        <v>709</v>
      </c>
      <c r="E765" s="14" t="s">
        <v>2914</v>
      </c>
      <c r="F765" s="14" t="s">
        <v>3885</v>
      </c>
      <c r="G765" s="15" t="s">
        <v>5576</v>
      </c>
      <c r="H765" s="40" t="s">
        <v>5578</v>
      </c>
      <c r="I765" s="15" t="s">
        <v>5581</v>
      </c>
      <c r="J765" s="17">
        <v>196184.72372558099</v>
      </c>
      <c r="K765" s="17">
        <v>2663140.0436128601</v>
      </c>
      <c r="L765" s="17" t="s">
        <v>26</v>
      </c>
      <c r="M765" s="18" t="s">
        <v>26</v>
      </c>
      <c r="N765" s="17">
        <v>133</v>
      </c>
      <c r="O765" s="17" t="s">
        <v>7</v>
      </c>
      <c r="P765" s="17" t="s">
        <v>7</v>
      </c>
      <c r="Q765" s="17">
        <v>35</v>
      </c>
      <c r="R765" s="17">
        <v>302</v>
      </c>
      <c r="S765" s="17">
        <v>68</v>
      </c>
      <c r="T765" s="2" t="s">
        <v>306</v>
      </c>
      <c r="U765" s="2" t="s">
        <v>3</v>
      </c>
      <c r="V765" s="30" t="s">
        <v>575</v>
      </c>
      <c r="W765" s="13">
        <v>111</v>
      </c>
      <c r="X765" s="14"/>
      <c r="Y765" s="14"/>
      <c r="Z765" s="14"/>
      <c r="AA765" s="14"/>
      <c r="AB765" s="14"/>
      <c r="AC765" s="14" t="s">
        <v>2924</v>
      </c>
      <c r="AD765" s="14"/>
      <c r="AE765" s="14" t="s">
        <v>2884</v>
      </c>
      <c r="AF765" s="14"/>
      <c r="AG765" s="14"/>
      <c r="AH765" s="14" t="s">
        <v>2884</v>
      </c>
      <c r="AI765" s="14"/>
      <c r="AJ765" s="12"/>
      <c r="AK765" s="12"/>
      <c r="AL765" s="138"/>
      <c r="AM765" s="44"/>
    </row>
    <row r="766" spans="1:39" hidden="1" thickBot="1" x14ac:dyDescent="0.35">
      <c r="A766" s="173">
        <v>765</v>
      </c>
      <c r="B766" s="14" t="s">
        <v>712</v>
      </c>
      <c r="C766" s="14">
        <v>1361</v>
      </c>
      <c r="D766" s="12" t="s">
        <v>709</v>
      </c>
      <c r="E766" s="14" t="s">
        <v>2914</v>
      </c>
      <c r="F766" s="14" t="s">
        <v>3886</v>
      </c>
      <c r="G766" s="15" t="s">
        <v>5576</v>
      </c>
      <c r="H766" s="40" t="s">
        <v>5579</v>
      </c>
      <c r="I766" s="15" t="s">
        <v>5581</v>
      </c>
      <c r="J766" s="17">
        <v>196189.754545181</v>
      </c>
      <c r="K766" s="17">
        <v>2663195.9373942902</v>
      </c>
      <c r="L766" s="17" t="s">
        <v>26</v>
      </c>
      <c r="M766" s="18" t="s">
        <v>26</v>
      </c>
      <c r="N766" s="17">
        <v>144</v>
      </c>
      <c r="O766" s="17">
        <v>72</v>
      </c>
      <c r="P766" s="17" t="s">
        <v>7</v>
      </c>
      <c r="Q766" s="17">
        <v>39</v>
      </c>
      <c r="R766" s="17">
        <v>363</v>
      </c>
      <c r="S766" s="17">
        <v>103</v>
      </c>
      <c r="T766" s="2" t="s">
        <v>306</v>
      </c>
      <c r="U766" s="2" t="s">
        <v>3</v>
      </c>
      <c r="V766" s="30" t="s">
        <v>575</v>
      </c>
      <c r="W766" s="13">
        <v>111</v>
      </c>
      <c r="X766" s="14"/>
      <c r="Y766" s="14"/>
      <c r="Z766" s="14"/>
      <c r="AA766" s="14"/>
      <c r="AB766" s="14"/>
      <c r="AC766" s="14" t="s">
        <v>2924</v>
      </c>
      <c r="AD766" s="14"/>
      <c r="AE766" s="14" t="s">
        <v>2884</v>
      </c>
      <c r="AF766" s="14"/>
      <c r="AG766" s="14"/>
      <c r="AH766" s="14" t="s">
        <v>2884</v>
      </c>
      <c r="AI766" s="14"/>
      <c r="AJ766" s="12"/>
      <c r="AK766" s="12"/>
      <c r="AL766" s="138"/>
      <c r="AM766" s="44"/>
    </row>
    <row r="767" spans="1:39" hidden="1" thickBot="1" x14ac:dyDescent="0.35">
      <c r="A767" s="173">
        <v>766</v>
      </c>
      <c r="B767" s="14" t="s">
        <v>713</v>
      </c>
      <c r="C767" s="14">
        <v>1362</v>
      </c>
      <c r="D767" s="12" t="s">
        <v>709</v>
      </c>
      <c r="E767" s="14" t="s">
        <v>2914</v>
      </c>
      <c r="F767" s="14" t="s">
        <v>3887</v>
      </c>
      <c r="G767" s="15" t="s">
        <v>5576</v>
      </c>
      <c r="H767" s="40" t="s">
        <v>5579</v>
      </c>
      <c r="I767" s="15" t="s">
        <v>5581</v>
      </c>
      <c r="J767" s="17">
        <v>196323.37404801301</v>
      </c>
      <c r="K767" s="17">
        <v>2663243.4064472802</v>
      </c>
      <c r="L767" s="17" t="s">
        <v>26</v>
      </c>
      <c r="M767" s="18">
        <v>17</v>
      </c>
      <c r="N767" s="17">
        <v>186</v>
      </c>
      <c r="O767" s="17">
        <v>95</v>
      </c>
      <c r="P767" s="17" t="s">
        <v>7</v>
      </c>
      <c r="Q767" s="17">
        <v>46</v>
      </c>
      <c r="R767" s="17">
        <v>382</v>
      </c>
      <c r="S767" s="17">
        <v>90</v>
      </c>
      <c r="T767" s="2" t="s">
        <v>306</v>
      </c>
      <c r="U767" s="2" t="s">
        <v>3</v>
      </c>
      <c r="V767" s="30" t="s">
        <v>575</v>
      </c>
      <c r="W767" s="13">
        <v>111</v>
      </c>
      <c r="X767" s="14"/>
      <c r="Y767" s="14"/>
      <c r="Z767" s="14"/>
      <c r="AA767" s="14"/>
      <c r="AB767" s="14"/>
      <c r="AC767" s="14" t="s">
        <v>2924</v>
      </c>
      <c r="AD767" s="14"/>
      <c r="AE767" s="14" t="s">
        <v>2924</v>
      </c>
      <c r="AF767" s="14"/>
      <c r="AG767" s="14"/>
      <c r="AH767" s="14" t="s">
        <v>2884</v>
      </c>
      <c r="AI767" s="14"/>
      <c r="AJ767" s="12"/>
      <c r="AK767" s="12"/>
      <c r="AL767" s="138"/>
      <c r="AM767" s="44"/>
    </row>
    <row r="768" spans="1:39" hidden="1" thickBot="1" x14ac:dyDescent="0.35">
      <c r="A768" s="173">
        <v>767</v>
      </c>
      <c r="B768" s="14" t="s">
        <v>714</v>
      </c>
      <c r="C768" s="14">
        <v>1363</v>
      </c>
      <c r="D768" s="12" t="s">
        <v>709</v>
      </c>
      <c r="E768" s="14" t="s">
        <v>2914</v>
      </c>
      <c r="F768" s="14" t="s">
        <v>3888</v>
      </c>
      <c r="G768" s="15" t="s">
        <v>5576</v>
      </c>
      <c r="H768" s="40" t="s">
        <v>5579</v>
      </c>
      <c r="I768" s="15" t="s">
        <v>5581</v>
      </c>
      <c r="J768" s="17">
        <v>196327.670138232</v>
      </c>
      <c r="K768" s="17">
        <v>2663251.7500439798</v>
      </c>
      <c r="L768" s="17" t="s">
        <v>26</v>
      </c>
      <c r="M768" s="18">
        <v>15</v>
      </c>
      <c r="N768" s="17">
        <v>139</v>
      </c>
      <c r="O768" s="17">
        <v>62</v>
      </c>
      <c r="P768" s="17" t="s">
        <v>7</v>
      </c>
      <c r="Q768" s="17">
        <v>36</v>
      </c>
      <c r="R768" s="17">
        <v>340</v>
      </c>
      <c r="S768" s="17">
        <v>79</v>
      </c>
      <c r="T768" s="2" t="s">
        <v>306</v>
      </c>
      <c r="U768" s="2" t="s">
        <v>3</v>
      </c>
      <c r="V768" s="30" t="s">
        <v>575</v>
      </c>
      <c r="W768" s="13">
        <v>111</v>
      </c>
      <c r="X768" s="14"/>
      <c r="Y768" s="14"/>
      <c r="Z768" s="14"/>
      <c r="AA768" s="14"/>
      <c r="AB768" s="14"/>
      <c r="AC768" s="14" t="s">
        <v>2924</v>
      </c>
      <c r="AD768" s="14"/>
      <c r="AE768" s="14" t="s">
        <v>2884</v>
      </c>
      <c r="AF768" s="14"/>
      <c r="AG768" s="14"/>
      <c r="AH768" s="14" t="s">
        <v>2884</v>
      </c>
      <c r="AI768" s="14"/>
      <c r="AJ768" s="12"/>
      <c r="AK768" s="12"/>
      <c r="AL768" s="138"/>
      <c r="AM768" s="44"/>
    </row>
    <row r="769" spans="1:39" hidden="1" thickBot="1" x14ac:dyDescent="0.35">
      <c r="A769" s="173">
        <v>768</v>
      </c>
      <c r="B769" s="14" t="s">
        <v>715</v>
      </c>
      <c r="C769" s="14">
        <v>1364</v>
      </c>
      <c r="D769" s="12" t="s">
        <v>709</v>
      </c>
      <c r="E769" s="14" t="s">
        <v>2914</v>
      </c>
      <c r="F769" s="14" t="s">
        <v>3889</v>
      </c>
      <c r="G769" s="15" t="s">
        <v>5576</v>
      </c>
      <c r="H769" s="40" t="s">
        <v>5578</v>
      </c>
      <c r="I769" s="15" t="s">
        <v>5581</v>
      </c>
      <c r="J769" s="17">
        <v>196293.55187789301</v>
      </c>
      <c r="K769" s="17">
        <v>2663278.2645564899</v>
      </c>
      <c r="L769" s="17" t="s">
        <v>26</v>
      </c>
      <c r="M769" s="18" t="s">
        <v>26</v>
      </c>
      <c r="N769" s="17">
        <v>127</v>
      </c>
      <c r="O769" s="17">
        <v>69</v>
      </c>
      <c r="P769" s="17" t="s">
        <v>7</v>
      </c>
      <c r="Q769" s="17">
        <v>35</v>
      </c>
      <c r="R769" s="17">
        <v>287</v>
      </c>
      <c r="S769" s="17">
        <v>68</v>
      </c>
      <c r="T769" s="2" t="s">
        <v>575</v>
      </c>
      <c r="U769" s="2" t="s">
        <v>240</v>
      </c>
      <c r="V769" s="30" t="s">
        <v>575</v>
      </c>
      <c r="W769" s="13">
        <v>111</v>
      </c>
      <c r="X769" s="14"/>
      <c r="Y769" s="14"/>
      <c r="Z769" s="14"/>
      <c r="AA769" s="14"/>
      <c r="AB769" s="14"/>
      <c r="AC769" s="14" t="s">
        <v>2924</v>
      </c>
      <c r="AD769" s="14"/>
      <c r="AE769" s="14" t="s">
        <v>2924</v>
      </c>
      <c r="AF769" s="14"/>
      <c r="AG769" s="14"/>
      <c r="AH769" s="14" t="s">
        <v>2924</v>
      </c>
      <c r="AI769" s="14"/>
      <c r="AJ769" s="12"/>
      <c r="AK769" s="12"/>
      <c r="AL769" s="138"/>
      <c r="AM769" s="44"/>
    </row>
    <row r="770" spans="1:39" hidden="1" thickBot="1" x14ac:dyDescent="0.35">
      <c r="A770" s="173">
        <v>769</v>
      </c>
      <c r="B770" s="14" t="s">
        <v>716</v>
      </c>
      <c r="C770" s="14">
        <v>1359</v>
      </c>
      <c r="D770" s="12" t="s">
        <v>709</v>
      </c>
      <c r="E770" s="14" t="s">
        <v>2914</v>
      </c>
      <c r="F770" s="14" t="s">
        <v>3890</v>
      </c>
      <c r="G770" s="15" t="s">
        <v>5576</v>
      </c>
      <c r="H770" s="40" t="s">
        <v>5580</v>
      </c>
      <c r="I770" s="15" t="s">
        <v>5581</v>
      </c>
      <c r="J770" s="17">
        <v>196263</v>
      </c>
      <c r="K770" s="17">
        <v>2663154</v>
      </c>
      <c r="L770" s="17"/>
      <c r="M770" s="18"/>
      <c r="N770" s="17">
        <v>84.9</v>
      </c>
      <c r="O770" s="17">
        <v>47.7</v>
      </c>
      <c r="P770" s="17" t="s">
        <v>102</v>
      </c>
      <c r="Q770" s="17">
        <v>20.2</v>
      </c>
      <c r="R770" s="17">
        <v>178</v>
      </c>
      <c r="S770" s="17">
        <v>47.4</v>
      </c>
      <c r="T770" s="2" t="s">
        <v>306</v>
      </c>
      <c r="U770" s="2" t="str">
        <f>U765</f>
        <v>正常</v>
      </c>
      <c r="V770" s="30" t="s">
        <v>575</v>
      </c>
      <c r="W770" s="13">
        <v>111</v>
      </c>
      <c r="X770" s="14"/>
      <c r="Y770" s="14"/>
      <c r="Z770" s="14"/>
      <c r="AA770" s="14"/>
      <c r="AB770" s="14"/>
      <c r="AC770" s="14" t="s">
        <v>2924</v>
      </c>
      <c r="AD770" s="14"/>
      <c r="AE770" s="14" t="s">
        <v>2884</v>
      </c>
      <c r="AF770" s="14"/>
      <c r="AG770" s="14"/>
      <c r="AH770" s="14" t="s">
        <v>2884</v>
      </c>
      <c r="AI770" s="14"/>
      <c r="AJ770" s="12"/>
      <c r="AK770" s="12"/>
      <c r="AL770" s="138"/>
      <c r="AM770" s="44"/>
    </row>
    <row r="771" spans="1:39" ht="14.4" hidden="1" thickBot="1" x14ac:dyDescent="0.35">
      <c r="A771" s="173">
        <v>770</v>
      </c>
      <c r="B771" s="14" t="s">
        <v>717</v>
      </c>
      <c r="C771" s="14">
        <v>1360</v>
      </c>
      <c r="D771" s="12" t="s">
        <v>709</v>
      </c>
      <c r="E771" s="14" t="s">
        <v>2914</v>
      </c>
      <c r="F771" s="14" t="s">
        <v>3891</v>
      </c>
      <c r="G771" s="15" t="s">
        <v>5576</v>
      </c>
      <c r="H771" s="40" t="s">
        <v>5580</v>
      </c>
      <c r="I771" s="15" t="s">
        <v>5581</v>
      </c>
      <c r="J771" s="17">
        <v>196262</v>
      </c>
      <c r="K771" s="17">
        <v>2663196</v>
      </c>
      <c r="L771" s="17"/>
      <c r="M771" s="18"/>
      <c r="N771" s="17">
        <v>109</v>
      </c>
      <c r="O771" s="17">
        <v>59.7</v>
      </c>
      <c r="P771" s="17" t="s">
        <v>102</v>
      </c>
      <c r="Q771" s="17">
        <v>25.4</v>
      </c>
      <c r="R771" s="17">
        <v>231</v>
      </c>
      <c r="S771" s="17">
        <v>67.2</v>
      </c>
      <c r="T771" s="2" t="s">
        <v>306</v>
      </c>
      <c r="U771" s="2" t="str">
        <f>U766</f>
        <v>正常</v>
      </c>
      <c r="V771" s="30" t="s">
        <v>575</v>
      </c>
      <c r="W771" s="13">
        <v>111</v>
      </c>
      <c r="X771" s="14"/>
      <c r="Y771" s="14"/>
      <c r="Z771" s="14"/>
      <c r="AA771" s="14"/>
      <c r="AB771" s="14"/>
      <c r="AC771" s="14" t="s">
        <v>2924</v>
      </c>
      <c r="AD771" s="14"/>
      <c r="AE771" s="14" t="s">
        <v>2884</v>
      </c>
      <c r="AF771" s="14"/>
      <c r="AG771" s="14"/>
      <c r="AH771" s="14" t="s">
        <v>2884</v>
      </c>
      <c r="AI771" s="14"/>
      <c r="AJ771" s="12"/>
      <c r="AK771" s="12"/>
      <c r="AL771" s="150"/>
      <c r="AM771" s="41"/>
    </row>
    <row r="772" spans="1:39" ht="14.4" hidden="1" thickBot="1" x14ac:dyDescent="0.35">
      <c r="A772" s="173">
        <v>771</v>
      </c>
      <c r="B772" s="14" t="s">
        <v>727</v>
      </c>
      <c r="C772" s="14">
        <v>2165</v>
      </c>
      <c r="D772" s="12" t="s">
        <v>724</v>
      </c>
      <c r="E772" s="14" t="s">
        <v>2900</v>
      </c>
      <c r="F772" s="14" t="s">
        <v>3892</v>
      </c>
      <c r="G772" s="15" t="s">
        <v>5576</v>
      </c>
      <c r="H772" s="40" t="s">
        <v>5578</v>
      </c>
      <c r="I772" s="15" t="s">
        <v>5581</v>
      </c>
      <c r="J772" s="17">
        <v>199632</v>
      </c>
      <c r="K772" s="17">
        <v>2663212</v>
      </c>
      <c r="L772" s="17">
        <v>0.217</v>
      </c>
      <c r="M772" s="17">
        <v>7.26</v>
      </c>
      <c r="N772" s="17">
        <v>183</v>
      </c>
      <c r="O772" s="17">
        <v>129</v>
      </c>
      <c r="P772" s="17">
        <v>0.68</v>
      </c>
      <c r="Q772" s="17">
        <v>26.2</v>
      </c>
      <c r="R772" s="17">
        <v>298</v>
      </c>
      <c r="S772" s="17">
        <v>132</v>
      </c>
      <c r="T772" s="2" t="s">
        <v>575</v>
      </c>
      <c r="U772" s="2" t="s">
        <v>8</v>
      </c>
      <c r="V772" s="30" t="s">
        <v>575</v>
      </c>
      <c r="W772" s="13">
        <v>111</v>
      </c>
      <c r="X772" s="14"/>
      <c r="Y772" s="14"/>
      <c r="Z772" s="14"/>
      <c r="AA772" s="14" t="s">
        <v>2924</v>
      </c>
      <c r="AB772" s="14"/>
      <c r="AC772" s="14"/>
      <c r="AD772" s="14" t="s">
        <v>2884</v>
      </c>
      <c r="AE772" s="14"/>
      <c r="AF772" s="14"/>
      <c r="AG772" s="14"/>
      <c r="AH772" s="14" t="s">
        <v>2924</v>
      </c>
      <c r="AI772" s="14"/>
      <c r="AJ772" s="15"/>
      <c r="AK772" s="15"/>
      <c r="AL772" s="165"/>
      <c r="AM772" s="54"/>
    </row>
    <row r="773" spans="1:39" ht="14.4" hidden="1" thickBot="1" x14ac:dyDescent="0.35">
      <c r="A773" s="173">
        <v>772</v>
      </c>
      <c r="B773" s="14" t="s">
        <v>843</v>
      </c>
      <c r="C773" s="14">
        <v>711</v>
      </c>
      <c r="D773" s="12" t="s">
        <v>841</v>
      </c>
      <c r="E773" s="14" t="s">
        <v>2900</v>
      </c>
      <c r="F773" s="14" t="s">
        <v>3893</v>
      </c>
      <c r="G773" s="15" t="s">
        <v>5576</v>
      </c>
      <c r="H773" s="40" t="s">
        <v>5578</v>
      </c>
      <c r="I773" s="15" t="s">
        <v>5581</v>
      </c>
      <c r="J773" s="17">
        <v>200764.96597200001</v>
      </c>
      <c r="K773" s="17">
        <v>2663278.0984700001</v>
      </c>
      <c r="L773" s="17" t="s">
        <v>26</v>
      </c>
      <c r="M773" s="18">
        <v>16.5</v>
      </c>
      <c r="N773" s="17">
        <v>164</v>
      </c>
      <c r="O773" s="17">
        <v>188</v>
      </c>
      <c r="P773" s="17">
        <v>1.37</v>
      </c>
      <c r="Q773" s="17">
        <v>50.2</v>
      </c>
      <c r="R773" s="17">
        <v>425</v>
      </c>
      <c r="S773" s="17">
        <v>177</v>
      </c>
      <c r="T773" s="2" t="s">
        <v>575</v>
      </c>
      <c r="U773" s="2" t="s">
        <v>8</v>
      </c>
      <c r="V773" s="30" t="s">
        <v>575</v>
      </c>
      <c r="W773" s="13">
        <v>109</v>
      </c>
      <c r="X773" s="14"/>
      <c r="Y773" s="32"/>
      <c r="Z773" s="14"/>
      <c r="AA773" s="14" t="s">
        <v>2924</v>
      </c>
      <c r="AB773" s="14"/>
      <c r="AC773" s="14"/>
      <c r="AD773" s="14"/>
      <c r="AE773" s="14"/>
      <c r="AF773" s="14" t="s">
        <v>2924</v>
      </c>
      <c r="AG773" s="14"/>
      <c r="AH773" s="14"/>
      <c r="AI773" s="14"/>
      <c r="AJ773" s="12"/>
      <c r="AK773" s="12"/>
      <c r="AL773" s="164"/>
      <c r="AM773" s="75"/>
    </row>
    <row r="774" spans="1:39" hidden="1" thickBot="1" x14ac:dyDescent="0.35">
      <c r="A774" s="173">
        <v>773</v>
      </c>
      <c r="B774" s="14" t="s">
        <v>752</v>
      </c>
      <c r="C774" s="14">
        <v>736</v>
      </c>
      <c r="D774" s="12" t="s">
        <v>751</v>
      </c>
      <c r="E774" s="14" t="s">
        <v>2900</v>
      </c>
      <c r="F774" s="14" t="s">
        <v>3894</v>
      </c>
      <c r="G774" s="15" t="s">
        <v>5576</v>
      </c>
      <c r="H774" s="40" t="s">
        <v>5578</v>
      </c>
      <c r="I774" s="15" t="s">
        <v>5581</v>
      </c>
      <c r="J774" s="17">
        <v>201239</v>
      </c>
      <c r="K774" s="17">
        <v>2663115</v>
      </c>
      <c r="L774" s="17">
        <v>0.378</v>
      </c>
      <c r="M774" s="18">
        <v>36.700000000000003</v>
      </c>
      <c r="N774" s="17">
        <v>168</v>
      </c>
      <c r="O774" s="17">
        <v>113</v>
      </c>
      <c r="P774" s="17">
        <v>0.42</v>
      </c>
      <c r="Q774" s="17">
        <v>40.299999999999997</v>
      </c>
      <c r="R774" s="17">
        <v>457</v>
      </c>
      <c r="S774" s="17">
        <v>110</v>
      </c>
      <c r="T774" s="2" t="s">
        <v>575</v>
      </c>
      <c r="U774" s="2" t="s">
        <v>8</v>
      </c>
      <c r="V774" s="30" t="s">
        <v>575</v>
      </c>
      <c r="W774" s="13">
        <v>110</v>
      </c>
      <c r="X774" s="14"/>
      <c r="Y774" s="14"/>
      <c r="Z774" s="14"/>
      <c r="AA774" s="14" t="s">
        <v>2924</v>
      </c>
      <c r="AB774" s="14"/>
      <c r="AC774" s="14"/>
      <c r="AD774" s="14" t="s">
        <v>2924</v>
      </c>
      <c r="AE774" s="14"/>
      <c r="AF774" s="14"/>
      <c r="AG774" s="14" t="s">
        <v>2924</v>
      </c>
      <c r="AH774" s="14"/>
      <c r="AI774" s="14"/>
      <c r="AJ774" s="12"/>
      <c r="AK774" s="12"/>
      <c r="AL774" s="158"/>
      <c r="AM774" s="65"/>
    </row>
    <row r="775" spans="1:39" hidden="1" thickBot="1" x14ac:dyDescent="0.35">
      <c r="A775" s="173">
        <v>774</v>
      </c>
      <c r="B775" s="14" t="s">
        <v>756</v>
      </c>
      <c r="C775" s="14">
        <v>720</v>
      </c>
      <c r="D775" s="12" t="s">
        <v>751</v>
      </c>
      <c r="E775" s="14" t="s">
        <v>2900</v>
      </c>
      <c r="F775" s="14" t="s">
        <v>3895</v>
      </c>
      <c r="G775" s="19"/>
      <c r="H775" s="40" t="s">
        <v>5579</v>
      </c>
      <c r="I775" s="19"/>
      <c r="J775" s="17">
        <v>201122</v>
      </c>
      <c r="K775" s="17">
        <v>2663286</v>
      </c>
      <c r="L775" s="17">
        <v>0.76700000000000002</v>
      </c>
      <c r="M775" s="17">
        <v>34</v>
      </c>
      <c r="N775" s="17">
        <v>39.6</v>
      </c>
      <c r="O775" s="17">
        <v>39.700000000000003</v>
      </c>
      <c r="P775" s="17">
        <v>0.17</v>
      </c>
      <c r="Q775" s="17">
        <v>39.6</v>
      </c>
      <c r="R775" s="17">
        <v>0.17</v>
      </c>
      <c r="S775" s="17">
        <v>50</v>
      </c>
      <c r="T775" s="25"/>
      <c r="U775" s="2" t="s">
        <v>3</v>
      </c>
      <c r="V775" s="30" t="s">
        <v>575</v>
      </c>
      <c r="W775" s="13">
        <v>107</v>
      </c>
      <c r="X775" s="14"/>
      <c r="Y775" s="14"/>
      <c r="Z775" s="14"/>
      <c r="AA775" s="14" t="s">
        <v>2924</v>
      </c>
      <c r="AB775" s="14"/>
      <c r="AC775" s="14"/>
      <c r="AD775" s="14" t="s">
        <v>2884</v>
      </c>
      <c r="AE775" s="14"/>
      <c r="AF775" s="14"/>
      <c r="AG775" s="14"/>
      <c r="AH775" s="14"/>
      <c r="AI775" s="14"/>
      <c r="AJ775" s="12"/>
      <c r="AK775" s="12"/>
      <c r="AL775" s="138"/>
      <c r="AM775" s="44"/>
    </row>
    <row r="776" spans="1:39" hidden="1" thickBot="1" x14ac:dyDescent="0.35">
      <c r="A776" s="173">
        <v>775</v>
      </c>
      <c r="B776" s="14" t="s">
        <v>757</v>
      </c>
      <c r="C776" s="14">
        <v>728</v>
      </c>
      <c r="D776" s="12" t="s">
        <v>751</v>
      </c>
      <c r="E776" s="14" t="s">
        <v>2900</v>
      </c>
      <c r="F776" s="14" t="s">
        <v>3896</v>
      </c>
      <c r="G776" s="19"/>
      <c r="H776" s="40" t="s">
        <v>5578</v>
      </c>
      <c r="I776" s="19"/>
      <c r="J776" s="17">
        <v>201110</v>
      </c>
      <c r="K776" s="17">
        <v>2663248</v>
      </c>
      <c r="L776" s="17">
        <v>0.372</v>
      </c>
      <c r="M776" s="17">
        <v>55.1</v>
      </c>
      <c r="N776" s="17">
        <v>36</v>
      </c>
      <c r="O776" s="17">
        <v>39.4</v>
      </c>
      <c r="P776" s="17">
        <v>0.17</v>
      </c>
      <c r="Q776" s="17">
        <v>35.200000000000003</v>
      </c>
      <c r="R776" s="17">
        <v>144</v>
      </c>
      <c r="S776" s="17">
        <v>45.4</v>
      </c>
      <c r="T776" s="25"/>
      <c r="U776" s="2" t="s">
        <v>3</v>
      </c>
      <c r="V776" s="30" t="s">
        <v>575</v>
      </c>
      <c r="W776" s="13">
        <v>107</v>
      </c>
      <c r="X776" s="14"/>
      <c r="Y776" s="14"/>
      <c r="Z776" s="14"/>
      <c r="AA776" s="14" t="s">
        <v>2924</v>
      </c>
      <c r="AB776" s="14"/>
      <c r="AC776" s="14"/>
      <c r="AD776" s="14" t="s">
        <v>2884</v>
      </c>
      <c r="AE776" s="14"/>
      <c r="AF776" s="14"/>
      <c r="AG776" s="14"/>
      <c r="AH776" s="14"/>
      <c r="AI776" s="14"/>
      <c r="AJ776" s="12"/>
      <c r="AK776" s="12"/>
      <c r="AL776" s="138"/>
      <c r="AM776" s="44"/>
    </row>
    <row r="777" spans="1:39" ht="14.4" hidden="1" thickBot="1" x14ac:dyDescent="0.35">
      <c r="A777" s="173">
        <v>776</v>
      </c>
      <c r="B777" s="14" t="s">
        <v>758</v>
      </c>
      <c r="C777" s="14">
        <v>734</v>
      </c>
      <c r="D777" s="12" t="s">
        <v>751</v>
      </c>
      <c r="E777" s="14" t="s">
        <v>2900</v>
      </c>
      <c r="F777" s="14" t="s">
        <v>3897</v>
      </c>
      <c r="G777" s="19"/>
      <c r="H777" s="40" t="s">
        <v>5578</v>
      </c>
      <c r="I777" s="19"/>
      <c r="J777" s="17">
        <v>201156</v>
      </c>
      <c r="K777" s="17">
        <v>2663106</v>
      </c>
      <c r="L777" s="17">
        <v>0.318</v>
      </c>
      <c r="M777" s="17">
        <v>51.7</v>
      </c>
      <c r="N777" s="17">
        <v>36.5</v>
      </c>
      <c r="O777" s="17">
        <v>37.9</v>
      </c>
      <c r="P777" s="17">
        <v>0.34</v>
      </c>
      <c r="Q777" s="17">
        <v>34.9</v>
      </c>
      <c r="R777" s="17">
        <v>160</v>
      </c>
      <c r="S777" s="17">
        <v>36.5</v>
      </c>
      <c r="T777" s="25"/>
      <c r="U777" s="2" t="s">
        <v>3</v>
      </c>
      <c r="V777" s="30" t="s">
        <v>575</v>
      </c>
      <c r="W777" s="13">
        <v>107</v>
      </c>
      <c r="X777" s="14"/>
      <c r="Y777" s="14"/>
      <c r="Z777" s="14" t="s">
        <v>2924</v>
      </c>
      <c r="AA777" s="14"/>
      <c r="AB777" s="14"/>
      <c r="AC777" s="14"/>
      <c r="AD777" s="14" t="s">
        <v>2884</v>
      </c>
      <c r="AE777" s="14"/>
      <c r="AF777" s="14"/>
      <c r="AG777" s="14"/>
      <c r="AH777" s="14"/>
      <c r="AI777" s="14"/>
      <c r="AJ777" s="12"/>
      <c r="AK777" s="12"/>
      <c r="AL777" s="150"/>
      <c r="AM777" s="41"/>
    </row>
    <row r="778" spans="1:39" ht="14.4" hidden="1" thickBot="1" x14ac:dyDescent="0.35">
      <c r="A778" s="173">
        <v>777</v>
      </c>
      <c r="B778" s="14" t="s">
        <v>779</v>
      </c>
      <c r="C778" s="14">
        <v>851</v>
      </c>
      <c r="D778" s="12" t="s">
        <v>778</v>
      </c>
      <c r="E778" s="14" t="s">
        <v>2914</v>
      </c>
      <c r="F778" s="14" t="s">
        <v>3898</v>
      </c>
      <c r="G778" s="15" t="s">
        <v>5576</v>
      </c>
      <c r="H778" s="40" t="s">
        <v>5578</v>
      </c>
      <c r="I778" s="15" t="s">
        <v>5581</v>
      </c>
      <c r="J778" s="17">
        <v>195074.90600487599</v>
      </c>
      <c r="K778" s="17">
        <v>2663370.0216434798</v>
      </c>
      <c r="L778" s="17" t="s">
        <v>26</v>
      </c>
      <c r="M778" s="18" t="s">
        <v>26</v>
      </c>
      <c r="N778" s="17">
        <v>178</v>
      </c>
      <c r="O778" s="17">
        <v>69</v>
      </c>
      <c r="P778" s="17" t="s">
        <v>7</v>
      </c>
      <c r="Q778" s="17">
        <v>34</v>
      </c>
      <c r="R778" s="17">
        <v>365</v>
      </c>
      <c r="S778" s="17">
        <v>106</v>
      </c>
      <c r="T778" s="2" t="s">
        <v>575</v>
      </c>
      <c r="U778" s="2" t="s">
        <v>8</v>
      </c>
      <c r="V778" s="30" t="s">
        <v>575</v>
      </c>
      <c r="W778" s="13">
        <v>109</v>
      </c>
      <c r="X778" s="14"/>
      <c r="Y778" s="14"/>
      <c r="Z778" s="14"/>
      <c r="AA778" s="14"/>
      <c r="AB778" s="14"/>
      <c r="AC778" s="14" t="s">
        <v>2924</v>
      </c>
      <c r="AD778" s="14"/>
      <c r="AE778" s="14"/>
      <c r="AF778" s="14" t="s">
        <v>2924</v>
      </c>
      <c r="AG778" s="14"/>
      <c r="AH778" s="14"/>
      <c r="AI778" s="14"/>
      <c r="AJ778" s="12"/>
      <c r="AK778" s="12"/>
      <c r="AL778" s="160"/>
      <c r="AM778" s="74"/>
    </row>
    <row r="779" spans="1:39" hidden="1" thickBot="1" x14ac:dyDescent="0.35">
      <c r="A779" s="173">
        <v>778</v>
      </c>
      <c r="B779" s="14" t="s">
        <v>793</v>
      </c>
      <c r="C779" s="14">
        <v>1326</v>
      </c>
      <c r="D779" s="12" t="s">
        <v>792</v>
      </c>
      <c r="E779" s="14" t="s">
        <v>2914</v>
      </c>
      <c r="F779" s="14" t="s">
        <v>3899</v>
      </c>
      <c r="G779" s="15" t="s">
        <v>5576</v>
      </c>
      <c r="H779" s="40" t="s">
        <v>5578</v>
      </c>
      <c r="I779" s="15" t="s">
        <v>5581</v>
      </c>
      <c r="J779" s="17">
        <v>195726.53401475499</v>
      </c>
      <c r="K779" s="17">
        <v>2663305.7301354501</v>
      </c>
      <c r="L779" s="17" t="s">
        <v>26</v>
      </c>
      <c r="M779" s="18" t="s">
        <v>26</v>
      </c>
      <c r="N779" s="17">
        <v>83</v>
      </c>
      <c r="O779" s="17" t="s">
        <v>7</v>
      </c>
      <c r="P779" s="17" t="s">
        <v>7</v>
      </c>
      <c r="Q779" s="17">
        <v>26</v>
      </c>
      <c r="R779" s="17">
        <v>298</v>
      </c>
      <c r="S779" s="17">
        <v>46</v>
      </c>
      <c r="T779" s="2" t="s">
        <v>575</v>
      </c>
      <c r="U779" s="2" t="s">
        <v>8</v>
      </c>
      <c r="V779" s="30" t="s">
        <v>575</v>
      </c>
      <c r="W779" s="13">
        <v>110</v>
      </c>
      <c r="X779" s="14"/>
      <c r="Y779" s="14"/>
      <c r="Z779" s="14"/>
      <c r="AA779" s="14"/>
      <c r="AB779" s="14"/>
      <c r="AC779" s="14" t="s">
        <v>2924</v>
      </c>
      <c r="AD779" s="14"/>
      <c r="AE779" s="14" t="s">
        <v>2884</v>
      </c>
      <c r="AF779" s="14"/>
      <c r="AG779" s="14" t="s">
        <v>2924</v>
      </c>
      <c r="AH779" s="14"/>
      <c r="AI779" s="14"/>
      <c r="AJ779" s="12"/>
      <c r="AK779" s="12"/>
      <c r="AL779" s="143"/>
      <c r="AM779" s="43"/>
    </row>
    <row r="780" spans="1:39" hidden="1" thickBot="1" x14ac:dyDescent="0.35">
      <c r="A780" s="173">
        <v>779</v>
      </c>
      <c r="B780" s="14" t="s">
        <v>794</v>
      </c>
      <c r="C780" s="14">
        <v>1328</v>
      </c>
      <c r="D780" s="12" t="s">
        <v>792</v>
      </c>
      <c r="E780" s="14" t="s">
        <v>2914</v>
      </c>
      <c r="F780" s="14" t="s">
        <v>3900</v>
      </c>
      <c r="G780" s="19"/>
      <c r="H780" s="40" t="s">
        <v>5579</v>
      </c>
      <c r="I780" s="19"/>
      <c r="J780" s="17">
        <v>195727.10697050299</v>
      </c>
      <c r="K780" s="17">
        <v>2663516.4510358199</v>
      </c>
      <c r="L780" s="17" t="s">
        <v>26</v>
      </c>
      <c r="M780" s="18" t="s">
        <v>26</v>
      </c>
      <c r="N780" s="17">
        <v>123</v>
      </c>
      <c r="O780" s="17">
        <v>64</v>
      </c>
      <c r="P780" s="17" t="s">
        <v>7</v>
      </c>
      <c r="Q780" s="17">
        <v>33</v>
      </c>
      <c r="R780" s="17">
        <v>341</v>
      </c>
      <c r="S780" s="17">
        <v>84</v>
      </c>
      <c r="T780" s="25"/>
      <c r="U780" s="2" t="s">
        <v>3</v>
      </c>
      <c r="V780" s="30" t="s">
        <v>575</v>
      </c>
      <c r="W780" s="13">
        <v>108</v>
      </c>
      <c r="X780" s="14"/>
      <c r="Y780" s="14"/>
      <c r="Z780" s="14"/>
      <c r="AA780" s="14"/>
      <c r="AB780" s="14"/>
      <c r="AC780" s="14" t="s">
        <v>2924</v>
      </c>
      <c r="AD780" s="14"/>
      <c r="AE780" s="14" t="s">
        <v>2884</v>
      </c>
      <c r="AF780" s="14"/>
      <c r="AG780" s="14"/>
      <c r="AH780" s="14"/>
      <c r="AI780" s="14"/>
      <c r="AJ780" s="12"/>
      <c r="AK780" s="12"/>
      <c r="AL780" s="138"/>
      <c r="AM780" s="44"/>
    </row>
    <row r="781" spans="1:39" hidden="1" thickBot="1" x14ac:dyDescent="0.35">
      <c r="A781" s="173">
        <v>780</v>
      </c>
      <c r="B781" s="14" t="s">
        <v>795</v>
      </c>
      <c r="C781" s="14">
        <v>1331</v>
      </c>
      <c r="D781" s="12" t="s">
        <v>792</v>
      </c>
      <c r="E781" s="14" t="s">
        <v>2914</v>
      </c>
      <c r="F781" s="14" t="s">
        <v>3901</v>
      </c>
      <c r="G781" s="19"/>
      <c r="H781" s="40" t="s">
        <v>5579</v>
      </c>
      <c r="I781" s="19"/>
      <c r="J781" s="17">
        <v>195734.17582119201</v>
      </c>
      <c r="K781" s="17">
        <v>2663537.7976877899</v>
      </c>
      <c r="L781" s="17" t="s">
        <v>26</v>
      </c>
      <c r="M781" s="18" t="s">
        <v>26</v>
      </c>
      <c r="N781" s="17">
        <v>143</v>
      </c>
      <c r="O781" s="17">
        <v>95</v>
      </c>
      <c r="P781" s="17" t="s">
        <v>7</v>
      </c>
      <c r="Q781" s="17">
        <v>32</v>
      </c>
      <c r="R781" s="17">
        <v>344</v>
      </c>
      <c r="S781" s="17">
        <v>93</v>
      </c>
      <c r="T781" s="25"/>
      <c r="U781" s="2" t="s">
        <v>3</v>
      </c>
      <c r="V781" s="30" t="s">
        <v>575</v>
      </c>
      <c r="W781" s="13">
        <v>108</v>
      </c>
      <c r="X781" s="14"/>
      <c r="Y781" s="14"/>
      <c r="Z781" s="14"/>
      <c r="AA781" s="14"/>
      <c r="AB781" s="14"/>
      <c r="AC781" s="14" t="s">
        <v>2924</v>
      </c>
      <c r="AD781" s="14"/>
      <c r="AE781" s="14" t="s">
        <v>2884</v>
      </c>
      <c r="AF781" s="14"/>
      <c r="AG781" s="14"/>
      <c r="AH781" s="14"/>
      <c r="AI781" s="14"/>
      <c r="AJ781" s="12"/>
      <c r="AK781" s="12"/>
      <c r="AL781" s="138"/>
      <c r="AM781" s="44"/>
    </row>
    <row r="782" spans="1:39" hidden="1" thickBot="1" x14ac:dyDescent="0.35">
      <c r="A782" s="173">
        <v>781</v>
      </c>
      <c r="B782" s="14" t="s">
        <v>796</v>
      </c>
      <c r="C782" s="14">
        <v>1332</v>
      </c>
      <c r="D782" s="12" t="s">
        <v>792</v>
      </c>
      <c r="E782" s="14" t="s">
        <v>2914</v>
      </c>
      <c r="F782" s="14" t="s">
        <v>3902</v>
      </c>
      <c r="G782" s="19"/>
      <c r="H782" s="40" t="s">
        <v>5579</v>
      </c>
      <c r="I782" s="19"/>
      <c r="J782" s="17">
        <v>195734.03971829399</v>
      </c>
      <c r="K782" s="17">
        <v>2663514.2363576</v>
      </c>
      <c r="L782" s="17" t="s">
        <v>26</v>
      </c>
      <c r="M782" s="18">
        <v>12</v>
      </c>
      <c r="N782" s="17">
        <v>120</v>
      </c>
      <c r="O782" s="17">
        <v>67</v>
      </c>
      <c r="P782" s="17" t="s">
        <v>7</v>
      </c>
      <c r="Q782" s="17">
        <v>31</v>
      </c>
      <c r="R782" s="17">
        <v>309</v>
      </c>
      <c r="S782" s="17">
        <v>94</v>
      </c>
      <c r="T782" s="25"/>
      <c r="U782" s="2" t="s">
        <v>3</v>
      </c>
      <c r="V782" s="30" t="s">
        <v>575</v>
      </c>
      <c r="W782" s="13">
        <v>108</v>
      </c>
      <c r="X782" s="14"/>
      <c r="Y782" s="14"/>
      <c r="Z782" s="14"/>
      <c r="AA782" s="14"/>
      <c r="AB782" s="14"/>
      <c r="AC782" s="14" t="s">
        <v>2924</v>
      </c>
      <c r="AD782" s="14"/>
      <c r="AE782" s="14" t="s">
        <v>2884</v>
      </c>
      <c r="AF782" s="14"/>
      <c r="AG782" s="14"/>
      <c r="AH782" s="14"/>
      <c r="AI782" s="14"/>
      <c r="AJ782" s="12"/>
      <c r="AK782" s="12"/>
      <c r="AL782" s="138"/>
      <c r="AM782" s="44"/>
    </row>
    <row r="783" spans="1:39" hidden="1" thickBot="1" x14ac:dyDescent="0.35">
      <c r="A783" s="173">
        <v>782</v>
      </c>
      <c r="B783" s="14" t="s">
        <v>797</v>
      </c>
      <c r="C783" s="14">
        <v>1334</v>
      </c>
      <c r="D783" s="12" t="s">
        <v>792</v>
      </c>
      <c r="E783" s="14" t="s">
        <v>2914</v>
      </c>
      <c r="F783" s="14" t="s">
        <v>3903</v>
      </c>
      <c r="G783" s="19"/>
      <c r="H783" s="40" t="s">
        <v>5579</v>
      </c>
      <c r="I783" s="19"/>
      <c r="J783" s="17">
        <v>195733.64467325399</v>
      </c>
      <c r="K783" s="17">
        <v>2663327.3985106102</v>
      </c>
      <c r="L783" s="17" t="s">
        <v>26</v>
      </c>
      <c r="M783" s="18" t="s">
        <v>26</v>
      </c>
      <c r="N783" s="17">
        <v>114</v>
      </c>
      <c r="O783" s="17">
        <v>79</v>
      </c>
      <c r="P783" s="17" t="s">
        <v>7</v>
      </c>
      <c r="Q783" s="17">
        <v>28</v>
      </c>
      <c r="R783" s="17">
        <v>320</v>
      </c>
      <c r="S783" s="17">
        <v>86</v>
      </c>
      <c r="T783" s="25"/>
      <c r="U783" s="2" t="s">
        <v>3</v>
      </c>
      <c r="V783" s="30" t="s">
        <v>575</v>
      </c>
      <c r="W783" s="13">
        <v>108</v>
      </c>
      <c r="X783" s="14"/>
      <c r="Y783" s="14"/>
      <c r="Z783" s="14"/>
      <c r="AA783" s="14"/>
      <c r="AB783" s="14"/>
      <c r="AC783" s="14" t="s">
        <v>2924</v>
      </c>
      <c r="AD783" s="14"/>
      <c r="AE783" s="14" t="s">
        <v>2884</v>
      </c>
      <c r="AF783" s="14"/>
      <c r="AG783" s="14"/>
      <c r="AH783" s="14"/>
      <c r="AI783" s="14"/>
      <c r="AJ783" s="12"/>
      <c r="AK783" s="12"/>
      <c r="AL783" s="138"/>
      <c r="AM783" s="44"/>
    </row>
    <row r="784" spans="1:39" hidden="1" thickBot="1" x14ac:dyDescent="0.35">
      <c r="A784" s="173">
        <v>783</v>
      </c>
      <c r="B784" s="14"/>
      <c r="C784" s="14">
        <v>892</v>
      </c>
      <c r="D784" s="12" t="s">
        <v>792</v>
      </c>
      <c r="E784" s="14" t="s">
        <v>2914</v>
      </c>
      <c r="F784" s="14" t="s">
        <v>3904</v>
      </c>
      <c r="G784" s="19"/>
      <c r="H784" s="40" t="s">
        <v>5580</v>
      </c>
      <c r="I784" s="19"/>
      <c r="J784" s="17">
        <v>195634.43599999999</v>
      </c>
      <c r="K784" s="17">
        <v>2663365.4509999999</v>
      </c>
      <c r="L784" s="17"/>
      <c r="M784" s="18"/>
      <c r="N784" s="17"/>
      <c r="O784" s="17"/>
      <c r="P784" s="17"/>
      <c r="Q784" s="17"/>
      <c r="R784" s="17"/>
      <c r="S784" s="17"/>
      <c r="T784" s="25"/>
      <c r="U784" s="2" t="str">
        <f>U183</f>
        <v>監測</v>
      </c>
      <c r="V784" s="30" t="s">
        <v>575</v>
      </c>
      <c r="W784" s="13">
        <v>106</v>
      </c>
      <c r="X784" s="14"/>
      <c r="Y784" s="14"/>
      <c r="Z784" s="14"/>
      <c r="AA784" s="14"/>
      <c r="AB784" s="14"/>
      <c r="AC784" s="14" t="s">
        <v>2924</v>
      </c>
      <c r="AD784" s="14"/>
      <c r="AE784" s="14"/>
      <c r="AF784" s="14"/>
      <c r="AG784" s="14"/>
      <c r="AH784" s="14"/>
      <c r="AI784" s="14"/>
      <c r="AJ784" s="12"/>
      <c r="AK784" s="12"/>
      <c r="AL784" s="138"/>
      <c r="AM784" s="44"/>
    </row>
    <row r="785" spans="1:39" hidden="1" thickBot="1" x14ac:dyDescent="0.35">
      <c r="A785" s="173">
        <v>784</v>
      </c>
      <c r="B785" s="14"/>
      <c r="C785" s="14">
        <v>1327</v>
      </c>
      <c r="D785" s="12" t="s">
        <v>792</v>
      </c>
      <c r="E785" s="14" t="s">
        <v>2914</v>
      </c>
      <c r="F785" s="14" t="s">
        <v>3905</v>
      </c>
      <c r="G785" s="19"/>
      <c r="H785" s="40" t="s">
        <v>5578</v>
      </c>
      <c r="I785" s="19"/>
      <c r="J785" s="17">
        <v>195727.00939178499</v>
      </c>
      <c r="K785" s="17">
        <v>2663440.7432128298</v>
      </c>
      <c r="L785" s="17" t="s">
        <v>26</v>
      </c>
      <c r="M785" s="18" t="s">
        <v>26</v>
      </c>
      <c r="N785" s="17">
        <v>118</v>
      </c>
      <c r="O785" s="17">
        <v>63</v>
      </c>
      <c r="P785" s="17" t="s">
        <v>7</v>
      </c>
      <c r="Q785" s="17">
        <v>32</v>
      </c>
      <c r="R785" s="17">
        <v>303</v>
      </c>
      <c r="S785" s="17">
        <v>89</v>
      </c>
      <c r="T785" s="25"/>
      <c r="U785" s="2" t="s">
        <v>3</v>
      </c>
      <c r="V785" s="30" t="s">
        <v>575</v>
      </c>
      <c r="W785" s="13">
        <v>108</v>
      </c>
      <c r="X785" s="14"/>
      <c r="Y785" s="14"/>
      <c r="Z785" s="14"/>
      <c r="AA785" s="14"/>
      <c r="AB785" s="14"/>
      <c r="AC785" s="14" t="s">
        <v>2924</v>
      </c>
      <c r="AD785" s="14"/>
      <c r="AE785" s="14" t="s">
        <v>2884</v>
      </c>
      <c r="AF785" s="14"/>
      <c r="AG785" s="14"/>
      <c r="AH785" s="14"/>
      <c r="AI785" s="14"/>
      <c r="AJ785" s="12"/>
      <c r="AK785" s="12"/>
      <c r="AL785" s="138"/>
      <c r="AM785" s="44"/>
    </row>
    <row r="786" spans="1:39" hidden="1" thickBot="1" x14ac:dyDescent="0.35">
      <c r="A786" s="173">
        <v>785</v>
      </c>
      <c r="B786" s="14"/>
      <c r="C786" s="14">
        <v>1333</v>
      </c>
      <c r="D786" s="12" t="s">
        <v>792</v>
      </c>
      <c r="E786" s="14" t="s">
        <v>2914</v>
      </c>
      <c r="F786" s="14" t="s">
        <v>3906</v>
      </c>
      <c r="G786" s="19"/>
      <c r="H786" s="40" t="s">
        <v>5578</v>
      </c>
      <c r="I786" s="19"/>
      <c r="J786" s="17">
        <v>195734</v>
      </c>
      <c r="K786" s="17">
        <v>2663327</v>
      </c>
      <c r="L786" s="17"/>
      <c r="M786" s="18"/>
      <c r="N786" s="17">
        <v>44.5</v>
      </c>
      <c r="O786" s="17">
        <v>32.1</v>
      </c>
      <c r="P786" s="17" t="s">
        <v>102</v>
      </c>
      <c r="Q786" s="17">
        <v>15.8</v>
      </c>
      <c r="R786" s="17">
        <v>140</v>
      </c>
      <c r="S786" s="17">
        <v>38.700000000000003</v>
      </c>
      <c r="T786" s="25"/>
      <c r="U786" s="2" t="s">
        <v>3</v>
      </c>
      <c r="V786" s="30" t="s">
        <v>575</v>
      </c>
      <c r="W786" s="13">
        <v>108</v>
      </c>
      <c r="X786" s="14"/>
      <c r="Y786" s="14"/>
      <c r="Z786" s="14"/>
      <c r="AA786" s="14"/>
      <c r="AB786" s="14"/>
      <c r="AC786" s="14" t="s">
        <v>2924</v>
      </c>
      <c r="AD786" s="14"/>
      <c r="AE786" s="14" t="s">
        <v>2884</v>
      </c>
      <c r="AF786" s="14"/>
      <c r="AG786" s="14"/>
      <c r="AH786" s="14"/>
      <c r="AI786" s="14"/>
      <c r="AJ786" s="12"/>
      <c r="AK786" s="12"/>
      <c r="AL786" s="138"/>
      <c r="AM786" s="44"/>
    </row>
    <row r="787" spans="1:39" hidden="1" thickBot="1" x14ac:dyDescent="0.35">
      <c r="A787" s="173">
        <v>786</v>
      </c>
      <c r="B787" s="14"/>
      <c r="C787" s="14">
        <v>1335</v>
      </c>
      <c r="D787" s="12" t="s">
        <v>792</v>
      </c>
      <c r="E787" s="14" t="s">
        <v>2914</v>
      </c>
      <c r="F787" s="14" t="s">
        <v>3907</v>
      </c>
      <c r="G787" s="19"/>
      <c r="H787" s="40" t="s">
        <v>5579</v>
      </c>
      <c r="I787" s="19"/>
      <c r="J787" s="17">
        <v>195734</v>
      </c>
      <c r="K787" s="17">
        <v>2663327</v>
      </c>
      <c r="L787" s="17"/>
      <c r="M787" s="18"/>
      <c r="N787" s="17">
        <v>44.5</v>
      </c>
      <c r="O787" s="17">
        <v>32.1</v>
      </c>
      <c r="P787" s="17" t="s">
        <v>102</v>
      </c>
      <c r="Q787" s="17">
        <v>15.8</v>
      </c>
      <c r="R787" s="17">
        <v>140</v>
      </c>
      <c r="S787" s="17">
        <v>38.700000000000003</v>
      </c>
      <c r="T787" s="25"/>
      <c r="U787" s="2" t="s">
        <v>3</v>
      </c>
      <c r="V787" s="30" t="s">
        <v>575</v>
      </c>
      <c r="W787" s="13">
        <v>108</v>
      </c>
      <c r="X787" s="14"/>
      <c r="Y787" s="14"/>
      <c r="Z787" s="14"/>
      <c r="AA787" s="14"/>
      <c r="AB787" s="14"/>
      <c r="AC787" s="14" t="s">
        <v>2924</v>
      </c>
      <c r="AD787" s="14"/>
      <c r="AE787" s="14" t="s">
        <v>2884</v>
      </c>
      <c r="AF787" s="14"/>
      <c r="AG787" s="14"/>
      <c r="AH787" s="14"/>
      <c r="AI787" s="14"/>
      <c r="AJ787" s="12"/>
      <c r="AK787" s="12"/>
      <c r="AL787" s="138"/>
      <c r="AM787" s="44"/>
    </row>
    <row r="788" spans="1:39" ht="14.4" hidden="1" thickBot="1" x14ac:dyDescent="0.35">
      <c r="A788" s="173">
        <v>787</v>
      </c>
      <c r="B788" s="14"/>
      <c r="C788" s="14">
        <v>1346</v>
      </c>
      <c r="D788" s="12" t="s">
        <v>792</v>
      </c>
      <c r="E788" s="14" t="s">
        <v>2914</v>
      </c>
      <c r="F788" s="14" t="s">
        <v>3908</v>
      </c>
      <c r="G788" s="19"/>
      <c r="H788" s="40" t="s">
        <v>5579</v>
      </c>
      <c r="I788" s="19"/>
      <c r="J788" s="17">
        <v>195821.89926878599</v>
      </c>
      <c r="K788" s="17">
        <v>2663432.3183141998</v>
      </c>
      <c r="L788" s="17" t="s">
        <v>26</v>
      </c>
      <c r="M788" s="18" t="s">
        <v>26</v>
      </c>
      <c r="N788" s="17">
        <v>81</v>
      </c>
      <c r="O788" s="17" t="s">
        <v>7</v>
      </c>
      <c r="P788" s="17" t="s">
        <v>7</v>
      </c>
      <c r="Q788" s="17">
        <v>33</v>
      </c>
      <c r="R788" s="17">
        <v>194</v>
      </c>
      <c r="S788" s="17"/>
      <c r="T788" s="25"/>
      <c r="U788" s="2" t="s">
        <v>3</v>
      </c>
      <c r="V788" s="30" t="s">
        <v>575</v>
      </c>
      <c r="W788" s="13">
        <v>108</v>
      </c>
      <c r="X788" s="14"/>
      <c r="Y788" s="14"/>
      <c r="Z788" s="14"/>
      <c r="AA788" s="14"/>
      <c r="AB788" s="14"/>
      <c r="AC788" s="14" t="s">
        <v>2924</v>
      </c>
      <c r="AD788" s="14"/>
      <c r="AE788" s="14" t="s">
        <v>2884</v>
      </c>
      <c r="AF788" s="14"/>
      <c r="AG788" s="14"/>
      <c r="AH788" s="14"/>
      <c r="AI788" s="14"/>
      <c r="AJ788" s="12"/>
      <c r="AK788" s="12"/>
      <c r="AL788" s="150"/>
      <c r="AM788" s="41"/>
    </row>
    <row r="789" spans="1:39" hidden="1" thickBot="1" x14ac:dyDescent="0.35">
      <c r="A789" s="173">
        <v>788</v>
      </c>
      <c r="B789" s="14" t="s">
        <v>799</v>
      </c>
      <c r="C789" s="14">
        <v>1341</v>
      </c>
      <c r="D789" s="12" t="s">
        <v>798</v>
      </c>
      <c r="E789" s="14" t="s">
        <v>2914</v>
      </c>
      <c r="F789" s="14" t="s">
        <v>3909</v>
      </c>
      <c r="G789" s="15" t="s">
        <v>5576</v>
      </c>
      <c r="H789" s="40" t="s">
        <v>5578</v>
      </c>
      <c r="I789" s="15" t="s">
        <v>5581</v>
      </c>
      <c r="J789" s="17">
        <v>195909.853773018</v>
      </c>
      <c r="K789" s="17">
        <v>2663342.56164282</v>
      </c>
      <c r="L789" s="17" t="s">
        <v>26</v>
      </c>
      <c r="M789" s="18" t="s">
        <v>26</v>
      </c>
      <c r="N789" s="17">
        <v>134</v>
      </c>
      <c r="O789" s="17">
        <v>87</v>
      </c>
      <c r="P789" s="17" t="s">
        <v>7</v>
      </c>
      <c r="Q789" s="17">
        <v>35</v>
      </c>
      <c r="R789" s="17">
        <v>301</v>
      </c>
      <c r="S789" s="17">
        <v>111</v>
      </c>
      <c r="T789" s="2" t="s">
        <v>575</v>
      </c>
      <c r="U789" s="2" t="s">
        <v>8</v>
      </c>
      <c r="V789" s="30" t="s">
        <v>575</v>
      </c>
      <c r="W789" s="13">
        <v>110</v>
      </c>
      <c r="X789" s="14"/>
      <c r="Y789" s="14"/>
      <c r="Z789" s="14"/>
      <c r="AA789" s="14"/>
      <c r="AB789" s="14"/>
      <c r="AC789" s="14" t="s">
        <v>2924</v>
      </c>
      <c r="AD789" s="14"/>
      <c r="AE789" s="14" t="s">
        <v>2884</v>
      </c>
      <c r="AF789" s="14"/>
      <c r="AG789" s="14" t="s">
        <v>2924</v>
      </c>
      <c r="AH789" s="14"/>
      <c r="AI789" s="14"/>
      <c r="AJ789" s="12"/>
      <c r="AK789" s="12"/>
      <c r="AL789" s="143"/>
      <c r="AM789" s="43"/>
    </row>
    <row r="790" spans="1:39" hidden="1" thickBot="1" x14ac:dyDescent="0.35">
      <c r="A790" s="173">
        <v>789</v>
      </c>
      <c r="B790" s="14" t="s">
        <v>800</v>
      </c>
      <c r="C790" s="14">
        <v>1342</v>
      </c>
      <c r="D790" s="12" t="s">
        <v>798</v>
      </c>
      <c r="E790" s="14" t="s">
        <v>2914</v>
      </c>
      <c r="F790" s="14" t="s">
        <v>3910</v>
      </c>
      <c r="G790" s="19"/>
      <c r="H790" s="40" t="s">
        <v>5579</v>
      </c>
      <c r="I790" s="19"/>
      <c r="J790" s="17">
        <v>195909.708008466</v>
      </c>
      <c r="K790" s="17">
        <v>2663348.0312155201</v>
      </c>
      <c r="L790" s="17" t="s">
        <v>26</v>
      </c>
      <c r="M790" s="18" t="s">
        <v>26</v>
      </c>
      <c r="N790" s="17">
        <v>112</v>
      </c>
      <c r="O790" s="17" t="s">
        <v>7</v>
      </c>
      <c r="P790" s="17" t="s">
        <v>7</v>
      </c>
      <c r="Q790" s="17">
        <v>32</v>
      </c>
      <c r="R790" s="17">
        <v>303</v>
      </c>
      <c r="S790" s="17">
        <v>86</v>
      </c>
      <c r="T790" s="25"/>
      <c r="U790" s="2" t="s">
        <v>3</v>
      </c>
      <c r="V790" s="30" t="s">
        <v>575</v>
      </c>
      <c r="W790" s="13">
        <v>108</v>
      </c>
      <c r="X790" s="14"/>
      <c r="Y790" s="14"/>
      <c r="Z790" s="14"/>
      <c r="AA790" s="14"/>
      <c r="AB790" s="14"/>
      <c r="AC790" s="14" t="s">
        <v>2924</v>
      </c>
      <c r="AD790" s="14"/>
      <c r="AE790" s="14" t="s">
        <v>2884</v>
      </c>
      <c r="AF790" s="14"/>
      <c r="AG790" s="14"/>
      <c r="AH790" s="14"/>
      <c r="AI790" s="14"/>
      <c r="AJ790" s="12"/>
      <c r="AK790" s="12"/>
      <c r="AL790" s="138"/>
      <c r="AM790" s="44"/>
    </row>
    <row r="791" spans="1:39" hidden="1" thickBot="1" x14ac:dyDescent="0.35">
      <c r="A791" s="173">
        <v>790</v>
      </c>
      <c r="B791" s="14" t="s">
        <v>801</v>
      </c>
      <c r="C791" s="14">
        <v>1343</v>
      </c>
      <c r="D791" s="12" t="s">
        <v>798</v>
      </c>
      <c r="E791" s="14" t="s">
        <v>2914</v>
      </c>
      <c r="F791" s="14" t="s">
        <v>3911</v>
      </c>
      <c r="G791" s="15" t="s">
        <v>5576</v>
      </c>
      <c r="H791" s="40" t="s">
        <v>5578</v>
      </c>
      <c r="I791" s="15" t="s">
        <v>5581</v>
      </c>
      <c r="J791" s="17">
        <v>195909.71574935</v>
      </c>
      <c r="K791" s="17">
        <v>2663360.7656599302</v>
      </c>
      <c r="L791" s="17" t="s">
        <v>26</v>
      </c>
      <c r="M791" s="18" t="s">
        <v>26</v>
      </c>
      <c r="N791" s="17">
        <v>122</v>
      </c>
      <c r="O791" s="17">
        <v>72</v>
      </c>
      <c r="P791" s="17" t="s">
        <v>7</v>
      </c>
      <c r="Q791" s="17">
        <v>33</v>
      </c>
      <c r="R791" s="17">
        <v>292</v>
      </c>
      <c r="S791" s="17">
        <v>102</v>
      </c>
      <c r="T791" s="2" t="s">
        <v>306</v>
      </c>
      <c r="U791" s="2" t="s">
        <v>3</v>
      </c>
      <c r="V791" s="30" t="s">
        <v>575</v>
      </c>
      <c r="W791" s="13">
        <v>110</v>
      </c>
      <c r="X791" s="14"/>
      <c r="Y791" s="14"/>
      <c r="Z791" s="14"/>
      <c r="AA791" s="14"/>
      <c r="AB791" s="14"/>
      <c r="AC791" s="14" t="s">
        <v>2924</v>
      </c>
      <c r="AD791" s="14"/>
      <c r="AE791" s="14" t="s">
        <v>2884</v>
      </c>
      <c r="AF791" s="14"/>
      <c r="AG791" s="14" t="s">
        <v>2884</v>
      </c>
      <c r="AH791" s="14"/>
      <c r="AI791" s="14"/>
      <c r="AJ791" s="12"/>
      <c r="AK791" s="12"/>
      <c r="AL791" s="138"/>
      <c r="AM791" s="44"/>
    </row>
    <row r="792" spans="1:39" hidden="1" thickBot="1" x14ac:dyDescent="0.35">
      <c r="A792" s="173">
        <v>791</v>
      </c>
      <c r="B792" s="14" t="s">
        <v>802</v>
      </c>
      <c r="C792" s="14">
        <v>1345</v>
      </c>
      <c r="D792" s="12" t="s">
        <v>798</v>
      </c>
      <c r="E792" s="14" t="s">
        <v>2914</v>
      </c>
      <c r="F792" s="14" t="s">
        <v>3912</v>
      </c>
      <c r="G792" s="19"/>
      <c r="H792" s="40" t="s">
        <v>5579</v>
      </c>
      <c r="I792" s="19"/>
      <c r="J792" s="17">
        <v>195909.57114066699</v>
      </c>
      <c r="K792" s="17">
        <v>2663403.0862274002</v>
      </c>
      <c r="L792" s="17" t="s">
        <v>26</v>
      </c>
      <c r="M792" s="18" t="s">
        <v>26</v>
      </c>
      <c r="N792" s="17">
        <v>105</v>
      </c>
      <c r="O792" s="17">
        <v>87</v>
      </c>
      <c r="P792" s="17" t="s">
        <v>7</v>
      </c>
      <c r="Q792" s="17">
        <v>32</v>
      </c>
      <c r="R792" s="17">
        <v>300</v>
      </c>
      <c r="S792" s="17">
        <v>129</v>
      </c>
      <c r="T792" s="25"/>
      <c r="U792" s="2" t="s">
        <v>3</v>
      </c>
      <c r="V792" s="30" t="s">
        <v>575</v>
      </c>
      <c r="W792" s="13">
        <v>108</v>
      </c>
      <c r="X792" s="14"/>
      <c r="Y792" s="14"/>
      <c r="Z792" s="14"/>
      <c r="AA792" s="14"/>
      <c r="AB792" s="14"/>
      <c r="AC792" s="14" t="s">
        <v>2924</v>
      </c>
      <c r="AD792" s="14"/>
      <c r="AE792" s="14" t="s">
        <v>2884</v>
      </c>
      <c r="AF792" s="14"/>
      <c r="AG792" s="14"/>
      <c r="AH792" s="14"/>
      <c r="AI792" s="14"/>
      <c r="AJ792" s="12"/>
      <c r="AK792" s="12"/>
      <c r="AL792" s="138"/>
      <c r="AM792" s="44"/>
    </row>
    <row r="793" spans="1:39" hidden="1" thickBot="1" x14ac:dyDescent="0.35">
      <c r="A793" s="173">
        <v>792</v>
      </c>
      <c r="B793" s="14" t="s">
        <v>803</v>
      </c>
      <c r="C793" s="14">
        <v>1348</v>
      </c>
      <c r="D793" s="12" t="s">
        <v>798</v>
      </c>
      <c r="E793" s="14" t="s">
        <v>2914</v>
      </c>
      <c r="F793" s="14" t="s">
        <v>3913</v>
      </c>
      <c r="G793" s="19"/>
      <c r="H793" s="40" t="s">
        <v>5579</v>
      </c>
      <c r="I793" s="19"/>
      <c r="J793" s="17">
        <v>195917.18555968499</v>
      </c>
      <c r="K793" s="17">
        <v>2663477.6990396101</v>
      </c>
      <c r="L793" s="17" t="s">
        <v>26</v>
      </c>
      <c r="M793" s="18" t="s">
        <v>26</v>
      </c>
      <c r="N793" s="17">
        <v>106</v>
      </c>
      <c r="O793" s="17" t="s">
        <v>7</v>
      </c>
      <c r="P793" s="17" t="s">
        <v>7</v>
      </c>
      <c r="Q793" s="17">
        <v>33</v>
      </c>
      <c r="R793" s="17">
        <v>284</v>
      </c>
      <c r="S793" s="17">
        <v>68</v>
      </c>
      <c r="T793" s="25"/>
      <c r="U793" s="2" t="s">
        <v>3</v>
      </c>
      <c r="V793" s="30" t="s">
        <v>575</v>
      </c>
      <c r="W793" s="13">
        <v>108</v>
      </c>
      <c r="X793" s="14"/>
      <c r="Y793" s="14"/>
      <c r="Z793" s="14"/>
      <c r="AA793" s="14"/>
      <c r="AB793" s="14"/>
      <c r="AC793" s="14" t="s">
        <v>2924</v>
      </c>
      <c r="AD793" s="14"/>
      <c r="AE793" s="14" t="s">
        <v>2884</v>
      </c>
      <c r="AF793" s="14"/>
      <c r="AG793" s="14"/>
      <c r="AH793" s="14"/>
      <c r="AI793" s="14"/>
      <c r="AJ793" s="12"/>
      <c r="AK793" s="12"/>
      <c r="AL793" s="138"/>
      <c r="AM793" s="44"/>
    </row>
    <row r="794" spans="1:39" hidden="1" thickBot="1" x14ac:dyDescent="0.35">
      <c r="A794" s="173">
        <v>793</v>
      </c>
      <c r="B794" s="14" t="s">
        <v>804</v>
      </c>
      <c r="C794" s="14">
        <v>1349</v>
      </c>
      <c r="D794" s="12" t="s">
        <v>798</v>
      </c>
      <c r="E794" s="14" t="s">
        <v>2914</v>
      </c>
      <c r="F794" s="14" t="s">
        <v>3914</v>
      </c>
      <c r="G794" s="19"/>
      <c r="H794" s="40" t="s">
        <v>5579</v>
      </c>
      <c r="I794" s="19"/>
      <c r="J794" s="17">
        <v>195917.11074627499</v>
      </c>
      <c r="K794" s="17">
        <v>2663472.8641964602</v>
      </c>
      <c r="L794" s="17" t="s">
        <v>26</v>
      </c>
      <c r="M794" s="18" t="s">
        <v>26</v>
      </c>
      <c r="N794" s="17">
        <v>133</v>
      </c>
      <c r="O794" s="17" t="s">
        <v>7</v>
      </c>
      <c r="P794" s="17" t="s">
        <v>7</v>
      </c>
      <c r="Q794" s="17">
        <v>33</v>
      </c>
      <c r="R794" s="17">
        <v>325</v>
      </c>
      <c r="S794" s="17">
        <v>71</v>
      </c>
      <c r="T794" s="25"/>
      <c r="U794" s="2" t="s">
        <v>3</v>
      </c>
      <c r="V794" s="30" t="s">
        <v>575</v>
      </c>
      <c r="W794" s="13">
        <v>108</v>
      </c>
      <c r="X794" s="14"/>
      <c r="Y794" s="14"/>
      <c r="Z794" s="14"/>
      <c r="AA794" s="14"/>
      <c r="AB794" s="14"/>
      <c r="AC794" s="14" t="s">
        <v>2924</v>
      </c>
      <c r="AD794" s="14"/>
      <c r="AE794" s="14" t="s">
        <v>2884</v>
      </c>
      <c r="AF794" s="14"/>
      <c r="AG794" s="14"/>
      <c r="AH794" s="14"/>
      <c r="AI794" s="14"/>
      <c r="AJ794" s="12"/>
      <c r="AK794" s="12"/>
      <c r="AL794" s="138"/>
      <c r="AM794" s="44"/>
    </row>
    <row r="795" spans="1:39" hidden="1" thickBot="1" x14ac:dyDescent="0.35">
      <c r="A795" s="173">
        <v>794</v>
      </c>
      <c r="B795" s="14" t="s">
        <v>805</v>
      </c>
      <c r="C795" s="14">
        <v>1355</v>
      </c>
      <c r="D795" s="12" t="s">
        <v>798</v>
      </c>
      <c r="E795" s="14" t="s">
        <v>2914</v>
      </c>
      <c r="F795" s="14" t="s">
        <v>3915</v>
      </c>
      <c r="G795" s="19"/>
      <c r="H795" s="40" t="s">
        <v>5579</v>
      </c>
      <c r="I795" s="19"/>
      <c r="J795" s="17">
        <v>196030.306495439</v>
      </c>
      <c r="K795" s="17">
        <v>2663297.6608424401</v>
      </c>
      <c r="L795" s="17" t="s">
        <v>26</v>
      </c>
      <c r="M795" s="18">
        <v>18</v>
      </c>
      <c r="N795" s="17">
        <v>131</v>
      </c>
      <c r="O795" s="17" t="s">
        <v>7</v>
      </c>
      <c r="P795" s="17" t="s">
        <v>7</v>
      </c>
      <c r="Q795" s="17">
        <v>41</v>
      </c>
      <c r="R795" s="17">
        <v>402</v>
      </c>
      <c r="S795" s="17">
        <v>46</v>
      </c>
      <c r="T795" s="25"/>
      <c r="U795" s="2" t="s">
        <v>8</v>
      </c>
      <c r="V795" s="30" t="s">
        <v>575</v>
      </c>
      <c r="W795" s="13">
        <v>108</v>
      </c>
      <c r="X795" s="14"/>
      <c r="Y795" s="14"/>
      <c r="Z795" s="14"/>
      <c r="AA795" s="14"/>
      <c r="AB795" s="14"/>
      <c r="AC795" s="14" t="s">
        <v>2924</v>
      </c>
      <c r="AD795" s="14"/>
      <c r="AE795" s="14" t="s">
        <v>2924</v>
      </c>
      <c r="AF795" s="14"/>
      <c r="AG795" s="14"/>
      <c r="AH795" s="14"/>
      <c r="AI795" s="14"/>
      <c r="AJ795" s="12"/>
      <c r="AK795" s="12"/>
      <c r="AL795" s="138"/>
      <c r="AM795" s="44"/>
    </row>
    <row r="796" spans="1:39" hidden="1" thickBot="1" x14ac:dyDescent="0.35">
      <c r="A796" s="173">
        <v>795</v>
      </c>
      <c r="B796" s="14" t="s">
        <v>806</v>
      </c>
      <c r="C796" s="14">
        <v>1356</v>
      </c>
      <c r="D796" s="12" t="s">
        <v>798</v>
      </c>
      <c r="E796" s="14" t="s">
        <v>2914</v>
      </c>
      <c r="F796" s="14" t="s">
        <v>3916</v>
      </c>
      <c r="G796" s="19"/>
      <c r="H796" s="40" t="s">
        <v>5578</v>
      </c>
      <c r="I796" s="19"/>
      <c r="J796" s="17">
        <v>196040.76403162201</v>
      </c>
      <c r="K796" s="17">
        <v>2663323.9314760901</v>
      </c>
      <c r="L796" s="17" t="s">
        <v>26</v>
      </c>
      <c r="M796" s="18">
        <v>24</v>
      </c>
      <c r="N796" s="17">
        <v>118</v>
      </c>
      <c r="O796" s="17">
        <v>61</v>
      </c>
      <c r="P796" s="17" t="s">
        <v>7</v>
      </c>
      <c r="Q796" s="17">
        <v>40</v>
      </c>
      <c r="R796" s="17">
        <v>371</v>
      </c>
      <c r="S796" s="17" t="s">
        <v>26</v>
      </c>
      <c r="T796" s="25"/>
      <c r="U796" s="2" t="s">
        <v>8</v>
      </c>
      <c r="V796" s="30" t="s">
        <v>575</v>
      </c>
      <c r="W796" s="13">
        <v>108</v>
      </c>
      <c r="X796" s="14"/>
      <c r="Y796" s="14"/>
      <c r="Z796" s="14"/>
      <c r="AA796" s="14"/>
      <c r="AB796" s="14"/>
      <c r="AC796" s="14" t="s">
        <v>2924</v>
      </c>
      <c r="AD796" s="14"/>
      <c r="AE796" s="14" t="s">
        <v>2924</v>
      </c>
      <c r="AF796" s="14"/>
      <c r="AG796" s="14"/>
      <c r="AH796" s="14"/>
      <c r="AI796" s="14"/>
      <c r="AJ796" s="12"/>
      <c r="AK796" s="12"/>
      <c r="AL796" s="138"/>
      <c r="AM796" s="44"/>
    </row>
    <row r="797" spans="1:39" hidden="1" thickBot="1" x14ac:dyDescent="0.35">
      <c r="A797" s="173">
        <v>796</v>
      </c>
      <c r="B797" s="14" t="s">
        <v>807</v>
      </c>
      <c r="C797" s="14">
        <v>1357</v>
      </c>
      <c r="D797" s="12" t="s">
        <v>798</v>
      </c>
      <c r="E797" s="14" t="s">
        <v>2914</v>
      </c>
      <c r="F797" s="14" t="s">
        <v>3917</v>
      </c>
      <c r="G797" s="19"/>
      <c r="H797" s="40" t="s">
        <v>5579</v>
      </c>
      <c r="I797" s="19"/>
      <c r="J797" s="17">
        <v>196044.69731231499</v>
      </c>
      <c r="K797" s="17">
        <v>2663346.07974718</v>
      </c>
      <c r="L797" s="17" t="s">
        <v>26</v>
      </c>
      <c r="M797" s="18">
        <v>16</v>
      </c>
      <c r="N797" s="17">
        <v>142</v>
      </c>
      <c r="O797" s="17" t="s">
        <v>7</v>
      </c>
      <c r="P797" s="17" t="s">
        <v>7</v>
      </c>
      <c r="Q797" s="17">
        <v>42</v>
      </c>
      <c r="R797" s="17">
        <v>401</v>
      </c>
      <c r="S797" s="17" t="s">
        <v>26</v>
      </c>
      <c r="T797" s="25"/>
      <c r="U797" s="2" t="s">
        <v>8</v>
      </c>
      <c r="V797" s="30" t="s">
        <v>575</v>
      </c>
      <c r="W797" s="13">
        <v>108</v>
      </c>
      <c r="X797" s="14"/>
      <c r="Y797" s="14"/>
      <c r="Z797" s="14"/>
      <c r="AA797" s="14"/>
      <c r="AB797" s="14"/>
      <c r="AC797" s="14" t="s">
        <v>2924</v>
      </c>
      <c r="AD797" s="14"/>
      <c r="AE797" s="14" t="s">
        <v>2924</v>
      </c>
      <c r="AF797" s="14"/>
      <c r="AG797" s="14"/>
      <c r="AH797" s="14"/>
      <c r="AI797" s="14"/>
      <c r="AJ797" s="12"/>
      <c r="AK797" s="12"/>
      <c r="AL797" s="138"/>
      <c r="AM797" s="44"/>
    </row>
    <row r="798" spans="1:39" hidden="1" thickBot="1" x14ac:dyDescent="0.35">
      <c r="A798" s="173">
        <v>797</v>
      </c>
      <c r="B798" s="14"/>
      <c r="C798" s="14">
        <v>1344</v>
      </c>
      <c r="D798" s="12" t="s">
        <v>798</v>
      </c>
      <c r="E798" s="14" t="s">
        <v>2914</v>
      </c>
      <c r="F798" s="14" t="s">
        <v>3918</v>
      </c>
      <c r="G798" s="19"/>
      <c r="H798" s="40" t="s">
        <v>5579</v>
      </c>
      <c r="I798" s="19"/>
      <c r="J798" s="17">
        <v>195909.447365612</v>
      </c>
      <c r="K798" s="17">
        <v>2663383.8343698201</v>
      </c>
      <c r="L798" s="17" t="s">
        <v>26</v>
      </c>
      <c r="M798" s="18" t="s">
        <v>26</v>
      </c>
      <c r="N798" s="17">
        <v>88</v>
      </c>
      <c r="O798" s="17" t="s">
        <v>7</v>
      </c>
      <c r="P798" s="17" t="s">
        <v>7</v>
      </c>
      <c r="Q798" s="17">
        <v>32</v>
      </c>
      <c r="R798" s="17">
        <v>265</v>
      </c>
      <c r="S798" s="17">
        <v>77</v>
      </c>
      <c r="T798" s="25"/>
      <c r="U798" s="2" t="s">
        <v>3</v>
      </c>
      <c r="V798" s="30" t="s">
        <v>575</v>
      </c>
      <c r="W798" s="13">
        <v>108</v>
      </c>
      <c r="X798" s="14"/>
      <c r="Y798" s="14"/>
      <c r="Z798" s="14"/>
      <c r="AA798" s="14"/>
      <c r="AB798" s="14"/>
      <c r="AC798" s="14" t="s">
        <v>2924</v>
      </c>
      <c r="AD798" s="14"/>
      <c r="AE798" s="14" t="s">
        <v>2884</v>
      </c>
      <c r="AF798" s="14"/>
      <c r="AG798" s="14"/>
      <c r="AH798" s="14"/>
      <c r="AI798" s="14"/>
      <c r="AJ798" s="12"/>
      <c r="AK798" s="12"/>
      <c r="AL798" s="138"/>
      <c r="AM798" s="44"/>
    </row>
    <row r="799" spans="1:39" ht="14.4" hidden="1" thickBot="1" x14ac:dyDescent="0.35">
      <c r="A799" s="173">
        <v>798</v>
      </c>
      <c r="B799" s="14"/>
      <c r="C799" s="14">
        <v>1347</v>
      </c>
      <c r="D799" s="12" t="s">
        <v>798</v>
      </c>
      <c r="E799" s="14" t="s">
        <v>2914</v>
      </c>
      <c r="F799" s="14" t="s">
        <v>3919</v>
      </c>
      <c r="G799" s="19"/>
      <c r="H799" s="40" t="s">
        <v>5579</v>
      </c>
      <c r="I799" s="19"/>
      <c r="J799" s="17">
        <v>195910.11860019399</v>
      </c>
      <c r="K799" s="17">
        <v>2663543.4639129899</v>
      </c>
      <c r="L799" s="17" t="s">
        <v>26</v>
      </c>
      <c r="M799" s="18" t="s">
        <v>26</v>
      </c>
      <c r="N799" s="17">
        <v>101</v>
      </c>
      <c r="O799" s="17" t="s">
        <v>7</v>
      </c>
      <c r="P799" s="17" t="s">
        <v>7</v>
      </c>
      <c r="Q799" s="17">
        <v>32</v>
      </c>
      <c r="R799" s="17">
        <v>277</v>
      </c>
      <c r="S799" s="17">
        <v>106</v>
      </c>
      <c r="T799" s="25"/>
      <c r="U799" s="2" t="s">
        <v>3</v>
      </c>
      <c r="V799" s="30" t="s">
        <v>575</v>
      </c>
      <c r="W799" s="13">
        <v>108</v>
      </c>
      <c r="X799" s="14"/>
      <c r="Y799" s="14"/>
      <c r="Z799" s="14"/>
      <c r="AA799" s="14"/>
      <c r="AB799" s="14"/>
      <c r="AC799" s="14" t="s">
        <v>2924</v>
      </c>
      <c r="AD799" s="14"/>
      <c r="AE799" s="14" t="s">
        <v>2884</v>
      </c>
      <c r="AF799" s="14"/>
      <c r="AG799" s="14"/>
      <c r="AH799" s="14"/>
      <c r="AI799" s="14"/>
      <c r="AJ799" s="12"/>
      <c r="AK799" s="12"/>
      <c r="AL799" s="150"/>
      <c r="AM799" s="41"/>
    </row>
    <row r="800" spans="1:39" hidden="1" thickBot="1" x14ac:dyDescent="0.35">
      <c r="A800" s="173">
        <v>799</v>
      </c>
      <c r="B800" s="14" t="s">
        <v>810</v>
      </c>
      <c r="C800" s="14">
        <v>1367</v>
      </c>
      <c r="D800" s="12" t="s">
        <v>808</v>
      </c>
      <c r="E800" s="14" t="s">
        <v>2914</v>
      </c>
      <c r="F800" s="14" t="s">
        <v>3920</v>
      </c>
      <c r="G800" s="19"/>
      <c r="H800" s="40" t="s">
        <v>5578</v>
      </c>
      <c r="I800" s="19"/>
      <c r="J800" s="17">
        <v>196211</v>
      </c>
      <c r="K800" s="17">
        <v>2663344</v>
      </c>
      <c r="L800" s="17">
        <v>0.11</v>
      </c>
      <c r="M800" s="18">
        <v>21.5</v>
      </c>
      <c r="N800" s="17">
        <v>158</v>
      </c>
      <c r="O800" s="17">
        <v>28.6</v>
      </c>
      <c r="P800" s="17" t="s">
        <v>52</v>
      </c>
      <c r="Q800" s="17">
        <v>40.200000000000003</v>
      </c>
      <c r="R800" s="17">
        <v>316</v>
      </c>
      <c r="S800" s="17">
        <v>28.5</v>
      </c>
      <c r="T800" s="2" t="s">
        <v>306</v>
      </c>
      <c r="U800" s="2" t="s">
        <v>3</v>
      </c>
      <c r="V800" s="30" t="s">
        <v>575</v>
      </c>
      <c r="W800" s="13">
        <v>111</v>
      </c>
      <c r="X800" s="14"/>
      <c r="Y800" s="14"/>
      <c r="Z800" s="14"/>
      <c r="AA800" s="14"/>
      <c r="AB800" s="14"/>
      <c r="AC800" s="14" t="s">
        <v>2924</v>
      </c>
      <c r="AD800" s="14"/>
      <c r="AE800" s="14" t="s">
        <v>2884</v>
      </c>
      <c r="AF800" s="14"/>
      <c r="AG800" s="14"/>
      <c r="AH800" s="14" t="s">
        <v>2884</v>
      </c>
      <c r="AI800" s="14"/>
      <c r="AJ800" s="12"/>
      <c r="AK800" s="12"/>
      <c r="AL800" s="143"/>
      <c r="AM800" s="43"/>
    </row>
    <row r="801" spans="1:39" hidden="1" thickBot="1" x14ac:dyDescent="0.35">
      <c r="A801" s="173">
        <v>800</v>
      </c>
      <c r="B801" s="14" t="s">
        <v>811</v>
      </c>
      <c r="C801" s="14">
        <v>1365</v>
      </c>
      <c r="D801" s="12" t="s">
        <v>808</v>
      </c>
      <c r="E801" s="14" t="s">
        <v>2914</v>
      </c>
      <c r="F801" s="14" t="s">
        <v>3921</v>
      </c>
      <c r="G801" s="15" t="s">
        <v>5576</v>
      </c>
      <c r="H801" s="40" t="s">
        <v>5578</v>
      </c>
      <c r="I801" s="15" t="s">
        <v>5581</v>
      </c>
      <c r="J801" s="17">
        <v>196267</v>
      </c>
      <c r="K801" s="17">
        <v>2663369</v>
      </c>
      <c r="L801" s="17"/>
      <c r="M801" s="18"/>
      <c r="N801" s="17">
        <v>137</v>
      </c>
      <c r="O801" s="17">
        <v>30.4</v>
      </c>
      <c r="P801" s="17">
        <v>0.4</v>
      </c>
      <c r="Q801" s="17">
        <v>29.2</v>
      </c>
      <c r="R801" s="17">
        <v>304</v>
      </c>
      <c r="S801" s="17">
        <v>28</v>
      </c>
      <c r="T801" s="2" t="s">
        <v>575</v>
      </c>
      <c r="U801" s="2" t="s">
        <v>8</v>
      </c>
      <c r="V801" s="30" t="s">
        <v>575</v>
      </c>
      <c r="W801" s="13">
        <v>111</v>
      </c>
      <c r="X801" s="14"/>
      <c r="Y801" s="14"/>
      <c r="Z801" s="14"/>
      <c r="AA801" s="14"/>
      <c r="AB801" s="14"/>
      <c r="AC801" s="14" t="s">
        <v>2924</v>
      </c>
      <c r="AD801" s="14"/>
      <c r="AE801" s="14" t="s">
        <v>2924</v>
      </c>
      <c r="AF801" s="14"/>
      <c r="AG801" s="14"/>
      <c r="AH801" s="14" t="s">
        <v>2924</v>
      </c>
      <c r="AI801" s="14"/>
      <c r="AJ801" s="12"/>
      <c r="AK801" s="12"/>
      <c r="AL801" s="138"/>
      <c r="AM801" s="44"/>
    </row>
    <row r="802" spans="1:39" ht="14.4" hidden="1" thickBot="1" x14ac:dyDescent="0.35">
      <c r="A802" s="173">
        <v>801</v>
      </c>
      <c r="B802" s="14" t="s">
        <v>812</v>
      </c>
      <c r="C802" s="14">
        <v>1368</v>
      </c>
      <c r="D802" s="12" t="s">
        <v>808</v>
      </c>
      <c r="E802" s="14" t="s">
        <v>2914</v>
      </c>
      <c r="F802" s="14" t="s">
        <v>3922</v>
      </c>
      <c r="G802" s="15" t="s">
        <v>5576</v>
      </c>
      <c r="H802" s="40" t="s">
        <v>5578</v>
      </c>
      <c r="I802" s="15" t="s">
        <v>5581</v>
      </c>
      <c r="J802" s="17">
        <v>196328.90742192301</v>
      </c>
      <c r="K802" s="17">
        <v>2663527.7959255599</v>
      </c>
      <c r="L802" s="17" t="s">
        <v>26</v>
      </c>
      <c r="M802" s="18" t="s">
        <v>26</v>
      </c>
      <c r="N802" s="17">
        <v>86</v>
      </c>
      <c r="O802" s="17" t="s">
        <v>7</v>
      </c>
      <c r="P802" s="17" t="s">
        <v>7</v>
      </c>
      <c r="Q802" s="17">
        <v>30</v>
      </c>
      <c r="R802" s="17">
        <v>296</v>
      </c>
      <c r="S802" s="17">
        <v>38</v>
      </c>
      <c r="T802" s="2" t="s">
        <v>306</v>
      </c>
      <c r="U802" s="2" t="s">
        <v>3</v>
      </c>
      <c r="V802" s="30" t="s">
        <v>575</v>
      </c>
      <c r="W802" s="13">
        <v>111</v>
      </c>
      <c r="X802" s="14"/>
      <c r="Y802" s="14"/>
      <c r="Z802" s="14"/>
      <c r="AA802" s="14"/>
      <c r="AB802" s="14"/>
      <c r="AC802" s="14" t="s">
        <v>2924</v>
      </c>
      <c r="AD802" s="14"/>
      <c r="AE802" s="14" t="s">
        <v>2924</v>
      </c>
      <c r="AF802" s="14"/>
      <c r="AG802" s="14"/>
      <c r="AH802" s="14" t="s">
        <v>2884</v>
      </c>
      <c r="AI802" s="14"/>
      <c r="AJ802" s="12"/>
      <c r="AK802" s="12"/>
      <c r="AL802" s="150"/>
      <c r="AM802" s="41"/>
    </row>
    <row r="803" spans="1:39" hidden="1" thickBot="1" x14ac:dyDescent="0.35">
      <c r="A803" s="173">
        <v>802</v>
      </c>
      <c r="B803" s="14" t="s">
        <v>814</v>
      </c>
      <c r="C803" s="14">
        <v>1371</v>
      </c>
      <c r="D803" s="12" t="s">
        <v>813</v>
      </c>
      <c r="E803" s="14" t="s">
        <v>2914</v>
      </c>
      <c r="F803" s="14" t="s">
        <v>3923</v>
      </c>
      <c r="G803" s="15" t="s">
        <v>5576</v>
      </c>
      <c r="H803" s="40" t="s">
        <v>5578</v>
      </c>
      <c r="I803" s="15" t="s">
        <v>5581</v>
      </c>
      <c r="J803" s="17">
        <v>196444.63832100001</v>
      </c>
      <c r="K803" s="17">
        <v>2663340.6321899998</v>
      </c>
      <c r="L803" s="17" t="s">
        <v>26</v>
      </c>
      <c r="M803" s="18">
        <v>14</v>
      </c>
      <c r="N803" s="17">
        <v>144</v>
      </c>
      <c r="O803" s="17" t="s">
        <v>7</v>
      </c>
      <c r="P803" s="17" t="s">
        <v>7</v>
      </c>
      <c r="Q803" s="17">
        <v>41</v>
      </c>
      <c r="R803" s="17">
        <v>501</v>
      </c>
      <c r="S803" s="17" t="s">
        <v>26</v>
      </c>
      <c r="T803" s="2" t="s">
        <v>575</v>
      </c>
      <c r="U803" s="2" t="s">
        <v>8</v>
      </c>
      <c r="V803" s="30" t="s">
        <v>575</v>
      </c>
      <c r="W803" s="13">
        <v>110</v>
      </c>
      <c r="X803" s="14"/>
      <c r="Y803" s="14"/>
      <c r="Z803" s="14"/>
      <c r="AA803" s="14"/>
      <c r="AB803" s="14"/>
      <c r="AC803" s="14" t="s">
        <v>2924</v>
      </c>
      <c r="AD803" s="14"/>
      <c r="AE803" s="14" t="s">
        <v>2884</v>
      </c>
      <c r="AF803" s="14"/>
      <c r="AG803" s="14" t="s">
        <v>2924</v>
      </c>
      <c r="AH803" s="14"/>
      <c r="AI803" s="14"/>
      <c r="AJ803" s="12"/>
      <c r="AK803" s="12"/>
      <c r="AL803" s="143"/>
      <c r="AM803" s="43"/>
    </row>
    <row r="804" spans="1:39" hidden="1" thickBot="1" x14ac:dyDescent="0.35">
      <c r="A804" s="173">
        <v>803</v>
      </c>
      <c r="B804" s="14" t="s">
        <v>815</v>
      </c>
      <c r="C804" s="14">
        <v>1372</v>
      </c>
      <c r="D804" s="12" t="s">
        <v>813</v>
      </c>
      <c r="E804" s="14" t="s">
        <v>2914</v>
      </c>
      <c r="F804" s="14" t="s">
        <v>3924</v>
      </c>
      <c r="G804" s="15" t="s">
        <v>5576</v>
      </c>
      <c r="H804" s="40" t="s">
        <v>5578</v>
      </c>
      <c r="I804" s="15" t="s">
        <v>5581</v>
      </c>
      <c r="J804" s="17">
        <v>196539.26355999999</v>
      </c>
      <c r="K804" s="17">
        <v>2663521.42031</v>
      </c>
      <c r="L804" s="17" t="s">
        <v>26</v>
      </c>
      <c r="M804" s="18" t="s">
        <v>26</v>
      </c>
      <c r="N804" s="17">
        <v>122</v>
      </c>
      <c r="O804" s="17" t="s">
        <v>7</v>
      </c>
      <c r="P804" s="17" t="s">
        <v>7</v>
      </c>
      <c r="Q804" s="17">
        <v>38</v>
      </c>
      <c r="R804" s="17">
        <v>287</v>
      </c>
      <c r="S804" s="17">
        <v>47</v>
      </c>
      <c r="T804" s="2" t="s">
        <v>306</v>
      </c>
      <c r="U804" s="2" t="s">
        <v>3</v>
      </c>
      <c r="V804" s="30" t="s">
        <v>575</v>
      </c>
      <c r="W804" s="13">
        <v>110</v>
      </c>
      <c r="X804" s="14"/>
      <c r="Y804" s="14"/>
      <c r="Z804" s="14"/>
      <c r="AA804" s="14"/>
      <c r="AB804" s="14"/>
      <c r="AC804" s="14" t="s">
        <v>2924</v>
      </c>
      <c r="AD804" s="14"/>
      <c r="AE804" s="14" t="s">
        <v>2884</v>
      </c>
      <c r="AF804" s="14"/>
      <c r="AG804" s="14" t="s">
        <v>2884</v>
      </c>
      <c r="AH804" s="14"/>
      <c r="AI804" s="14"/>
      <c r="AJ804" s="12"/>
      <c r="AK804" s="12"/>
      <c r="AL804" s="138"/>
      <c r="AM804" s="44"/>
    </row>
    <row r="805" spans="1:39" ht="14.4" hidden="1" thickBot="1" x14ac:dyDescent="0.35">
      <c r="A805" s="173">
        <v>804</v>
      </c>
      <c r="B805" s="14" t="s">
        <v>816</v>
      </c>
      <c r="C805" s="14">
        <v>1373</v>
      </c>
      <c r="D805" s="12" t="s">
        <v>813</v>
      </c>
      <c r="E805" s="14" t="s">
        <v>2914</v>
      </c>
      <c r="F805" s="14" t="s">
        <v>3925</v>
      </c>
      <c r="G805" s="19"/>
      <c r="H805" s="40" t="s">
        <v>5578</v>
      </c>
      <c r="I805" s="19"/>
      <c r="J805" s="17">
        <v>196545.84557400001</v>
      </c>
      <c r="K805" s="17">
        <v>2663474.4491499998</v>
      </c>
      <c r="L805" s="17" t="s">
        <v>26</v>
      </c>
      <c r="M805" s="18">
        <v>13</v>
      </c>
      <c r="N805" s="17">
        <v>119</v>
      </c>
      <c r="O805" s="17" t="s">
        <v>7</v>
      </c>
      <c r="P805" s="17" t="s">
        <v>7</v>
      </c>
      <c r="Q805" s="17">
        <v>42</v>
      </c>
      <c r="R805" s="17">
        <v>314</v>
      </c>
      <c r="S805" s="17" t="s">
        <v>26</v>
      </c>
      <c r="T805" s="25"/>
      <c r="U805" s="2" t="s">
        <v>8</v>
      </c>
      <c r="V805" s="30" t="s">
        <v>575</v>
      </c>
      <c r="W805" s="13">
        <v>108</v>
      </c>
      <c r="X805" s="14"/>
      <c r="Y805" s="14"/>
      <c r="Z805" s="14"/>
      <c r="AA805" s="14"/>
      <c r="AB805" s="14"/>
      <c r="AC805" s="14" t="s">
        <v>2924</v>
      </c>
      <c r="AD805" s="14"/>
      <c r="AE805" s="14" t="s">
        <v>2924</v>
      </c>
      <c r="AF805" s="14"/>
      <c r="AG805" s="14"/>
      <c r="AH805" s="14"/>
      <c r="AI805" s="14"/>
      <c r="AJ805" s="12"/>
      <c r="AK805" s="12"/>
      <c r="AL805" s="150"/>
      <c r="AM805" s="41"/>
    </row>
    <row r="806" spans="1:39" hidden="1" thickBot="1" x14ac:dyDescent="0.35">
      <c r="A806" s="173">
        <v>805</v>
      </c>
      <c r="B806" s="14" t="s">
        <v>818</v>
      </c>
      <c r="C806" s="14">
        <v>1378</v>
      </c>
      <c r="D806" s="12" t="s">
        <v>817</v>
      </c>
      <c r="E806" s="14" t="s">
        <v>2914</v>
      </c>
      <c r="F806" s="14" t="s">
        <v>3926</v>
      </c>
      <c r="G806" s="19"/>
      <c r="H806" s="40" t="s">
        <v>5579</v>
      </c>
      <c r="I806" s="19"/>
      <c r="J806" s="17">
        <v>196639.96921796</v>
      </c>
      <c r="K806" s="17">
        <v>2663342.5669463999</v>
      </c>
      <c r="L806" s="17" t="s">
        <v>26</v>
      </c>
      <c r="M806" s="18" t="s">
        <v>26</v>
      </c>
      <c r="N806" s="17">
        <v>120</v>
      </c>
      <c r="O806" s="17" t="s">
        <v>7</v>
      </c>
      <c r="P806" s="17" t="s">
        <v>7</v>
      </c>
      <c r="Q806" s="17">
        <v>37</v>
      </c>
      <c r="R806" s="17">
        <v>291</v>
      </c>
      <c r="S806" s="17">
        <v>56</v>
      </c>
      <c r="T806" s="25"/>
      <c r="U806" s="2" t="s">
        <v>3</v>
      </c>
      <c r="V806" s="30" t="s">
        <v>575</v>
      </c>
      <c r="W806" s="13">
        <v>108</v>
      </c>
      <c r="X806" s="14"/>
      <c r="Y806" s="14"/>
      <c r="Z806" s="14"/>
      <c r="AA806" s="14"/>
      <c r="AB806" s="14"/>
      <c r="AC806" s="14" t="s">
        <v>2924</v>
      </c>
      <c r="AD806" s="14"/>
      <c r="AE806" s="14" t="s">
        <v>2884</v>
      </c>
      <c r="AF806" s="14"/>
      <c r="AG806" s="14"/>
      <c r="AH806" s="14"/>
      <c r="AI806" s="14"/>
      <c r="AJ806" s="12"/>
      <c r="AK806" s="12"/>
      <c r="AL806" s="143"/>
      <c r="AM806" s="43"/>
    </row>
    <row r="807" spans="1:39" hidden="1" thickBot="1" x14ac:dyDescent="0.35">
      <c r="A807" s="173">
        <v>806</v>
      </c>
      <c r="B807" s="14" t="s">
        <v>819</v>
      </c>
      <c r="C807" s="14">
        <v>1379</v>
      </c>
      <c r="D807" s="12" t="s">
        <v>817</v>
      </c>
      <c r="E807" s="14" t="s">
        <v>2914</v>
      </c>
      <c r="F807" s="14" t="s">
        <v>3927</v>
      </c>
      <c r="G807" s="15" t="s">
        <v>5576</v>
      </c>
      <c r="H807" s="40" t="s">
        <v>5578</v>
      </c>
      <c r="I807" s="15" t="s">
        <v>5581</v>
      </c>
      <c r="J807" s="17">
        <v>196640</v>
      </c>
      <c r="K807" s="17">
        <v>2663298</v>
      </c>
      <c r="L807" s="17" t="s">
        <v>1100</v>
      </c>
      <c r="M807" s="18">
        <v>12.2</v>
      </c>
      <c r="N807" s="17">
        <v>192</v>
      </c>
      <c r="O807" s="17">
        <v>64.3</v>
      </c>
      <c r="P807" s="17" t="s">
        <v>55</v>
      </c>
      <c r="Q807" s="17">
        <v>39.1</v>
      </c>
      <c r="R807" s="17">
        <v>359</v>
      </c>
      <c r="S807" s="17">
        <v>90.8</v>
      </c>
      <c r="T807" s="2" t="s">
        <v>575</v>
      </c>
      <c r="U807" s="2" t="s">
        <v>8</v>
      </c>
      <c r="V807" s="30" t="s">
        <v>575</v>
      </c>
      <c r="W807" s="13">
        <v>110</v>
      </c>
      <c r="X807" s="14"/>
      <c r="Y807" s="14"/>
      <c r="Z807" s="14"/>
      <c r="AA807" s="14"/>
      <c r="AB807" s="14"/>
      <c r="AC807" s="14" t="s">
        <v>2924</v>
      </c>
      <c r="AD807" s="14"/>
      <c r="AE807" s="14" t="s">
        <v>2884</v>
      </c>
      <c r="AF807" s="14"/>
      <c r="AG807" s="14" t="s">
        <v>2924</v>
      </c>
      <c r="AH807" s="14"/>
      <c r="AI807" s="14"/>
      <c r="AJ807" s="12"/>
      <c r="AK807" s="12"/>
      <c r="AL807" s="138"/>
      <c r="AM807" s="44"/>
    </row>
    <row r="808" spans="1:39" hidden="1" thickBot="1" x14ac:dyDescent="0.35">
      <c r="A808" s="173">
        <v>807</v>
      </c>
      <c r="B808" s="14"/>
      <c r="C808" s="14">
        <v>1280</v>
      </c>
      <c r="D808" s="12" t="s">
        <v>817</v>
      </c>
      <c r="E808" s="14" t="s">
        <v>2914</v>
      </c>
      <c r="F808" s="14" t="s">
        <v>3928</v>
      </c>
      <c r="G808" s="19"/>
      <c r="H808" s="40" t="s">
        <v>5579</v>
      </c>
      <c r="I808" s="19"/>
      <c r="J808" s="17">
        <v>196655</v>
      </c>
      <c r="K808" s="17">
        <v>2663309</v>
      </c>
      <c r="L808" s="17" t="s">
        <v>26</v>
      </c>
      <c r="M808" s="18" t="s">
        <v>26</v>
      </c>
      <c r="N808" s="17">
        <v>181</v>
      </c>
      <c r="O808" s="17">
        <v>81</v>
      </c>
      <c r="P808" s="17" t="s">
        <v>7</v>
      </c>
      <c r="Q808" s="17">
        <v>44</v>
      </c>
      <c r="R808" s="17">
        <v>349</v>
      </c>
      <c r="S808" s="17">
        <v>63</v>
      </c>
      <c r="T808" s="25"/>
      <c r="U808" s="2" t="s">
        <v>3</v>
      </c>
      <c r="V808" s="30" t="s">
        <v>575</v>
      </c>
      <c r="W808" s="13">
        <v>107</v>
      </c>
      <c r="X808" s="14"/>
      <c r="Y808" s="14"/>
      <c r="Z808" s="14"/>
      <c r="AA808" s="14"/>
      <c r="AB808" s="14" t="s">
        <v>2924</v>
      </c>
      <c r="AC808" s="14"/>
      <c r="AD808" s="14" t="s">
        <v>2884</v>
      </c>
      <c r="AE808" s="14"/>
      <c r="AF808" s="14"/>
      <c r="AG808" s="14"/>
      <c r="AH808" s="14"/>
      <c r="AI808" s="14"/>
      <c r="AJ808" s="12"/>
      <c r="AK808" s="12"/>
      <c r="AL808" s="138"/>
      <c r="AM808" s="44"/>
    </row>
    <row r="809" spans="1:39" hidden="1" thickBot="1" x14ac:dyDescent="0.35">
      <c r="A809" s="173">
        <v>808</v>
      </c>
      <c r="B809" s="14"/>
      <c r="C809" s="14">
        <v>1281</v>
      </c>
      <c r="D809" s="12" t="s">
        <v>817</v>
      </c>
      <c r="E809" s="14" t="s">
        <v>2914</v>
      </c>
      <c r="F809" s="14" t="s">
        <v>3929</v>
      </c>
      <c r="G809" s="19"/>
      <c r="H809" s="40" t="s">
        <v>5578</v>
      </c>
      <c r="I809" s="19"/>
      <c r="J809" s="17">
        <v>196654</v>
      </c>
      <c r="K809" s="17">
        <v>2663343</v>
      </c>
      <c r="L809" s="17" t="s">
        <v>26</v>
      </c>
      <c r="M809" s="17">
        <v>13</v>
      </c>
      <c r="N809" s="17">
        <v>191</v>
      </c>
      <c r="O809" s="17">
        <v>91</v>
      </c>
      <c r="P809" s="17" t="s">
        <v>7</v>
      </c>
      <c r="Q809" s="17">
        <v>42</v>
      </c>
      <c r="R809" s="17">
        <v>378</v>
      </c>
      <c r="S809" s="17">
        <v>83</v>
      </c>
      <c r="T809" s="25"/>
      <c r="U809" s="2" t="s">
        <v>3</v>
      </c>
      <c r="V809" s="30" t="s">
        <v>575</v>
      </c>
      <c r="W809" s="13">
        <v>107</v>
      </c>
      <c r="X809" s="14"/>
      <c r="Y809" s="14"/>
      <c r="Z809" s="14"/>
      <c r="AA809" s="14"/>
      <c r="AB809" s="14" t="s">
        <v>2924</v>
      </c>
      <c r="AC809" s="14"/>
      <c r="AD809" s="14" t="s">
        <v>2884</v>
      </c>
      <c r="AE809" s="14"/>
      <c r="AF809" s="14"/>
      <c r="AG809" s="14"/>
      <c r="AH809" s="14"/>
      <c r="AI809" s="14"/>
      <c r="AJ809" s="12"/>
      <c r="AK809" s="12"/>
      <c r="AL809" s="138"/>
      <c r="AM809" s="44"/>
    </row>
    <row r="810" spans="1:39" hidden="1" thickBot="1" x14ac:dyDescent="0.35">
      <c r="A810" s="173">
        <v>809</v>
      </c>
      <c r="B810" s="14"/>
      <c r="C810" s="14">
        <v>1282</v>
      </c>
      <c r="D810" s="12" t="s">
        <v>817</v>
      </c>
      <c r="E810" s="14" t="s">
        <v>2914</v>
      </c>
      <c r="F810" s="14" t="s">
        <v>3930</v>
      </c>
      <c r="G810" s="19"/>
      <c r="H810" s="40" t="s">
        <v>5579</v>
      </c>
      <c r="I810" s="19"/>
      <c r="J810" s="17">
        <v>196714</v>
      </c>
      <c r="K810" s="17">
        <v>2663375</v>
      </c>
      <c r="L810" s="17" t="s">
        <v>26</v>
      </c>
      <c r="M810" s="17">
        <v>5.25</v>
      </c>
      <c r="N810" s="17">
        <v>111</v>
      </c>
      <c r="O810" s="17">
        <v>26.1</v>
      </c>
      <c r="P810" s="17" t="s">
        <v>102</v>
      </c>
      <c r="Q810" s="17">
        <v>26.9</v>
      </c>
      <c r="R810" s="17">
        <v>214</v>
      </c>
      <c r="S810" s="17">
        <v>32</v>
      </c>
      <c r="T810" s="25"/>
      <c r="U810" s="2" t="s">
        <v>3</v>
      </c>
      <c r="V810" s="30" t="s">
        <v>575</v>
      </c>
      <c r="W810" s="13">
        <v>107</v>
      </c>
      <c r="X810" s="14"/>
      <c r="Y810" s="14"/>
      <c r="Z810" s="14"/>
      <c r="AA810" s="14"/>
      <c r="AB810" s="14" t="s">
        <v>2924</v>
      </c>
      <c r="AC810" s="14"/>
      <c r="AD810" s="14" t="s">
        <v>2884</v>
      </c>
      <c r="AE810" s="14"/>
      <c r="AF810" s="14"/>
      <c r="AG810" s="14"/>
      <c r="AH810" s="14"/>
      <c r="AI810" s="14"/>
      <c r="AJ810" s="12"/>
      <c r="AK810" s="12"/>
      <c r="AL810" s="138"/>
      <c r="AM810" s="44"/>
    </row>
    <row r="811" spans="1:39" hidden="1" thickBot="1" x14ac:dyDescent="0.35">
      <c r="A811" s="173">
        <v>810</v>
      </c>
      <c r="B811" s="14"/>
      <c r="C811" s="14">
        <v>1283</v>
      </c>
      <c r="D811" s="12" t="s">
        <v>817</v>
      </c>
      <c r="E811" s="14" t="s">
        <v>2914</v>
      </c>
      <c r="F811" s="14" t="s">
        <v>3931</v>
      </c>
      <c r="G811" s="19"/>
      <c r="H811" s="40" t="s">
        <v>5579</v>
      </c>
      <c r="I811" s="19"/>
      <c r="J811" s="17">
        <v>196714</v>
      </c>
      <c r="K811" s="17">
        <v>2663375</v>
      </c>
      <c r="L811" s="17" t="s">
        <v>26</v>
      </c>
      <c r="M811" s="17">
        <v>5.25</v>
      </c>
      <c r="N811" s="17">
        <v>111</v>
      </c>
      <c r="O811" s="17">
        <v>26.1</v>
      </c>
      <c r="P811" s="17" t="s">
        <v>102</v>
      </c>
      <c r="Q811" s="17">
        <v>26.9</v>
      </c>
      <c r="R811" s="17">
        <v>214</v>
      </c>
      <c r="S811" s="17">
        <v>32</v>
      </c>
      <c r="T811" s="25"/>
      <c r="U811" s="2" t="s">
        <v>3</v>
      </c>
      <c r="V811" s="30" t="s">
        <v>575</v>
      </c>
      <c r="W811" s="13">
        <v>107</v>
      </c>
      <c r="X811" s="14"/>
      <c r="Y811" s="14"/>
      <c r="Z811" s="14"/>
      <c r="AA811" s="14"/>
      <c r="AB811" s="14" t="s">
        <v>2924</v>
      </c>
      <c r="AC811" s="14"/>
      <c r="AD811" s="14" t="s">
        <v>2884</v>
      </c>
      <c r="AE811" s="14"/>
      <c r="AF811" s="14"/>
      <c r="AG811" s="14"/>
      <c r="AH811" s="14"/>
      <c r="AI811" s="14"/>
      <c r="AJ811" s="12"/>
      <c r="AK811" s="12"/>
      <c r="AL811" s="138"/>
      <c r="AM811" s="44"/>
    </row>
    <row r="812" spans="1:39" hidden="1" thickBot="1" x14ac:dyDescent="0.35">
      <c r="A812" s="173">
        <v>811</v>
      </c>
      <c r="B812" s="14"/>
      <c r="C812" s="14">
        <v>1284</v>
      </c>
      <c r="D812" s="12" t="s">
        <v>817</v>
      </c>
      <c r="E812" s="14" t="s">
        <v>2914</v>
      </c>
      <c r="F812" s="14" t="s">
        <v>3932</v>
      </c>
      <c r="G812" s="19"/>
      <c r="H812" s="40" t="s">
        <v>5578</v>
      </c>
      <c r="I812" s="19"/>
      <c r="J812" s="17">
        <v>196655</v>
      </c>
      <c r="K812" s="17">
        <v>2663430</v>
      </c>
      <c r="L812" s="17" t="s">
        <v>26</v>
      </c>
      <c r="M812" s="18" t="s">
        <v>26</v>
      </c>
      <c r="N812" s="17">
        <v>199</v>
      </c>
      <c r="O812" s="17">
        <v>81</v>
      </c>
      <c r="P812" s="17" t="s">
        <v>7</v>
      </c>
      <c r="Q812" s="17">
        <v>45</v>
      </c>
      <c r="R812" s="17">
        <v>377</v>
      </c>
      <c r="S812" s="17">
        <v>79</v>
      </c>
      <c r="T812" s="25"/>
      <c r="U812" s="2" t="s">
        <v>3</v>
      </c>
      <c r="V812" s="30" t="s">
        <v>575</v>
      </c>
      <c r="W812" s="13">
        <v>107</v>
      </c>
      <c r="X812" s="14"/>
      <c r="Y812" s="14"/>
      <c r="Z812" s="14"/>
      <c r="AA812" s="14"/>
      <c r="AB812" s="14" t="s">
        <v>2924</v>
      </c>
      <c r="AC812" s="14"/>
      <c r="AD812" s="14" t="s">
        <v>2884</v>
      </c>
      <c r="AE812" s="14"/>
      <c r="AF812" s="14"/>
      <c r="AG812" s="14"/>
      <c r="AH812" s="14"/>
      <c r="AI812" s="14"/>
      <c r="AJ812" s="12"/>
      <c r="AK812" s="12"/>
      <c r="AL812" s="138"/>
      <c r="AM812" s="44"/>
    </row>
    <row r="813" spans="1:39" hidden="1" thickBot="1" x14ac:dyDescent="0.35">
      <c r="A813" s="173">
        <v>812</v>
      </c>
      <c r="B813" s="14"/>
      <c r="C813" s="14">
        <v>1286</v>
      </c>
      <c r="D813" s="12" t="s">
        <v>817</v>
      </c>
      <c r="E813" s="14" t="s">
        <v>2914</v>
      </c>
      <c r="F813" s="14" t="s">
        <v>3933</v>
      </c>
      <c r="G813" s="19"/>
      <c r="H813" s="40" t="s">
        <v>5580</v>
      </c>
      <c r="I813" s="19"/>
      <c r="J813" s="17">
        <v>196800</v>
      </c>
      <c r="K813" s="17">
        <v>2663443</v>
      </c>
      <c r="L813" s="17" t="s">
        <v>26</v>
      </c>
      <c r="M813" s="17">
        <v>4.5199999999999996</v>
      </c>
      <c r="N813" s="17">
        <v>75.599999999999994</v>
      </c>
      <c r="O813" s="17">
        <v>23.9</v>
      </c>
      <c r="P813" s="17" t="s">
        <v>102</v>
      </c>
      <c r="Q813" s="17">
        <v>20.100000000000001</v>
      </c>
      <c r="R813" s="17">
        <v>153</v>
      </c>
      <c r="S813" s="17">
        <v>28.4</v>
      </c>
      <c r="T813" s="25"/>
      <c r="U813" s="2" t="str">
        <f>U820</f>
        <v>正常</v>
      </c>
      <c r="V813" s="30" t="s">
        <v>575</v>
      </c>
      <c r="W813" s="13">
        <v>107</v>
      </c>
      <c r="X813" s="14"/>
      <c r="Y813" s="14"/>
      <c r="Z813" s="14"/>
      <c r="AA813" s="14"/>
      <c r="AB813" s="14" t="s">
        <v>2924</v>
      </c>
      <c r="AC813" s="14"/>
      <c r="AD813" s="14" t="s">
        <v>2884</v>
      </c>
      <c r="AE813" s="14"/>
      <c r="AF813" s="14"/>
      <c r="AG813" s="14"/>
      <c r="AH813" s="14"/>
      <c r="AI813" s="14"/>
      <c r="AJ813" s="12"/>
      <c r="AK813" s="12"/>
      <c r="AL813" s="138"/>
      <c r="AM813" s="44"/>
    </row>
    <row r="814" spans="1:39" hidden="1" thickBot="1" x14ac:dyDescent="0.35">
      <c r="A814" s="173">
        <v>813</v>
      </c>
      <c r="B814" s="14"/>
      <c r="C814" s="14">
        <v>1374</v>
      </c>
      <c r="D814" s="12" t="s">
        <v>817</v>
      </c>
      <c r="E814" s="14" t="s">
        <v>2914</v>
      </c>
      <c r="F814" s="14" t="s">
        <v>3934</v>
      </c>
      <c r="G814" s="19"/>
      <c r="H814" s="40" t="s">
        <v>5580</v>
      </c>
      <c r="I814" s="19"/>
      <c r="J814" s="17">
        <v>196603</v>
      </c>
      <c r="K814" s="17">
        <v>2663414</v>
      </c>
      <c r="L814" s="17"/>
      <c r="M814" s="18"/>
      <c r="N814" s="17">
        <v>86.7</v>
      </c>
      <c r="O814" s="17">
        <v>31</v>
      </c>
      <c r="P814" s="17" t="s">
        <v>102</v>
      </c>
      <c r="Q814" s="17">
        <v>23.4</v>
      </c>
      <c r="R814" s="17">
        <v>199</v>
      </c>
      <c r="S814" s="17">
        <v>40.299999999999997</v>
      </c>
      <c r="T814" s="25"/>
      <c r="U814" s="2" t="str">
        <f>U816</f>
        <v>正常</v>
      </c>
      <c r="V814" s="30" t="s">
        <v>575</v>
      </c>
      <c r="W814" s="13">
        <v>108</v>
      </c>
      <c r="X814" s="14"/>
      <c r="Y814" s="14"/>
      <c r="Z814" s="14"/>
      <c r="AA814" s="14"/>
      <c r="AB814" s="14"/>
      <c r="AC814" s="14" t="s">
        <v>2924</v>
      </c>
      <c r="AD814" s="14"/>
      <c r="AE814" s="14" t="s">
        <v>2884</v>
      </c>
      <c r="AF814" s="14"/>
      <c r="AG814" s="14"/>
      <c r="AH814" s="14"/>
      <c r="AI814" s="14"/>
      <c r="AJ814" s="12"/>
      <c r="AK814" s="12"/>
      <c r="AL814" s="138"/>
      <c r="AM814" s="44"/>
    </row>
    <row r="815" spans="1:39" hidden="1" thickBot="1" x14ac:dyDescent="0.35">
      <c r="A815" s="173">
        <v>814</v>
      </c>
      <c r="B815" s="14"/>
      <c r="C815" s="14">
        <v>1375</v>
      </c>
      <c r="D815" s="12" t="s">
        <v>817</v>
      </c>
      <c r="E815" s="14" t="s">
        <v>2914</v>
      </c>
      <c r="F815" s="14" t="s">
        <v>3935</v>
      </c>
      <c r="G815" s="19"/>
      <c r="H815" s="40" t="s">
        <v>5579</v>
      </c>
      <c r="I815" s="19"/>
      <c r="J815" s="17">
        <v>196603</v>
      </c>
      <c r="K815" s="17">
        <v>2663414</v>
      </c>
      <c r="L815" s="17"/>
      <c r="M815" s="18"/>
      <c r="N815" s="17">
        <v>86.7</v>
      </c>
      <c r="O815" s="17">
        <v>31</v>
      </c>
      <c r="P815" s="17" t="s">
        <v>102</v>
      </c>
      <c r="Q815" s="17">
        <v>23.4</v>
      </c>
      <c r="R815" s="17">
        <v>199</v>
      </c>
      <c r="S815" s="17">
        <v>40.299999999999997</v>
      </c>
      <c r="T815" s="25"/>
      <c r="U815" s="2" t="s">
        <v>3</v>
      </c>
      <c r="V815" s="30" t="s">
        <v>575</v>
      </c>
      <c r="W815" s="13">
        <v>108</v>
      </c>
      <c r="X815" s="14"/>
      <c r="Y815" s="14"/>
      <c r="Z815" s="14"/>
      <c r="AA815" s="14"/>
      <c r="AB815" s="14"/>
      <c r="AC815" s="14" t="s">
        <v>2924</v>
      </c>
      <c r="AD815" s="14"/>
      <c r="AE815" s="14" t="s">
        <v>2884</v>
      </c>
      <c r="AF815" s="14"/>
      <c r="AG815" s="14"/>
      <c r="AH815" s="14"/>
      <c r="AI815" s="14"/>
      <c r="AJ815" s="12"/>
      <c r="AK815" s="12"/>
      <c r="AL815" s="138"/>
      <c r="AM815" s="44"/>
    </row>
    <row r="816" spans="1:39" hidden="1" thickBot="1" x14ac:dyDescent="0.35">
      <c r="A816" s="173">
        <v>815</v>
      </c>
      <c r="B816" s="14"/>
      <c r="C816" s="14">
        <v>1376</v>
      </c>
      <c r="D816" s="12" t="s">
        <v>817</v>
      </c>
      <c r="E816" s="14" t="s">
        <v>2914</v>
      </c>
      <c r="F816" s="14" t="s">
        <v>3936</v>
      </c>
      <c r="G816" s="19"/>
      <c r="H816" s="40" t="s">
        <v>5579</v>
      </c>
      <c r="I816" s="19"/>
      <c r="J816" s="17">
        <v>196639.74285100299</v>
      </c>
      <c r="K816" s="17">
        <v>2663381.61538334</v>
      </c>
      <c r="L816" s="17" t="s">
        <v>26</v>
      </c>
      <c r="M816" s="18" t="s">
        <v>26</v>
      </c>
      <c r="N816" s="17">
        <v>135</v>
      </c>
      <c r="O816" s="17" t="s">
        <v>7</v>
      </c>
      <c r="P816" s="17" t="s">
        <v>7</v>
      </c>
      <c r="Q816" s="17">
        <v>39</v>
      </c>
      <c r="R816" s="17">
        <v>304</v>
      </c>
      <c r="S816" s="17">
        <v>59</v>
      </c>
      <c r="T816" s="25"/>
      <c r="U816" s="2" t="s">
        <v>3</v>
      </c>
      <c r="V816" s="30" t="s">
        <v>575</v>
      </c>
      <c r="W816" s="13">
        <v>108</v>
      </c>
      <c r="X816" s="14"/>
      <c r="Y816" s="14"/>
      <c r="Z816" s="14"/>
      <c r="AA816" s="14"/>
      <c r="AB816" s="14"/>
      <c r="AC816" s="14" t="s">
        <v>2924</v>
      </c>
      <c r="AD816" s="14"/>
      <c r="AE816" s="14" t="s">
        <v>2884</v>
      </c>
      <c r="AF816" s="14"/>
      <c r="AG816" s="14"/>
      <c r="AH816" s="14"/>
      <c r="AI816" s="14"/>
      <c r="AJ816" s="12"/>
      <c r="AK816" s="12"/>
      <c r="AL816" s="138"/>
      <c r="AM816" s="44"/>
    </row>
    <row r="817" spans="1:39" ht="14.4" hidden="1" thickBot="1" x14ac:dyDescent="0.35">
      <c r="A817" s="173">
        <v>816</v>
      </c>
      <c r="B817" s="14"/>
      <c r="C817" s="14">
        <v>1377</v>
      </c>
      <c r="D817" s="12" t="s">
        <v>817</v>
      </c>
      <c r="E817" s="14" t="s">
        <v>2914</v>
      </c>
      <c r="F817" s="14" t="s">
        <v>3937</v>
      </c>
      <c r="G817" s="19"/>
      <c r="H817" s="40" t="s">
        <v>5580</v>
      </c>
      <c r="I817" s="19"/>
      <c r="J817" s="17">
        <v>196591</v>
      </c>
      <c r="K817" s="17">
        <v>2663358</v>
      </c>
      <c r="L817" s="17"/>
      <c r="M817" s="18"/>
      <c r="N817" s="17">
        <v>63.5</v>
      </c>
      <c r="O817" s="17">
        <v>26</v>
      </c>
      <c r="P817" s="17" t="s">
        <v>102</v>
      </c>
      <c r="Q817" s="17">
        <v>19.3</v>
      </c>
      <c r="R817" s="17">
        <v>148</v>
      </c>
      <c r="S817" s="17">
        <v>30.6</v>
      </c>
      <c r="T817" s="25"/>
      <c r="U817" s="2" t="str">
        <f>U806</f>
        <v>正常</v>
      </c>
      <c r="V817" s="30" t="s">
        <v>575</v>
      </c>
      <c r="W817" s="13">
        <v>108</v>
      </c>
      <c r="X817" s="14"/>
      <c r="Y817" s="14"/>
      <c r="Z817" s="14"/>
      <c r="AA817" s="14"/>
      <c r="AB817" s="14"/>
      <c r="AC817" s="14" t="s">
        <v>2924</v>
      </c>
      <c r="AD817" s="14"/>
      <c r="AE817" s="14" t="s">
        <v>2884</v>
      </c>
      <c r="AF817" s="14"/>
      <c r="AG817" s="14"/>
      <c r="AH817" s="14"/>
      <c r="AI817" s="14"/>
      <c r="AJ817" s="12"/>
      <c r="AK817" s="12"/>
      <c r="AL817" s="150"/>
      <c r="AM817" s="41"/>
    </row>
    <row r="818" spans="1:39" hidden="1" thickBot="1" x14ac:dyDescent="0.35">
      <c r="A818" s="173">
        <v>817</v>
      </c>
      <c r="B818" s="14" t="s">
        <v>821</v>
      </c>
      <c r="C818" s="14">
        <v>1298</v>
      </c>
      <c r="D818" s="12" t="s">
        <v>820</v>
      </c>
      <c r="E818" s="14" t="s">
        <v>2914</v>
      </c>
      <c r="F818" s="14" t="s">
        <v>3938</v>
      </c>
      <c r="G818" s="15" t="s">
        <v>5576</v>
      </c>
      <c r="H818" s="40" t="s">
        <v>5578</v>
      </c>
      <c r="I818" s="15" t="s">
        <v>5581</v>
      </c>
      <c r="J818" s="17">
        <v>197073</v>
      </c>
      <c r="K818" s="17">
        <v>2663456</v>
      </c>
      <c r="L818" s="17" t="s">
        <v>26</v>
      </c>
      <c r="M818" s="18" t="s">
        <v>26</v>
      </c>
      <c r="N818" s="17">
        <v>191</v>
      </c>
      <c r="O818" s="17">
        <v>78</v>
      </c>
      <c r="P818" s="17" t="s">
        <v>7</v>
      </c>
      <c r="Q818" s="17">
        <v>51</v>
      </c>
      <c r="R818" s="17">
        <v>450</v>
      </c>
      <c r="S818" s="17">
        <v>52</v>
      </c>
      <c r="T818" s="2" t="s">
        <v>575</v>
      </c>
      <c r="U818" s="2" t="s">
        <v>8</v>
      </c>
      <c r="V818" s="30" t="s">
        <v>575</v>
      </c>
      <c r="W818" s="13">
        <v>110</v>
      </c>
      <c r="X818" s="14"/>
      <c r="Y818" s="14"/>
      <c r="Z818" s="14"/>
      <c r="AA818" s="14"/>
      <c r="AB818" s="14" t="s">
        <v>2924</v>
      </c>
      <c r="AC818" s="14"/>
      <c r="AD818" s="14" t="s">
        <v>2924</v>
      </c>
      <c r="AE818" s="14"/>
      <c r="AF818" s="14"/>
      <c r="AG818" s="14" t="s">
        <v>2924</v>
      </c>
      <c r="AH818" s="14"/>
      <c r="AI818" s="14"/>
      <c r="AJ818" s="12"/>
      <c r="AK818" s="12"/>
      <c r="AL818" s="143"/>
      <c r="AM818" s="43"/>
    </row>
    <row r="819" spans="1:39" hidden="1" thickBot="1" x14ac:dyDescent="0.35">
      <c r="A819" s="173">
        <v>818</v>
      </c>
      <c r="B819" s="14" t="s">
        <v>822</v>
      </c>
      <c r="C819" s="14">
        <v>1299</v>
      </c>
      <c r="D819" s="12" t="s">
        <v>820</v>
      </c>
      <c r="E819" s="14" t="s">
        <v>2914</v>
      </c>
      <c r="F819" s="14" t="s">
        <v>3939</v>
      </c>
      <c r="G819" s="15" t="s">
        <v>5576</v>
      </c>
      <c r="H819" s="40" t="s">
        <v>5580</v>
      </c>
      <c r="I819" s="15" t="s">
        <v>5581</v>
      </c>
      <c r="J819" s="17">
        <v>197051</v>
      </c>
      <c r="K819" s="17">
        <v>2663449</v>
      </c>
      <c r="L819" s="17" t="s">
        <v>26</v>
      </c>
      <c r="M819" s="17">
        <v>8.94</v>
      </c>
      <c r="N819" s="17">
        <v>136</v>
      </c>
      <c r="O819" s="17">
        <v>32.1</v>
      </c>
      <c r="P819" s="17" t="s">
        <v>102</v>
      </c>
      <c r="Q819" s="17">
        <v>31.7</v>
      </c>
      <c r="R819" s="17">
        <v>263</v>
      </c>
      <c r="S819" s="17">
        <v>46.8</v>
      </c>
      <c r="T819" s="2" t="s">
        <v>575</v>
      </c>
      <c r="U819" s="2" t="str">
        <f>U818</f>
        <v>監測</v>
      </c>
      <c r="V819" s="30" t="s">
        <v>575</v>
      </c>
      <c r="W819" s="13">
        <v>110</v>
      </c>
      <c r="X819" s="14"/>
      <c r="Y819" s="14"/>
      <c r="Z819" s="14"/>
      <c r="AA819" s="14"/>
      <c r="AB819" s="14" t="s">
        <v>2924</v>
      </c>
      <c r="AC819" s="14"/>
      <c r="AD819" s="14" t="s">
        <v>2924</v>
      </c>
      <c r="AE819" s="14"/>
      <c r="AF819" s="14"/>
      <c r="AG819" s="14" t="s">
        <v>2924</v>
      </c>
      <c r="AH819" s="14"/>
      <c r="AI819" s="14"/>
      <c r="AJ819" s="12"/>
      <c r="AK819" s="12"/>
      <c r="AL819" s="138"/>
      <c r="AM819" s="44"/>
    </row>
    <row r="820" spans="1:39" hidden="1" thickBot="1" x14ac:dyDescent="0.35">
      <c r="A820" s="173">
        <v>819</v>
      </c>
      <c r="B820" s="14"/>
      <c r="C820" s="14">
        <v>1285</v>
      </c>
      <c r="D820" s="12" t="s">
        <v>820</v>
      </c>
      <c r="E820" s="14" t="s">
        <v>2914</v>
      </c>
      <c r="F820" s="14" t="s">
        <v>3940</v>
      </c>
      <c r="G820" s="19"/>
      <c r="H820" s="40" t="s">
        <v>5578</v>
      </c>
      <c r="I820" s="19"/>
      <c r="J820" s="17">
        <v>196849</v>
      </c>
      <c r="K820" s="17">
        <v>2663440</v>
      </c>
      <c r="L820" s="17" t="s">
        <v>26</v>
      </c>
      <c r="M820" s="18" t="s">
        <v>26</v>
      </c>
      <c r="N820" s="17">
        <v>188</v>
      </c>
      <c r="O820" s="17">
        <v>89</v>
      </c>
      <c r="P820" s="17" t="s">
        <v>7</v>
      </c>
      <c r="Q820" s="17">
        <v>48</v>
      </c>
      <c r="R820" s="17">
        <v>377</v>
      </c>
      <c r="S820" s="17">
        <v>73</v>
      </c>
      <c r="T820" s="25"/>
      <c r="U820" s="2" t="s">
        <v>3</v>
      </c>
      <c r="V820" s="30" t="s">
        <v>575</v>
      </c>
      <c r="W820" s="13">
        <v>107</v>
      </c>
      <c r="X820" s="14"/>
      <c r="Y820" s="14"/>
      <c r="Z820" s="14"/>
      <c r="AA820" s="14"/>
      <c r="AB820" s="14" t="s">
        <v>2924</v>
      </c>
      <c r="AC820" s="14"/>
      <c r="AD820" s="14" t="s">
        <v>2884</v>
      </c>
      <c r="AE820" s="14"/>
      <c r="AF820" s="14"/>
      <c r="AG820" s="14"/>
      <c r="AH820" s="14"/>
      <c r="AI820" s="14"/>
      <c r="AJ820" s="12"/>
      <c r="AK820" s="12"/>
      <c r="AL820" s="138"/>
      <c r="AM820" s="44"/>
    </row>
    <row r="821" spans="1:39" hidden="1" thickBot="1" x14ac:dyDescent="0.35">
      <c r="A821" s="173">
        <v>820</v>
      </c>
      <c r="B821" s="14"/>
      <c r="C821" s="14">
        <v>1290</v>
      </c>
      <c r="D821" s="12" t="s">
        <v>820</v>
      </c>
      <c r="E821" s="14" t="s">
        <v>2914</v>
      </c>
      <c r="F821" s="14" t="s">
        <v>3941</v>
      </c>
      <c r="G821" s="19"/>
      <c r="H821" s="40" t="s">
        <v>5579</v>
      </c>
      <c r="I821" s="19"/>
      <c r="J821" s="17">
        <v>196911</v>
      </c>
      <c r="K821" s="17">
        <v>2663467</v>
      </c>
      <c r="L821" s="17" t="s">
        <v>26</v>
      </c>
      <c r="M821" s="17">
        <v>7.21</v>
      </c>
      <c r="N821" s="17">
        <v>94.5</v>
      </c>
      <c r="O821" s="17">
        <v>30</v>
      </c>
      <c r="P821" s="17" t="s">
        <v>102</v>
      </c>
      <c r="Q821" s="17">
        <v>22</v>
      </c>
      <c r="R821" s="17">
        <v>201</v>
      </c>
      <c r="S821" s="17">
        <v>40.200000000000003</v>
      </c>
      <c r="T821" s="25"/>
      <c r="U821" s="2" t="s">
        <v>3</v>
      </c>
      <c r="V821" s="30" t="s">
        <v>575</v>
      </c>
      <c r="W821" s="13">
        <v>107</v>
      </c>
      <c r="X821" s="70"/>
      <c r="Y821" s="70"/>
      <c r="Z821" s="70"/>
      <c r="AA821" s="70"/>
      <c r="AB821" s="14" t="s">
        <v>2924</v>
      </c>
      <c r="AC821" s="70"/>
      <c r="AD821" s="14" t="s">
        <v>2884</v>
      </c>
      <c r="AE821" s="14"/>
      <c r="AF821" s="14"/>
      <c r="AG821" s="14"/>
      <c r="AH821" s="14"/>
      <c r="AI821" s="14"/>
      <c r="AJ821" s="12"/>
      <c r="AK821" s="12"/>
      <c r="AL821" s="138"/>
      <c r="AM821" s="44"/>
    </row>
    <row r="822" spans="1:39" hidden="1" thickBot="1" x14ac:dyDescent="0.35">
      <c r="A822" s="173">
        <v>821</v>
      </c>
      <c r="B822" s="14"/>
      <c r="C822" s="14">
        <v>1291</v>
      </c>
      <c r="D822" s="12" t="s">
        <v>820</v>
      </c>
      <c r="E822" s="14" t="s">
        <v>2914</v>
      </c>
      <c r="F822" s="14" t="s">
        <v>3942</v>
      </c>
      <c r="G822" s="19"/>
      <c r="H822" s="40" t="s">
        <v>5579</v>
      </c>
      <c r="I822" s="19"/>
      <c r="J822" s="17">
        <v>196912</v>
      </c>
      <c r="K822" s="17">
        <v>2663488</v>
      </c>
      <c r="L822" s="17" t="s">
        <v>26</v>
      </c>
      <c r="M822" s="17">
        <v>6.49</v>
      </c>
      <c r="N822" s="17">
        <v>88.9</v>
      </c>
      <c r="O822" s="17">
        <v>29.1</v>
      </c>
      <c r="P822" s="17" t="s">
        <v>102</v>
      </c>
      <c r="Q822" s="17">
        <v>20.9</v>
      </c>
      <c r="R822" s="17">
        <v>191</v>
      </c>
      <c r="S822" s="17">
        <v>37.799999999999997</v>
      </c>
      <c r="T822" s="25"/>
      <c r="U822" s="2" t="s">
        <v>3</v>
      </c>
      <c r="V822" s="30" t="s">
        <v>575</v>
      </c>
      <c r="W822" s="13">
        <v>107</v>
      </c>
      <c r="X822" s="70"/>
      <c r="Y822" s="70"/>
      <c r="Z822" s="70"/>
      <c r="AA822" s="70"/>
      <c r="AB822" s="14" t="s">
        <v>2924</v>
      </c>
      <c r="AC822" s="70"/>
      <c r="AD822" s="14" t="s">
        <v>2884</v>
      </c>
      <c r="AE822" s="14"/>
      <c r="AF822" s="14"/>
      <c r="AG822" s="14"/>
      <c r="AH822" s="14"/>
      <c r="AI822" s="14"/>
      <c r="AJ822" s="12"/>
      <c r="AK822" s="12"/>
      <c r="AL822" s="138"/>
      <c r="AM822" s="44"/>
    </row>
    <row r="823" spans="1:39" hidden="1" thickBot="1" x14ac:dyDescent="0.35">
      <c r="A823" s="173">
        <v>822</v>
      </c>
      <c r="B823" s="14" t="s">
        <v>823</v>
      </c>
      <c r="C823" s="14">
        <v>1292</v>
      </c>
      <c r="D823" s="12" t="s">
        <v>820</v>
      </c>
      <c r="E823" s="14" t="s">
        <v>2914</v>
      </c>
      <c r="F823" s="14" t="s">
        <v>3943</v>
      </c>
      <c r="G823" s="19"/>
      <c r="H823" s="40" t="s">
        <v>5578</v>
      </c>
      <c r="I823" s="19"/>
      <c r="J823" s="17">
        <v>196975</v>
      </c>
      <c r="K823" s="17">
        <v>2663508</v>
      </c>
      <c r="L823" s="17"/>
      <c r="M823" s="17"/>
      <c r="N823" s="17">
        <v>60.6</v>
      </c>
      <c r="O823" s="17">
        <v>27.9</v>
      </c>
      <c r="P823" s="17" t="s">
        <v>824</v>
      </c>
      <c r="Q823" s="17">
        <v>20.3</v>
      </c>
      <c r="R823" s="17">
        <v>151</v>
      </c>
      <c r="S823" s="17">
        <v>30.7</v>
      </c>
      <c r="T823" s="25"/>
      <c r="U823" s="2" t="s">
        <v>3</v>
      </c>
      <c r="V823" s="30" t="s">
        <v>575</v>
      </c>
      <c r="W823" s="13">
        <v>108</v>
      </c>
      <c r="X823" s="14"/>
      <c r="Y823" s="14"/>
      <c r="Z823" s="14"/>
      <c r="AA823" s="14"/>
      <c r="AB823" s="14" t="s">
        <v>2924</v>
      </c>
      <c r="AC823" s="14"/>
      <c r="AD823" s="14" t="s">
        <v>2884</v>
      </c>
      <c r="AE823" s="14" t="s">
        <v>2884</v>
      </c>
      <c r="AF823" s="14"/>
      <c r="AG823" s="14"/>
      <c r="AH823" s="14"/>
      <c r="AI823" s="14"/>
      <c r="AJ823" s="12"/>
      <c r="AK823" s="12"/>
      <c r="AL823" s="138"/>
      <c r="AM823" s="44"/>
    </row>
    <row r="824" spans="1:39" ht="14.4" hidden="1" thickBot="1" x14ac:dyDescent="0.35">
      <c r="A824" s="173">
        <v>823</v>
      </c>
      <c r="B824" s="14"/>
      <c r="C824" s="14">
        <v>1294</v>
      </c>
      <c r="D824" s="12" t="s">
        <v>820</v>
      </c>
      <c r="E824" s="14" t="s">
        <v>2914</v>
      </c>
      <c r="F824" s="14" t="s">
        <v>3944</v>
      </c>
      <c r="G824" s="19"/>
      <c r="H824" s="40" t="s">
        <v>5579</v>
      </c>
      <c r="I824" s="19"/>
      <c r="J824" s="17">
        <v>196963</v>
      </c>
      <c r="K824" s="17">
        <v>2663541</v>
      </c>
      <c r="L824" s="17">
        <v>0.111</v>
      </c>
      <c r="M824" s="17">
        <v>4.8600000000000003</v>
      </c>
      <c r="N824" s="17">
        <v>195</v>
      </c>
      <c r="O824" s="17">
        <v>41.8</v>
      </c>
      <c r="P824" s="17" t="s">
        <v>233</v>
      </c>
      <c r="Q824" s="17">
        <v>38.299999999999997</v>
      </c>
      <c r="R824" s="17">
        <v>340</v>
      </c>
      <c r="S824" s="17">
        <v>52.1</v>
      </c>
      <c r="T824" s="25"/>
      <c r="U824" s="2" t="s">
        <v>3</v>
      </c>
      <c r="V824" s="30" t="s">
        <v>575</v>
      </c>
      <c r="W824" s="13">
        <v>107</v>
      </c>
      <c r="X824" s="14"/>
      <c r="Y824" s="14"/>
      <c r="Z824" s="14"/>
      <c r="AA824" s="14"/>
      <c r="AB824" s="14" t="s">
        <v>2924</v>
      </c>
      <c r="AC824" s="14"/>
      <c r="AD824" s="14" t="s">
        <v>2884</v>
      </c>
      <c r="AE824" s="14"/>
      <c r="AF824" s="14"/>
      <c r="AG824" s="14"/>
      <c r="AH824" s="14"/>
      <c r="AI824" s="14"/>
      <c r="AJ824" s="12"/>
      <c r="AK824" s="12"/>
      <c r="AL824" s="150"/>
      <c r="AM824" s="41"/>
    </row>
    <row r="825" spans="1:39" ht="14.4" hidden="1" thickBot="1" x14ac:dyDescent="0.35">
      <c r="A825" s="173">
        <v>824</v>
      </c>
      <c r="B825" s="14" t="s">
        <v>826</v>
      </c>
      <c r="C825" s="14">
        <v>1297</v>
      </c>
      <c r="D825" s="12" t="s">
        <v>825</v>
      </c>
      <c r="E825" s="14" t="s">
        <v>2914</v>
      </c>
      <c r="F825" s="14" t="s">
        <v>3945</v>
      </c>
      <c r="G825" s="15" t="s">
        <v>5576</v>
      </c>
      <c r="H825" s="40" t="s">
        <v>5578</v>
      </c>
      <c r="I825" s="15" t="s">
        <v>5581</v>
      </c>
      <c r="J825" s="17">
        <v>197086</v>
      </c>
      <c r="K825" s="17">
        <v>2663482</v>
      </c>
      <c r="L825" s="17" t="s">
        <v>26</v>
      </c>
      <c r="M825" s="17">
        <v>12</v>
      </c>
      <c r="N825" s="17">
        <v>196</v>
      </c>
      <c r="O825" s="17">
        <v>63</v>
      </c>
      <c r="P825" s="17" t="s">
        <v>7</v>
      </c>
      <c r="Q825" s="17">
        <v>44</v>
      </c>
      <c r="R825" s="17">
        <v>361</v>
      </c>
      <c r="S825" s="17">
        <v>51</v>
      </c>
      <c r="T825" s="2" t="s">
        <v>575</v>
      </c>
      <c r="U825" s="2" t="s">
        <v>8</v>
      </c>
      <c r="V825" s="30" t="s">
        <v>575</v>
      </c>
      <c r="W825" s="13">
        <v>110</v>
      </c>
      <c r="X825" s="14"/>
      <c r="Y825" s="14"/>
      <c r="Z825" s="14"/>
      <c r="AA825" s="14"/>
      <c r="AB825" s="14" t="s">
        <v>2924</v>
      </c>
      <c r="AC825" s="14" t="s">
        <v>2924</v>
      </c>
      <c r="AD825" s="14" t="s">
        <v>2924</v>
      </c>
      <c r="AE825" s="14"/>
      <c r="AF825" s="14"/>
      <c r="AG825" s="14" t="s">
        <v>2924</v>
      </c>
      <c r="AH825" s="14"/>
      <c r="AI825" s="14"/>
      <c r="AJ825" s="12"/>
      <c r="AK825" s="12"/>
      <c r="AL825" s="160"/>
      <c r="AM825" s="74"/>
    </row>
    <row r="826" spans="1:39" hidden="1" thickBot="1" x14ac:dyDescent="0.35">
      <c r="A826" s="173">
        <v>825</v>
      </c>
      <c r="B826" s="14" t="s">
        <v>835</v>
      </c>
      <c r="C826" s="14">
        <v>2167</v>
      </c>
      <c r="D826" s="12" t="s">
        <v>833</v>
      </c>
      <c r="E826" s="14" t="s">
        <v>2900</v>
      </c>
      <c r="F826" s="14" t="s">
        <v>3946</v>
      </c>
      <c r="G826" s="19"/>
      <c r="H826" s="40" t="s">
        <v>5578</v>
      </c>
      <c r="I826" s="19"/>
      <c r="J826" s="17">
        <v>199433</v>
      </c>
      <c r="K826" s="17">
        <v>2663385</v>
      </c>
      <c r="L826" s="17">
        <v>0.16200000000000001</v>
      </c>
      <c r="M826" s="17">
        <v>11.3</v>
      </c>
      <c r="N826" s="17">
        <v>129</v>
      </c>
      <c r="O826" s="17">
        <v>116</v>
      </c>
      <c r="P826" s="17">
        <v>0.4</v>
      </c>
      <c r="Q826" s="17">
        <v>29.9</v>
      </c>
      <c r="R826" s="17">
        <v>234</v>
      </c>
      <c r="S826" s="17">
        <v>112</v>
      </c>
      <c r="T826" s="2" t="s">
        <v>306</v>
      </c>
      <c r="U826" s="2" t="s">
        <v>3</v>
      </c>
      <c r="V826" s="30" t="s">
        <v>575</v>
      </c>
      <c r="W826" s="13">
        <v>111</v>
      </c>
      <c r="X826" s="14"/>
      <c r="Y826" s="14"/>
      <c r="Z826" s="14"/>
      <c r="AA826" s="14" t="s">
        <v>2924</v>
      </c>
      <c r="AB826" s="14"/>
      <c r="AC826" s="14"/>
      <c r="AD826" s="14" t="s">
        <v>2884</v>
      </c>
      <c r="AE826" s="14"/>
      <c r="AF826" s="14"/>
      <c r="AG826" s="14"/>
      <c r="AH826" s="14" t="s">
        <v>2884</v>
      </c>
      <c r="AI826" s="14"/>
      <c r="AJ826" s="12"/>
      <c r="AK826" s="12"/>
      <c r="AL826" s="143"/>
      <c r="AM826" s="43"/>
    </row>
    <row r="827" spans="1:39" ht="14.4" hidden="1" thickBot="1" x14ac:dyDescent="0.35">
      <c r="A827" s="173">
        <v>826</v>
      </c>
      <c r="B827" s="14" t="s">
        <v>836</v>
      </c>
      <c r="C827" s="14">
        <v>2168</v>
      </c>
      <c r="D827" s="12" t="s">
        <v>833</v>
      </c>
      <c r="E827" s="14" t="s">
        <v>2900</v>
      </c>
      <c r="F827" s="14" t="s">
        <v>3947</v>
      </c>
      <c r="G827" s="15" t="s">
        <v>5576</v>
      </c>
      <c r="H827" s="40" t="s">
        <v>5578</v>
      </c>
      <c r="I827" s="15" t="s">
        <v>5581</v>
      </c>
      <c r="J827" s="17">
        <v>199440</v>
      </c>
      <c r="K827" s="17">
        <v>2663358</v>
      </c>
      <c r="L827" s="17">
        <v>0.20699999999999999</v>
      </c>
      <c r="M827" s="17">
        <v>12.9</v>
      </c>
      <c r="N827" s="17">
        <v>174</v>
      </c>
      <c r="O827" s="17">
        <v>174</v>
      </c>
      <c r="P827" s="17">
        <v>0.62</v>
      </c>
      <c r="Q827" s="17">
        <v>30.9</v>
      </c>
      <c r="R827" s="17">
        <v>274</v>
      </c>
      <c r="S827" s="17">
        <v>146</v>
      </c>
      <c r="T827" s="2" t="s">
        <v>575</v>
      </c>
      <c r="U827" s="2" t="s">
        <v>8</v>
      </c>
      <c r="V827" s="30" t="s">
        <v>575</v>
      </c>
      <c r="W827" s="13">
        <v>111</v>
      </c>
      <c r="X827" s="14"/>
      <c r="Y827" s="14"/>
      <c r="Z827" s="14"/>
      <c r="AA827" s="14" t="s">
        <v>2924</v>
      </c>
      <c r="AB827" s="14"/>
      <c r="AC827" s="14"/>
      <c r="AD827" s="14" t="s">
        <v>2884</v>
      </c>
      <c r="AE827" s="14"/>
      <c r="AF827" s="14"/>
      <c r="AG827" s="14"/>
      <c r="AH827" s="14" t="s">
        <v>2924</v>
      </c>
      <c r="AI827" s="14"/>
      <c r="AJ827" s="12"/>
      <c r="AK827" s="12"/>
      <c r="AL827" s="150"/>
      <c r="AM827" s="41"/>
    </row>
    <row r="828" spans="1:39" ht="14.4" hidden="1" thickBot="1" x14ac:dyDescent="0.35">
      <c r="A828" s="173">
        <v>827</v>
      </c>
      <c r="B828" s="14" t="s">
        <v>838</v>
      </c>
      <c r="C828" s="14">
        <v>2147</v>
      </c>
      <c r="D828" s="12" t="s">
        <v>5860</v>
      </c>
      <c r="E828" s="14" t="s">
        <v>2900</v>
      </c>
      <c r="F828" s="14" t="s">
        <v>3948</v>
      </c>
      <c r="G828" s="15" t="s">
        <v>5576</v>
      </c>
      <c r="H828" s="40" t="s">
        <v>5853</v>
      </c>
      <c r="I828" s="15" t="s">
        <v>5581</v>
      </c>
      <c r="J828" s="17">
        <v>199642</v>
      </c>
      <c r="K828" s="17">
        <v>2663479</v>
      </c>
      <c r="L828" s="17">
        <v>0.19</v>
      </c>
      <c r="M828" s="18">
        <v>7.7</v>
      </c>
      <c r="N828" s="17">
        <v>156</v>
      </c>
      <c r="O828" s="17">
        <v>123</v>
      </c>
      <c r="P828" s="17" t="s">
        <v>331</v>
      </c>
      <c r="Q828" s="17">
        <v>30.4</v>
      </c>
      <c r="R828" s="17">
        <v>338</v>
      </c>
      <c r="S828" s="17">
        <v>198</v>
      </c>
      <c r="T828" s="2" t="s">
        <v>575</v>
      </c>
      <c r="U828" s="2" t="s">
        <v>8</v>
      </c>
      <c r="V828" s="30" t="s">
        <v>575</v>
      </c>
      <c r="W828" s="13">
        <v>111</v>
      </c>
      <c r="X828" s="14"/>
      <c r="Y828" s="32"/>
      <c r="Z828" s="14" t="s">
        <v>2924</v>
      </c>
      <c r="AA828" s="14"/>
      <c r="AB828" s="14"/>
      <c r="AC828" s="14"/>
      <c r="AD828" s="14"/>
      <c r="AE828" s="14" t="s">
        <v>2924</v>
      </c>
      <c r="AF828" s="14"/>
      <c r="AG828" s="14"/>
      <c r="AH828" s="14" t="s">
        <v>2924</v>
      </c>
      <c r="AI828" s="14"/>
      <c r="AJ828" s="12"/>
      <c r="AK828" s="12"/>
      <c r="AL828" s="164"/>
      <c r="AM828" s="75"/>
    </row>
    <row r="829" spans="1:39" hidden="1" thickBot="1" x14ac:dyDescent="0.35">
      <c r="A829" s="173">
        <v>828</v>
      </c>
      <c r="B829" s="14" t="s">
        <v>868</v>
      </c>
      <c r="C829" s="14">
        <v>739</v>
      </c>
      <c r="D829" s="12" t="s">
        <v>866</v>
      </c>
      <c r="E829" s="14" t="s">
        <v>2900</v>
      </c>
      <c r="F829" s="14" t="s">
        <v>3949</v>
      </c>
      <c r="G829" s="15" t="s">
        <v>5576</v>
      </c>
      <c r="H829" s="40" t="s">
        <v>5578</v>
      </c>
      <c r="I829" s="15" t="s">
        <v>5581</v>
      </c>
      <c r="J829" s="17">
        <v>200946</v>
      </c>
      <c r="K829" s="17">
        <v>2663490</v>
      </c>
      <c r="L829" s="17">
        <v>0.252</v>
      </c>
      <c r="M829" s="17">
        <v>10.5</v>
      </c>
      <c r="N829" s="17">
        <v>131</v>
      </c>
      <c r="O829" s="17">
        <v>78.8</v>
      </c>
      <c r="P829" s="17">
        <v>0.37</v>
      </c>
      <c r="Q829" s="17">
        <v>29</v>
      </c>
      <c r="R829" s="17">
        <v>263</v>
      </c>
      <c r="S829" s="17">
        <v>78.8</v>
      </c>
      <c r="T829" s="2" t="s">
        <v>575</v>
      </c>
      <c r="U829" s="2" t="s">
        <v>8</v>
      </c>
      <c r="V829" s="30" t="s">
        <v>575</v>
      </c>
      <c r="W829" s="13">
        <v>111</v>
      </c>
      <c r="X829" s="14"/>
      <c r="Y829" s="14"/>
      <c r="Z829" s="14"/>
      <c r="AA829" s="14" t="s">
        <v>2924</v>
      </c>
      <c r="AB829" s="14"/>
      <c r="AC829" s="14"/>
      <c r="AD829" s="14" t="s">
        <v>2884</v>
      </c>
      <c r="AE829" s="14"/>
      <c r="AF829" s="14"/>
      <c r="AG829" s="14"/>
      <c r="AH829" s="14" t="s">
        <v>2924</v>
      </c>
      <c r="AI829" s="14"/>
      <c r="AJ829" s="12"/>
      <c r="AK829" s="12"/>
      <c r="AL829" s="143" t="s">
        <v>2893</v>
      </c>
      <c r="AM829" s="10"/>
    </row>
    <row r="830" spans="1:39" hidden="1" thickBot="1" x14ac:dyDescent="0.35">
      <c r="A830" s="173">
        <v>829</v>
      </c>
      <c r="B830" s="14" t="s">
        <v>870</v>
      </c>
      <c r="C830" s="14">
        <v>746</v>
      </c>
      <c r="D830" s="14" t="s">
        <v>869</v>
      </c>
      <c r="E830" s="14" t="s">
        <v>2900</v>
      </c>
      <c r="F830" s="14" t="s">
        <v>3950</v>
      </c>
      <c r="G830" s="19"/>
      <c r="H830" s="40" t="s">
        <v>5578</v>
      </c>
      <c r="I830" s="19"/>
      <c r="J830" s="17">
        <v>201055.25</v>
      </c>
      <c r="K830" s="17">
        <v>2663301.9449999998</v>
      </c>
      <c r="L830" s="17"/>
      <c r="M830" s="14"/>
      <c r="N830" s="17">
        <v>42.5</v>
      </c>
      <c r="O830" s="17">
        <v>44.2</v>
      </c>
      <c r="P830" s="17" t="s">
        <v>633</v>
      </c>
      <c r="Q830" s="17">
        <v>36.6</v>
      </c>
      <c r="R830" s="17">
        <v>161</v>
      </c>
      <c r="S830" s="17">
        <v>49.6</v>
      </c>
      <c r="T830" s="25"/>
      <c r="U830" s="2" t="s">
        <v>8</v>
      </c>
      <c r="V830" s="30" t="s">
        <v>575</v>
      </c>
      <c r="W830" s="13">
        <v>108</v>
      </c>
      <c r="X830" s="14"/>
      <c r="Y830" s="14"/>
      <c r="Z830" s="14"/>
      <c r="AA830" s="14"/>
      <c r="AB830" s="14"/>
      <c r="AC830" s="14"/>
      <c r="AD830" s="14"/>
      <c r="AE830" s="14" t="s">
        <v>2924</v>
      </c>
      <c r="AF830" s="14"/>
      <c r="AG830" s="14"/>
      <c r="AH830" s="14"/>
      <c r="AI830" s="14"/>
      <c r="AJ830" s="12"/>
      <c r="AK830" s="12"/>
      <c r="AL830" s="138" t="s">
        <v>2893</v>
      </c>
      <c r="AM830" s="11"/>
    </row>
    <row r="831" spans="1:39" hidden="1" thickBot="1" x14ac:dyDescent="0.35">
      <c r="A831" s="173">
        <v>830</v>
      </c>
      <c r="B831" s="14" t="s">
        <v>871</v>
      </c>
      <c r="C831" s="14">
        <v>747</v>
      </c>
      <c r="D831" s="14" t="s">
        <v>869</v>
      </c>
      <c r="E831" s="14" t="s">
        <v>2900</v>
      </c>
      <c r="F831" s="14" t="s">
        <v>3951</v>
      </c>
      <c r="G831" s="19"/>
      <c r="H831" s="40" t="s">
        <v>5580</v>
      </c>
      <c r="I831" s="19"/>
      <c r="J831" s="17">
        <v>201055.25</v>
      </c>
      <c r="K831" s="17">
        <v>2663301.9449999998</v>
      </c>
      <c r="L831" s="17"/>
      <c r="M831" s="14"/>
      <c r="N831" s="17">
        <v>42.5</v>
      </c>
      <c r="O831" s="17">
        <v>44.2</v>
      </c>
      <c r="P831" s="17" t="s">
        <v>633</v>
      </c>
      <c r="Q831" s="17">
        <v>36.6</v>
      </c>
      <c r="R831" s="17">
        <v>161</v>
      </c>
      <c r="S831" s="17">
        <v>49.6</v>
      </c>
      <c r="T831" s="25"/>
      <c r="U831" s="2" t="str">
        <f>U830</f>
        <v>監測</v>
      </c>
      <c r="V831" s="30" t="s">
        <v>575</v>
      </c>
      <c r="W831" s="13">
        <v>108</v>
      </c>
      <c r="X831" s="14"/>
      <c r="Y831" s="14"/>
      <c r="Z831" s="14"/>
      <c r="AA831" s="14"/>
      <c r="AB831" s="14"/>
      <c r="AC831" s="14"/>
      <c r="AD831" s="14"/>
      <c r="AE831" s="14" t="s">
        <v>2924</v>
      </c>
      <c r="AF831" s="14"/>
      <c r="AG831" s="14"/>
      <c r="AH831" s="14"/>
      <c r="AI831" s="14"/>
      <c r="AJ831" s="12"/>
      <c r="AK831" s="12"/>
      <c r="AL831" s="138" t="s">
        <v>2893</v>
      </c>
      <c r="AM831" s="11"/>
    </row>
    <row r="832" spans="1:39" hidden="1" thickBot="1" x14ac:dyDescent="0.35">
      <c r="A832" s="173">
        <v>831</v>
      </c>
      <c r="B832" s="14" t="s">
        <v>872</v>
      </c>
      <c r="C832" s="14">
        <v>748</v>
      </c>
      <c r="D832" s="14" t="s">
        <v>869</v>
      </c>
      <c r="E832" s="14" t="s">
        <v>2900</v>
      </c>
      <c r="F832" s="14" t="s">
        <v>3952</v>
      </c>
      <c r="G832" s="19"/>
      <c r="H832" s="40" t="s">
        <v>5580</v>
      </c>
      <c r="I832" s="19"/>
      <c r="J832" s="17">
        <v>201055.25</v>
      </c>
      <c r="K832" s="17">
        <v>2663301.9449999998</v>
      </c>
      <c r="L832" s="17"/>
      <c r="M832" s="14"/>
      <c r="N832" s="17">
        <v>42.5</v>
      </c>
      <c r="O832" s="17">
        <v>44.2</v>
      </c>
      <c r="P832" s="17" t="s">
        <v>633</v>
      </c>
      <c r="Q832" s="17">
        <v>36.6</v>
      </c>
      <c r="R832" s="17">
        <v>161</v>
      </c>
      <c r="S832" s="17">
        <v>49.6</v>
      </c>
      <c r="T832" s="25"/>
      <c r="U832" s="2" t="str">
        <f>U830</f>
        <v>監測</v>
      </c>
      <c r="V832" s="30" t="s">
        <v>575</v>
      </c>
      <c r="W832" s="13">
        <v>108</v>
      </c>
      <c r="X832" s="14"/>
      <c r="Y832" s="14"/>
      <c r="Z832" s="14"/>
      <c r="AA832" s="14"/>
      <c r="AB832" s="14"/>
      <c r="AC832" s="14"/>
      <c r="AD832" s="14"/>
      <c r="AE832" s="14" t="s">
        <v>2924</v>
      </c>
      <c r="AF832" s="14"/>
      <c r="AG832" s="14"/>
      <c r="AH832" s="14"/>
      <c r="AI832" s="14"/>
      <c r="AJ832" s="12"/>
      <c r="AK832" s="12"/>
      <c r="AL832" s="138" t="s">
        <v>2893</v>
      </c>
      <c r="AM832" s="11"/>
    </row>
    <row r="833" spans="1:39" hidden="1" thickBot="1" x14ac:dyDescent="0.35">
      <c r="A833" s="173">
        <v>832</v>
      </c>
      <c r="B833" s="14" t="s">
        <v>873</v>
      </c>
      <c r="C833" s="14">
        <v>749</v>
      </c>
      <c r="D833" s="14" t="s">
        <v>869</v>
      </c>
      <c r="E833" s="14" t="s">
        <v>2900</v>
      </c>
      <c r="F833" s="14" t="s">
        <v>3953</v>
      </c>
      <c r="G833" s="19"/>
      <c r="H833" s="40" t="s">
        <v>5580</v>
      </c>
      <c r="I833" s="19"/>
      <c r="J833" s="17">
        <v>201055.25</v>
      </c>
      <c r="K833" s="17">
        <v>2663301.9449999998</v>
      </c>
      <c r="L833" s="17"/>
      <c r="M833" s="14"/>
      <c r="N833" s="17">
        <v>42.5</v>
      </c>
      <c r="O833" s="17">
        <v>44.2</v>
      </c>
      <c r="P833" s="17" t="s">
        <v>633</v>
      </c>
      <c r="Q833" s="17">
        <v>36.6</v>
      </c>
      <c r="R833" s="17">
        <v>161</v>
      </c>
      <c r="S833" s="17">
        <v>49.6</v>
      </c>
      <c r="T833" s="25"/>
      <c r="U833" s="2" t="str">
        <f>U830</f>
        <v>監測</v>
      </c>
      <c r="V833" s="30" t="s">
        <v>575</v>
      </c>
      <c r="W833" s="13">
        <v>108</v>
      </c>
      <c r="X833" s="14"/>
      <c r="Y833" s="14"/>
      <c r="Z833" s="14"/>
      <c r="AA833" s="14"/>
      <c r="AB833" s="14"/>
      <c r="AC833" s="14"/>
      <c r="AD833" s="14"/>
      <c r="AE833" s="14" t="s">
        <v>2924</v>
      </c>
      <c r="AF833" s="14"/>
      <c r="AG833" s="14"/>
      <c r="AH833" s="14"/>
      <c r="AI833" s="14"/>
      <c r="AJ833" s="12"/>
      <c r="AK833" s="12"/>
      <c r="AL833" s="138" t="s">
        <v>2893</v>
      </c>
      <c r="AM833" s="11"/>
    </row>
    <row r="834" spans="1:39" hidden="1" thickBot="1" x14ac:dyDescent="0.35">
      <c r="A834" s="173">
        <v>833</v>
      </c>
      <c r="B834" s="14" t="s">
        <v>874</v>
      </c>
      <c r="C834" s="14">
        <v>751</v>
      </c>
      <c r="D834" s="14" t="s">
        <v>869</v>
      </c>
      <c r="E834" s="14" t="s">
        <v>2900</v>
      </c>
      <c r="F834" s="14" t="s">
        <v>3954</v>
      </c>
      <c r="G834" s="19"/>
      <c r="H834" s="40" t="s">
        <v>5580</v>
      </c>
      <c r="I834" s="19"/>
      <c r="J834" s="17">
        <v>201055.25</v>
      </c>
      <c r="K834" s="17">
        <v>2663301.9449999998</v>
      </c>
      <c r="L834" s="17"/>
      <c r="M834" s="14"/>
      <c r="N834" s="17">
        <v>42.5</v>
      </c>
      <c r="O834" s="17">
        <v>44.2</v>
      </c>
      <c r="P834" s="17" t="s">
        <v>633</v>
      </c>
      <c r="Q834" s="17">
        <v>36.6</v>
      </c>
      <c r="R834" s="17">
        <v>161</v>
      </c>
      <c r="S834" s="17">
        <v>49.6</v>
      </c>
      <c r="T834" s="25"/>
      <c r="U834" s="2" t="str">
        <f>U830</f>
        <v>監測</v>
      </c>
      <c r="V834" s="30" t="s">
        <v>575</v>
      </c>
      <c r="W834" s="13">
        <v>108</v>
      </c>
      <c r="X834" s="14"/>
      <c r="Y834" s="14"/>
      <c r="Z834" s="14"/>
      <c r="AA834" s="14"/>
      <c r="AB834" s="14"/>
      <c r="AC834" s="14"/>
      <c r="AD834" s="14"/>
      <c r="AE834" s="14" t="s">
        <v>2924</v>
      </c>
      <c r="AF834" s="14"/>
      <c r="AG834" s="14"/>
      <c r="AH834" s="14"/>
      <c r="AI834" s="14"/>
      <c r="AJ834" s="12"/>
      <c r="AK834" s="12"/>
      <c r="AL834" s="138" t="s">
        <v>2893</v>
      </c>
      <c r="AM834" s="11"/>
    </row>
    <row r="835" spans="1:39" hidden="1" thickBot="1" x14ac:dyDescent="0.35">
      <c r="A835" s="173">
        <v>834</v>
      </c>
      <c r="B835" s="14" t="s">
        <v>875</v>
      </c>
      <c r="C835" s="14">
        <v>752</v>
      </c>
      <c r="D835" s="14" t="s">
        <v>869</v>
      </c>
      <c r="E835" s="14" t="s">
        <v>2900</v>
      </c>
      <c r="F835" s="14" t="s">
        <v>3955</v>
      </c>
      <c r="G835" s="19"/>
      <c r="H835" s="40" t="s">
        <v>5580</v>
      </c>
      <c r="I835" s="19"/>
      <c r="J835" s="17">
        <v>201055.25</v>
      </c>
      <c r="K835" s="17">
        <v>2663301.9449999998</v>
      </c>
      <c r="L835" s="17"/>
      <c r="M835" s="14"/>
      <c r="N835" s="17">
        <v>42.5</v>
      </c>
      <c r="O835" s="17">
        <v>44.2</v>
      </c>
      <c r="P835" s="17" t="s">
        <v>633</v>
      </c>
      <c r="Q835" s="17">
        <v>36.6</v>
      </c>
      <c r="R835" s="17">
        <v>161</v>
      </c>
      <c r="S835" s="17">
        <v>49.6</v>
      </c>
      <c r="T835" s="25"/>
      <c r="U835" s="2" t="str">
        <f>U830</f>
        <v>監測</v>
      </c>
      <c r="V835" s="30" t="s">
        <v>575</v>
      </c>
      <c r="W835" s="13">
        <v>108</v>
      </c>
      <c r="X835" s="14"/>
      <c r="Y835" s="14"/>
      <c r="Z835" s="14"/>
      <c r="AA835" s="14"/>
      <c r="AB835" s="14"/>
      <c r="AC835" s="14"/>
      <c r="AD835" s="14"/>
      <c r="AE835" s="14" t="s">
        <v>2924</v>
      </c>
      <c r="AF835" s="14"/>
      <c r="AG835" s="14"/>
      <c r="AH835" s="14"/>
      <c r="AI835" s="14"/>
      <c r="AJ835" s="12"/>
      <c r="AK835" s="12"/>
      <c r="AL835" s="138" t="s">
        <v>2893</v>
      </c>
      <c r="AM835" s="11"/>
    </row>
    <row r="836" spans="1:39" hidden="1" thickBot="1" x14ac:dyDescent="0.35">
      <c r="A836" s="173">
        <v>835</v>
      </c>
      <c r="B836" s="14" t="s">
        <v>876</v>
      </c>
      <c r="C836" s="14">
        <v>753</v>
      </c>
      <c r="D836" s="14" t="s">
        <v>869</v>
      </c>
      <c r="E836" s="14" t="s">
        <v>2900</v>
      </c>
      <c r="F836" s="14" t="s">
        <v>3956</v>
      </c>
      <c r="G836" s="19"/>
      <c r="H836" s="40" t="s">
        <v>5580</v>
      </c>
      <c r="I836" s="19"/>
      <c r="J836" s="17">
        <v>201055.25</v>
      </c>
      <c r="K836" s="17">
        <v>2663301.9449999998</v>
      </c>
      <c r="L836" s="17"/>
      <c r="M836" s="14"/>
      <c r="N836" s="17">
        <v>42.5</v>
      </c>
      <c r="O836" s="17">
        <v>44.2</v>
      </c>
      <c r="P836" s="17" t="s">
        <v>633</v>
      </c>
      <c r="Q836" s="17">
        <v>36.6</v>
      </c>
      <c r="R836" s="17">
        <v>161</v>
      </c>
      <c r="S836" s="17">
        <v>49.6</v>
      </c>
      <c r="T836" s="25"/>
      <c r="U836" s="2" t="str">
        <f>U830</f>
        <v>監測</v>
      </c>
      <c r="V836" s="30" t="s">
        <v>575</v>
      </c>
      <c r="W836" s="13">
        <v>108</v>
      </c>
      <c r="X836" s="14"/>
      <c r="Y836" s="14"/>
      <c r="Z836" s="14"/>
      <c r="AA836" s="14"/>
      <c r="AB836" s="14"/>
      <c r="AC836" s="14"/>
      <c r="AD836" s="14"/>
      <c r="AE836" s="14" t="s">
        <v>2924</v>
      </c>
      <c r="AF836" s="14"/>
      <c r="AG836" s="14"/>
      <c r="AH836" s="14"/>
      <c r="AI836" s="14"/>
      <c r="AJ836" s="12"/>
      <c r="AK836" s="12"/>
      <c r="AL836" s="138" t="s">
        <v>2893</v>
      </c>
      <c r="AM836" s="11"/>
    </row>
    <row r="837" spans="1:39" ht="14.4" hidden="1" thickBot="1" x14ac:dyDescent="0.35">
      <c r="A837" s="173">
        <v>836</v>
      </c>
      <c r="B837" s="14" t="s">
        <v>877</v>
      </c>
      <c r="C837" s="14">
        <v>754</v>
      </c>
      <c r="D837" s="14" t="s">
        <v>869</v>
      </c>
      <c r="E837" s="14" t="s">
        <v>2900</v>
      </c>
      <c r="F837" s="14" t="s">
        <v>3957</v>
      </c>
      <c r="G837" s="19"/>
      <c r="H837" s="40" t="s">
        <v>5580</v>
      </c>
      <c r="I837" s="19"/>
      <c r="J837" s="17">
        <v>201055.25</v>
      </c>
      <c r="K837" s="17">
        <v>2663301.9449999998</v>
      </c>
      <c r="L837" s="17"/>
      <c r="M837" s="14"/>
      <c r="N837" s="17">
        <v>42.5</v>
      </c>
      <c r="O837" s="17">
        <v>44.2</v>
      </c>
      <c r="P837" s="17" t="s">
        <v>633</v>
      </c>
      <c r="Q837" s="17">
        <v>36.6</v>
      </c>
      <c r="R837" s="17">
        <v>161</v>
      </c>
      <c r="S837" s="17">
        <v>49.6</v>
      </c>
      <c r="T837" s="25"/>
      <c r="U837" s="2" t="str">
        <f>U830</f>
        <v>監測</v>
      </c>
      <c r="V837" s="30" t="s">
        <v>575</v>
      </c>
      <c r="W837" s="13">
        <v>108</v>
      </c>
      <c r="X837" s="14"/>
      <c r="Y837" s="14"/>
      <c r="Z837" s="14"/>
      <c r="AA837" s="14"/>
      <c r="AB837" s="14"/>
      <c r="AC837" s="14"/>
      <c r="AD837" s="14"/>
      <c r="AE837" s="14" t="s">
        <v>2924</v>
      </c>
      <c r="AF837" s="14"/>
      <c r="AG837" s="14"/>
      <c r="AH837" s="14"/>
      <c r="AI837" s="14"/>
      <c r="AJ837" s="12"/>
      <c r="AK837" s="12"/>
      <c r="AL837" s="150" t="s">
        <v>2893</v>
      </c>
      <c r="AM837" s="28"/>
    </row>
    <row r="838" spans="1:39" hidden="1" thickBot="1" x14ac:dyDescent="0.35">
      <c r="A838" s="173">
        <v>837</v>
      </c>
      <c r="B838" s="14" t="s">
        <v>885</v>
      </c>
      <c r="C838" s="14">
        <v>700</v>
      </c>
      <c r="D838" s="12" t="s">
        <v>878</v>
      </c>
      <c r="E838" s="14" t="s">
        <v>2900</v>
      </c>
      <c r="F838" s="14" t="s">
        <v>3958</v>
      </c>
      <c r="G838" s="19"/>
      <c r="H838" s="40" t="s">
        <v>5578</v>
      </c>
      <c r="I838" s="19"/>
      <c r="J838" s="17">
        <v>201298</v>
      </c>
      <c r="K838" s="17">
        <v>2663352</v>
      </c>
      <c r="L838" s="17" t="s">
        <v>30</v>
      </c>
      <c r="M838" s="18">
        <v>11.6</v>
      </c>
      <c r="N838" s="17">
        <v>57.4</v>
      </c>
      <c r="O838" s="17">
        <v>63</v>
      </c>
      <c r="P838" s="17" t="s">
        <v>886</v>
      </c>
      <c r="Q838" s="17">
        <v>32.4</v>
      </c>
      <c r="R838" s="17">
        <v>219</v>
      </c>
      <c r="S838" s="17">
        <v>71.2</v>
      </c>
      <c r="T838" s="25"/>
      <c r="U838" s="2" t="s">
        <v>3</v>
      </c>
      <c r="V838" s="30" t="s">
        <v>575</v>
      </c>
      <c r="W838" s="13">
        <v>106</v>
      </c>
      <c r="X838" s="14"/>
      <c r="Y838" s="32"/>
      <c r="Z838" s="14"/>
      <c r="AA838" s="14"/>
      <c r="AB838" s="14"/>
      <c r="AC838" s="14" t="s">
        <v>2884</v>
      </c>
      <c r="AD838" s="14"/>
      <c r="AE838" s="14"/>
      <c r="AF838" s="14"/>
      <c r="AG838" s="14"/>
      <c r="AH838" s="14"/>
      <c r="AI838" s="14"/>
      <c r="AJ838" s="12"/>
      <c r="AK838" s="12"/>
      <c r="AL838" s="143" t="s">
        <v>2893</v>
      </c>
      <c r="AM838" s="10"/>
    </row>
    <row r="839" spans="1:39" hidden="1" thickBot="1" x14ac:dyDescent="0.35">
      <c r="A839" s="173">
        <v>838</v>
      </c>
      <c r="B839" s="14" t="s">
        <v>888</v>
      </c>
      <c r="C839" s="14">
        <v>721</v>
      </c>
      <c r="D839" s="12" t="s">
        <v>878</v>
      </c>
      <c r="E839" s="14" t="s">
        <v>2900</v>
      </c>
      <c r="F839" s="14" t="s">
        <v>3959</v>
      </c>
      <c r="G839" s="15" t="s">
        <v>5576</v>
      </c>
      <c r="H839" s="40" t="s">
        <v>5578</v>
      </c>
      <c r="I839" s="15" t="s">
        <v>5581</v>
      </c>
      <c r="J839" s="17">
        <v>201106</v>
      </c>
      <c r="K839" s="17">
        <v>2663334</v>
      </c>
      <c r="L839" s="17"/>
      <c r="M839" s="17"/>
      <c r="N839" s="17">
        <v>110</v>
      </c>
      <c r="O839" s="17">
        <v>134</v>
      </c>
      <c r="P839" s="17">
        <v>0.79</v>
      </c>
      <c r="Q839" s="17">
        <v>49.4</v>
      </c>
      <c r="R839" s="17">
        <v>333</v>
      </c>
      <c r="S839" s="17">
        <v>166</v>
      </c>
      <c r="T839" s="2" t="s">
        <v>575</v>
      </c>
      <c r="U839" s="2" t="s">
        <v>8</v>
      </c>
      <c r="V839" s="30" t="s">
        <v>575</v>
      </c>
      <c r="W839" s="13">
        <v>111</v>
      </c>
      <c r="X839" s="14"/>
      <c r="Y839" s="14"/>
      <c r="Z839" s="14"/>
      <c r="AA839" s="14" t="s">
        <v>2924</v>
      </c>
      <c r="AB839" s="14"/>
      <c r="AC839" s="14"/>
      <c r="AD839" s="14"/>
      <c r="AE839" s="14" t="s">
        <v>2924</v>
      </c>
      <c r="AF839" s="14"/>
      <c r="AG839" s="14"/>
      <c r="AH839" s="14" t="s">
        <v>2924</v>
      </c>
      <c r="AI839" s="14"/>
      <c r="AJ839" s="12"/>
      <c r="AK839" s="12"/>
      <c r="AL839" s="138" t="s">
        <v>2893</v>
      </c>
      <c r="AM839" s="11"/>
    </row>
    <row r="840" spans="1:39" hidden="1" thickBot="1" x14ac:dyDescent="0.35">
      <c r="A840" s="173">
        <v>839</v>
      </c>
      <c r="B840" s="14" t="s">
        <v>889</v>
      </c>
      <c r="C840" s="14">
        <v>722</v>
      </c>
      <c r="D840" s="12" t="s">
        <v>878</v>
      </c>
      <c r="E840" s="14" t="s">
        <v>2900</v>
      </c>
      <c r="F840" s="14" t="s">
        <v>3960</v>
      </c>
      <c r="G840" s="15" t="s">
        <v>5576</v>
      </c>
      <c r="H840" s="40" t="s">
        <v>5580</v>
      </c>
      <c r="I840" s="15" t="s">
        <v>5581</v>
      </c>
      <c r="J840" s="17">
        <v>201105</v>
      </c>
      <c r="K840" s="17">
        <v>2663334</v>
      </c>
      <c r="L840" s="17">
        <v>0.46200000000000002</v>
      </c>
      <c r="M840" s="17">
        <v>17.3</v>
      </c>
      <c r="N840" s="17">
        <v>89.2</v>
      </c>
      <c r="O840" s="17">
        <v>99.2</v>
      </c>
      <c r="P840" s="17">
        <v>0.53</v>
      </c>
      <c r="Q840" s="17">
        <v>0.53</v>
      </c>
      <c r="R840" s="17">
        <v>291</v>
      </c>
      <c r="S840" s="17">
        <v>133</v>
      </c>
      <c r="T840" s="2" t="s">
        <v>575</v>
      </c>
      <c r="U840" s="2" t="str">
        <f>U839</f>
        <v>監測</v>
      </c>
      <c r="V840" s="30" t="s">
        <v>575</v>
      </c>
      <c r="W840" s="13">
        <v>111</v>
      </c>
      <c r="X840" s="14"/>
      <c r="Y840" s="14"/>
      <c r="Z840" s="14"/>
      <c r="AA840" s="14" t="s">
        <v>2924</v>
      </c>
      <c r="AB840" s="14"/>
      <c r="AC840" s="14"/>
      <c r="AD840" s="14"/>
      <c r="AE840" s="14" t="s">
        <v>2924</v>
      </c>
      <c r="AF840" s="14"/>
      <c r="AG840" s="14"/>
      <c r="AH840" s="14" t="s">
        <v>2924</v>
      </c>
      <c r="AI840" s="14"/>
      <c r="AJ840" s="12"/>
      <c r="AK840" s="12"/>
      <c r="AL840" s="138" t="s">
        <v>2893</v>
      </c>
      <c r="AM840" s="11"/>
    </row>
    <row r="841" spans="1:39" hidden="1" thickBot="1" x14ac:dyDescent="0.35">
      <c r="A841" s="173">
        <v>840</v>
      </c>
      <c r="B841" s="14" t="s">
        <v>890</v>
      </c>
      <c r="C841" s="14">
        <v>723</v>
      </c>
      <c r="D841" s="12" t="s">
        <v>878</v>
      </c>
      <c r="E841" s="14" t="s">
        <v>2900</v>
      </c>
      <c r="F841" s="14" t="s">
        <v>3961</v>
      </c>
      <c r="G841" s="15" t="s">
        <v>5576</v>
      </c>
      <c r="H841" s="40" t="s">
        <v>5580</v>
      </c>
      <c r="I841" s="15" t="s">
        <v>5581</v>
      </c>
      <c r="J841" s="17">
        <v>201105</v>
      </c>
      <c r="K841" s="17">
        <v>2663334</v>
      </c>
      <c r="L841" s="17">
        <v>0.46200000000000002</v>
      </c>
      <c r="M841" s="17">
        <v>17.3</v>
      </c>
      <c r="N841" s="17">
        <v>89.2</v>
      </c>
      <c r="O841" s="17">
        <v>99.2</v>
      </c>
      <c r="P841" s="17">
        <v>0.53</v>
      </c>
      <c r="Q841" s="17">
        <v>46.5</v>
      </c>
      <c r="R841" s="17">
        <v>291</v>
      </c>
      <c r="S841" s="17">
        <v>133</v>
      </c>
      <c r="T841" s="2" t="s">
        <v>575</v>
      </c>
      <c r="U841" s="2" t="str">
        <f>U839</f>
        <v>監測</v>
      </c>
      <c r="V841" s="30" t="s">
        <v>575</v>
      </c>
      <c r="W841" s="13">
        <v>111</v>
      </c>
      <c r="X841" s="14"/>
      <c r="Y841" s="14"/>
      <c r="Z841" s="14"/>
      <c r="AA841" s="14" t="s">
        <v>2924</v>
      </c>
      <c r="AB841" s="14"/>
      <c r="AC841" s="14"/>
      <c r="AD841" s="14"/>
      <c r="AE841" s="14" t="s">
        <v>2924</v>
      </c>
      <c r="AF841" s="14"/>
      <c r="AG841" s="14"/>
      <c r="AH841" s="14" t="s">
        <v>2924</v>
      </c>
      <c r="AI841" s="14"/>
      <c r="AJ841" s="12"/>
      <c r="AK841" s="12"/>
      <c r="AL841" s="138" t="s">
        <v>2893</v>
      </c>
      <c r="AM841" s="11"/>
    </row>
    <row r="842" spans="1:39" hidden="1" thickBot="1" x14ac:dyDescent="0.35">
      <c r="A842" s="173">
        <v>841</v>
      </c>
      <c r="B842" s="14" t="s">
        <v>891</v>
      </c>
      <c r="C842" s="14">
        <v>724</v>
      </c>
      <c r="D842" s="12" t="s">
        <v>878</v>
      </c>
      <c r="E842" s="14" t="s">
        <v>2900</v>
      </c>
      <c r="F842" s="14" t="s">
        <v>3962</v>
      </c>
      <c r="G842" s="15" t="s">
        <v>5576</v>
      </c>
      <c r="H842" s="40" t="s">
        <v>5580</v>
      </c>
      <c r="I842" s="15" t="s">
        <v>5581</v>
      </c>
      <c r="J842" s="17">
        <v>201106</v>
      </c>
      <c r="K842" s="17">
        <v>2663334</v>
      </c>
      <c r="L842" s="17"/>
      <c r="M842" s="17"/>
      <c r="N842" s="17">
        <v>110</v>
      </c>
      <c r="O842" s="17">
        <v>134</v>
      </c>
      <c r="P842" s="17">
        <v>0.79</v>
      </c>
      <c r="Q842" s="17">
        <v>49.4</v>
      </c>
      <c r="R842" s="17">
        <v>333</v>
      </c>
      <c r="S842" s="17">
        <v>166</v>
      </c>
      <c r="T842" s="2" t="s">
        <v>575</v>
      </c>
      <c r="U842" s="2" t="str">
        <f>U839</f>
        <v>監測</v>
      </c>
      <c r="V842" s="30" t="s">
        <v>575</v>
      </c>
      <c r="W842" s="13">
        <v>111</v>
      </c>
      <c r="X842" s="14"/>
      <c r="Y842" s="14"/>
      <c r="Z842" s="14"/>
      <c r="AA842" s="14" t="s">
        <v>2924</v>
      </c>
      <c r="AB842" s="14"/>
      <c r="AC842" s="14"/>
      <c r="AD842" s="14"/>
      <c r="AE842" s="14" t="s">
        <v>2884</v>
      </c>
      <c r="AF842" s="14"/>
      <c r="AG842" s="14"/>
      <c r="AH842" s="14" t="s">
        <v>2924</v>
      </c>
      <c r="AI842" s="14"/>
      <c r="AJ842" s="12"/>
      <c r="AK842" s="12"/>
      <c r="AL842" s="138" t="s">
        <v>2893</v>
      </c>
      <c r="AM842" s="11"/>
    </row>
    <row r="843" spans="1:39" hidden="1" thickBot="1" x14ac:dyDescent="0.35">
      <c r="A843" s="173">
        <v>842</v>
      </c>
      <c r="B843" s="14" t="s">
        <v>892</v>
      </c>
      <c r="C843" s="14">
        <v>725</v>
      </c>
      <c r="D843" s="12" t="s">
        <v>878</v>
      </c>
      <c r="E843" s="14" t="s">
        <v>2900</v>
      </c>
      <c r="F843" s="14" t="s">
        <v>3963</v>
      </c>
      <c r="G843" s="15" t="s">
        <v>5576</v>
      </c>
      <c r="H843" s="40" t="s">
        <v>5580</v>
      </c>
      <c r="I843" s="15" t="s">
        <v>5581</v>
      </c>
      <c r="J843" s="17">
        <v>201106</v>
      </c>
      <c r="K843" s="17">
        <v>2663334</v>
      </c>
      <c r="L843" s="17"/>
      <c r="M843" s="17"/>
      <c r="N843" s="17">
        <v>110</v>
      </c>
      <c r="O843" s="17">
        <v>134</v>
      </c>
      <c r="P843" s="17">
        <v>0.79</v>
      </c>
      <c r="Q843" s="17">
        <v>49.4</v>
      </c>
      <c r="R843" s="17">
        <v>333</v>
      </c>
      <c r="S843" s="17">
        <v>166</v>
      </c>
      <c r="T843" s="2" t="s">
        <v>575</v>
      </c>
      <c r="U843" s="2" t="str">
        <f>U839</f>
        <v>監測</v>
      </c>
      <c r="V843" s="30" t="s">
        <v>575</v>
      </c>
      <c r="W843" s="13">
        <v>111</v>
      </c>
      <c r="X843" s="14"/>
      <c r="Y843" s="14"/>
      <c r="Z843" s="14"/>
      <c r="AA843" s="14" t="s">
        <v>2924</v>
      </c>
      <c r="AB843" s="14"/>
      <c r="AC843" s="14"/>
      <c r="AD843" s="14"/>
      <c r="AE843" s="14" t="s">
        <v>2884</v>
      </c>
      <c r="AF843" s="14"/>
      <c r="AG843" s="14"/>
      <c r="AH843" s="14" t="s">
        <v>2924</v>
      </c>
      <c r="AI843" s="14"/>
      <c r="AJ843" s="12"/>
      <c r="AK843" s="12"/>
      <c r="AL843" s="138" t="s">
        <v>2893</v>
      </c>
      <c r="AM843" s="11"/>
    </row>
    <row r="844" spans="1:39" hidden="1" thickBot="1" x14ac:dyDescent="0.35">
      <c r="A844" s="173">
        <v>843</v>
      </c>
      <c r="B844" s="14" t="s">
        <v>893</v>
      </c>
      <c r="C844" s="14">
        <v>726</v>
      </c>
      <c r="D844" s="12" t="s">
        <v>878</v>
      </c>
      <c r="E844" s="14" t="s">
        <v>2900</v>
      </c>
      <c r="F844" s="14" t="s">
        <v>3964</v>
      </c>
      <c r="G844" s="15" t="s">
        <v>5576</v>
      </c>
      <c r="H844" s="40" t="s">
        <v>5580</v>
      </c>
      <c r="I844" s="15" t="s">
        <v>5581</v>
      </c>
      <c r="J844" s="17">
        <v>201106</v>
      </c>
      <c r="K844" s="17">
        <v>2663334</v>
      </c>
      <c r="L844" s="17"/>
      <c r="M844" s="17"/>
      <c r="N844" s="17">
        <v>110</v>
      </c>
      <c r="O844" s="17">
        <v>134</v>
      </c>
      <c r="P844" s="17">
        <v>0.79</v>
      </c>
      <c r="Q844" s="17">
        <v>49.4</v>
      </c>
      <c r="R844" s="17">
        <v>333</v>
      </c>
      <c r="S844" s="17">
        <v>166</v>
      </c>
      <c r="T844" s="2" t="s">
        <v>575</v>
      </c>
      <c r="U844" s="2" t="str">
        <f>U839</f>
        <v>監測</v>
      </c>
      <c r="V844" s="30" t="s">
        <v>575</v>
      </c>
      <c r="W844" s="13">
        <v>111</v>
      </c>
      <c r="X844" s="14"/>
      <c r="Y844" s="14"/>
      <c r="Z844" s="14"/>
      <c r="AA844" s="14" t="s">
        <v>2924</v>
      </c>
      <c r="AB844" s="14"/>
      <c r="AC844" s="14"/>
      <c r="AD844" s="14"/>
      <c r="AE844" s="14" t="s">
        <v>2884</v>
      </c>
      <c r="AF844" s="14"/>
      <c r="AG844" s="14"/>
      <c r="AH844" s="14" t="s">
        <v>2924</v>
      </c>
      <c r="AI844" s="14"/>
      <c r="AJ844" s="12"/>
      <c r="AK844" s="12"/>
      <c r="AL844" s="138" t="s">
        <v>2893</v>
      </c>
      <c r="AM844" s="11"/>
    </row>
    <row r="845" spans="1:39" ht="14.4" hidden="1" thickBot="1" x14ac:dyDescent="0.35">
      <c r="A845" s="173">
        <v>844</v>
      </c>
      <c r="B845" s="14" t="s">
        <v>895</v>
      </c>
      <c r="C845" s="14">
        <v>750</v>
      </c>
      <c r="D845" s="14" t="s">
        <v>894</v>
      </c>
      <c r="E845" s="14" t="s">
        <v>2900</v>
      </c>
      <c r="F845" s="14" t="s">
        <v>3965</v>
      </c>
      <c r="G845" s="19"/>
      <c r="H845" s="40" t="s">
        <v>5578</v>
      </c>
      <c r="I845" s="19"/>
      <c r="J845" s="17">
        <v>201093.465814</v>
      </c>
      <c r="K845" s="17">
        <v>2663303.1425709999</v>
      </c>
      <c r="L845" s="178">
        <v>0.53600000000000003</v>
      </c>
      <c r="M845" s="37">
        <v>10.9</v>
      </c>
      <c r="N845" s="178">
        <v>55.4</v>
      </c>
      <c r="O845" s="178">
        <v>58.2</v>
      </c>
      <c r="P845" s="178">
        <v>0.21</v>
      </c>
      <c r="Q845" s="178">
        <v>39.5</v>
      </c>
      <c r="R845" s="178">
        <v>179</v>
      </c>
      <c r="S845" s="178">
        <v>93.3</v>
      </c>
      <c r="T845" s="25"/>
      <c r="U845" s="2" t="s">
        <v>8</v>
      </c>
      <c r="V845" s="30" t="s">
        <v>575</v>
      </c>
      <c r="W845" s="13">
        <v>108</v>
      </c>
      <c r="X845" s="14"/>
      <c r="Y845" s="14"/>
      <c r="Z845" s="14"/>
      <c r="AA845" s="14"/>
      <c r="AB845" s="14"/>
      <c r="AC845" s="14"/>
      <c r="AD845" s="14"/>
      <c r="AE845" s="14" t="s">
        <v>2924</v>
      </c>
      <c r="AF845" s="14"/>
      <c r="AG845" s="14"/>
      <c r="AH845" s="14"/>
      <c r="AI845" s="14"/>
      <c r="AJ845" s="12"/>
      <c r="AK845" s="12"/>
      <c r="AL845" s="150" t="s">
        <v>2893</v>
      </c>
      <c r="AM845" s="28"/>
    </row>
    <row r="846" spans="1:39" hidden="1" thickBot="1" x14ac:dyDescent="0.35">
      <c r="A846" s="173">
        <v>845</v>
      </c>
      <c r="B846" s="14" t="s">
        <v>905</v>
      </c>
      <c r="C846" s="14">
        <v>981</v>
      </c>
      <c r="D846" s="12" t="s">
        <v>903</v>
      </c>
      <c r="E846" s="14" t="s">
        <v>2900</v>
      </c>
      <c r="F846" s="14" t="s">
        <v>3966</v>
      </c>
      <c r="G846" s="19"/>
      <c r="H846" s="40" t="s">
        <v>5578</v>
      </c>
      <c r="I846" s="19"/>
      <c r="J846" s="17">
        <v>201651</v>
      </c>
      <c r="K846" s="17">
        <v>2663500</v>
      </c>
      <c r="L846" s="17">
        <v>0.73499999999999999</v>
      </c>
      <c r="M846" s="17">
        <v>13.5</v>
      </c>
      <c r="N846" s="17">
        <v>197</v>
      </c>
      <c r="O846" s="17">
        <v>193</v>
      </c>
      <c r="P846" s="17">
        <v>0.82</v>
      </c>
      <c r="Q846" s="17">
        <v>54.4</v>
      </c>
      <c r="R846" s="17">
        <v>474</v>
      </c>
      <c r="S846" s="17">
        <v>195</v>
      </c>
      <c r="T846" s="2" t="s">
        <v>575</v>
      </c>
      <c r="U846" s="2" t="str">
        <f>U841</f>
        <v>監測</v>
      </c>
      <c r="V846" s="30" t="s">
        <v>575</v>
      </c>
      <c r="W846" s="13">
        <v>110</v>
      </c>
      <c r="X846" s="14"/>
      <c r="Y846" s="14"/>
      <c r="Z846" s="14"/>
      <c r="AA846" s="14" t="s">
        <v>2924</v>
      </c>
      <c r="AB846" s="14"/>
      <c r="AC846" s="14"/>
      <c r="AD846" s="14" t="s">
        <v>2924</v>
      </c>
      <c r="AE846" s="14"/>
      <c r="AF846" s="14"/>
      <c r="AG846" s="14" t="s">
        <v>2924</v>
      </c>
      <c r="AH846" s="14"/>
      <c r="AI846" s="14"/>
      <c r="AJ846" s="45"/>
      <c r="AK846" s="45"/>
      <c r="AL846" s="143" t="s">
        <v>2893</v>
      </c>
      <c r="AM846" s="43"/>
    </row>
    <row r="847" spans="1:39" ht="14.4" hidden="1" thickBot="1" x14ac:dyDescent="0.35">
      <c r="A847" s="173">
        <v>846</v>
      </c>
      <c r="B847" s="14" t="s">
        <v>906</v>
      </c>
      <c r="C847" s="14">
        <v>963</v>
      </c>
      <c r="D847" s="12" t="s">
        <v>903</v>
      </c>
      <c r="E847" s="14" t="s">
        <v>2900</v>
      </c>
      <c r="F847" s="14" t="s">
        <v>3967</v>
      </c>
      <c r="G847" s="19"/>
      <c r="H847" s="40" t="s">
        <v>5578</v>
      </c>
      <c r="I847" s="19"/>
      <c r="J847" s="17">
        <v>201631</v>
      </c>
      <c r="K847" s="17">
        <v>2663512</v>
      </c>
      <c r="L847" s="17">
        <v>0.64200000000000002</v>
      </c>
      <c r="M847" s="18">
        <v>11.8</v>
      </c>
      <c r="N847" s="17">
        <v>82</v>
      </c>
      <c r="O847" s="17">
        <v>90.8</v>
      </c>
      <c r="P847" s="17" t="s">
        <v>15</v>
      </c>
      <c r="Q847" s="17">
        <v>49.2</v>
      </c>
      <c r="R847" s="17">
        <v>295</v>
      </c>
      <c r="S847" s="17">
        <v>132</v>
      </c>
      <c r="T847" s="25"/>
      <c r="U847" s="2" t="s">
        <v>3</v>
      </c>
      <c r="V847" s="30" t="s">
        <v>575</v>
      </c>
      <c r="W847" s="13">
        <v>103</v>
      </c>
      <c r="X847" s="14"/>
      <c r="Y847" s="32"/>
      <c r="Z847" s="14" t="s">
        <v>2884</v>
      </c>
      <c r="AA847" s="14"/>
      <c r="AB847" s="14"/>
      <c r="AC847" s="14"/>
      <c r="AD847" s="14"/>
      <c r="AE847" s="14"/>
      <c r="AF847" s="14"/>
      <c r="AG847" s="14"/>
      <c r="AH847" s="14"/>
      <c r="AI847" s="14"/>
      <c r="AJ847" s="45"/>
      <c r="AK847" s="45"/>
      <c r="AL847" s="150" t="s">
        <v>2893</v>
      </c>
      <c r="AM847" s="41"/>
    </row>
    <row r="848" spans="1:39" hidden="1" thickBot="1" x14ac:dyDescent="0.35">
      <c r="A848" s="173">
        <v>847</v>
      </c>
      <c r="B848" s="14" t="s">
        <v>914</v>
      </c>
      <c r="C848" s="14">
        <v>820</v>
      </c>
      <c r="D848" s="12" t="s">
        <v>913</v>
      </c>
      <c r="E848" s="14" t="s">
        <v>2914</v>
      </c>
      <c r="F848" s="14" t="s">
        <v>3968</v>
      </c>
      <c r="G848" s="19"/>
      <c r="H848" s="40" t="s">
        <v>5579</v>
      </c>
      <c r="I848" s="19"/>
      <c r="J848" s="17">
        <v>194456.924474</v>
      </c>
      <c r="K848" s="17">
        <v>2663560.5377400001</v>
      </c>
      <c r="L848" s="17" t="s">
        <v>26</v>
      </c>
      <c r="M848" s="18" t="s">
        <v>26</v>
      </c>
      <c r="N848" s="17">
        <v>159</v>
      </c>
      <c r="O848" s="17" t="s">
        <v>7</v>
      </c>
      <c r="P848" s="17" t="s">
        <v>7</v>
      </c>
      <c r="Q848" s="17">
        <v>34</v>
      </c>
      <c r="R848" s="17">
        <v>323</v>
      </c>
      <c r="S848" s="17">
        <v>81</v>
      </c>
      <c r="T848" s="25"/>
      <c r="U848" s="2" t="s">
        <v>8</v>
      </c>
      <c r="V848" s="30" t="s">
        <v>575</v>
      </c>
      <c r="W848" s="13">
        <v>106</v>
      </c>
      <c r="X848" s="14"/>
      <c r="Y848" s="14"/>
      <c r="Z848" s="14"/>
      <c r="AA848" s="14"/>
      <c r="AB848" s="14"/>
      <c r="AC848" s="14" t="s">
        <v>2924</v>
      </c>
      <c r="AD848" s="14"/>
      <c r="AE848" s="14"/>
      <c r="AF848" s="14"/>
      <c r="AG848" s="14"/>
      <c r="AH848" s="14"/>
      <c r="AI848" s="14"/>
      <c r="AJ848" s="45"/>
      <c r="AK848" s="45"/>
      <c r="AL848" s="143"/>
      <c r="AM848" s="43"/>
    </row>
    <row r="849" spans="1:39" hidden="1" thickBot="1" x14ac:dyDescent="0.35">
      <c r="A849" s="173">
        <v>848</v>
      </c>
      <c r="B849" s="14" t="s">
        <v>915</v>
      </c>
      <c r="C849" s="14">
        <v>823</v>
      </c>
      <c r="D849" s="12" t="s">
        <v>913</v>
      </c>
      <c r="E849" s="14" t="s">
        <v>2914</v>
      </c>
      <c r="F849" s="14" t="s">
        <v>3969</v>
      </c>
      <c r="G849" s="15" t="s">
        <v>5576</v>
      </c>
      <c r="H849" s="40" t="s">
        <v>5578</v>
      </c>
      <c r="I849" s="15" t="s">
        <v>5581</v>
      </c>
      <c r="J849" s="17">
        <v>194550.715872</v>
      </c>
      <c r="K849" s="17">
        <v>2663642.6687799999</v>
      </c>
      <c r="L849" s="17" t="s">
        <v>26</v>
      </c>
      <c r="M849" s="18" t="s">
        <v>26</v>
      </c>
      <c r="N849" s="17">
        <v>174</v>
      </c>
      <c r="O849" s="17">
        <v>61</v>
      </c>
      <c r="P849" s="17" t="s">
        <v>7</v>
      </c>
      <c r="Q849" s="17">
        <v>39</v>
      </c>
      <c r="R849" s="17">
        <v>431</v>
      </c>
      <c r="S849" s="17">
        <v>88</v>
      </c>
      <c r="T849" s="2" t="s">
        <v>575</v>
      </c>
      <c r="U849" s="2" t="s">
        <v>8</v>
      </c>
      <c r="V849" s="30" t="s">
        <v>575</v>
      </c>
      <c r="W849" s="13">
        <v>109</v>
      </c>
      <c r="X849" s="14"/>
      <c r="Y849" s="14"/>
      <c r="Z849" s="14"/>
      <c r="AA849" s="14"/>
      <c r="AB849" s="14"/>
      <c r="AC849" s="14" t="s">
        <v>2924</v>
      </c>
      <c r="AD849" s="14"/>
      <c r="AE849" s="14"/>
      <c r="AF849" s="14" t="s">
        <v>2924</v>
      </c>
      <c r="AG849" s="14"/>
      <c r="AH849" s="14"/>
      <c r="AI849" s="14"/>
      <c r="AJ849" s="45"/>
      <c r="AK849" s="45"/>
      <c r="AL849" s="138"/>
      <c r="AM849" s="44"/>
    </row>
    <row r="850" spans="1:39" hidden="1" thickBot="1" x14ac:dyDescent="0.35">
      <c r="A850" s="173">
        <v>849</v>
      </c>
      <c r="B850" s="14" t="s">
        <v>916</v>
      </c>
      <c r="C850" s="14">
        <v>943</v>
      </c>
      <c r="D850" s="12" t="s">
        <v>913</v>
      </c>
      <c r="E850" s="14" t="s">
        <v>2914</v>
      </c>
      <c r="F850" s="14" t="s">
        <v>3970</v>
      </c>
      <c r="G850" s="19"/>
      <c r="H850" s="40" t="s">
        <v>5580</v>
      </c>
      <c r="I850" s="19"/>
      <c r="J850" s="17">
        <v>194449.31769699999</v>
      </c>
      <c r="K850" s="17">
        <v>2663556.7734099999</v>
      </c>
      <c r="L850" s="17" t="s">
        <v>26</v>
      </c>
      <c r="M850" s="18" t="s">
        <v>26</v>
      </c>
      <c r="N850" s="17">
        <v>140</v>
      </c>
      <c r="O850" s="17">
        <v>98</v>
      </c>
      <c r="P850" s="17" t="s">
        <v>7</v>
      </c>
      <c r="Q850" s="17">
        <v>34</v>
      </c>
      <c r="R850" s="17">
        <v>254</v>
      </c>
      <c r="S850" s="17">
        <v>81</v>
      </c>
      <c r="T850" s="25"/>
      <c r="U850" s="2" t="str">
        <f>U851</f>
        <v>監測</v>
      </c>
      <c r="V850" s="30" t="s">
        <v>575</v>
      </c>
      <c r="W850" s="13">
        <v>106</v>
      </c>
      <c r="X850" s="14"/>
      <c r="Y850" s="14"/>
      <c r="Z850" s="14"/>
      <c r="AA850" s="14"/>
      <c r="AB850" s="14"/>
      <c r="AC850" s="14" t="s">
        <v>2924</v>
      </c>
      <c r="AD850" s="14"/>
      <c r="AE850" s="14"/>
      <c r="AF850" s="14"/>
      <c r="AG850" s="14"/>
      <c r="AH850" s="14"/>
      <c r="AI850" s="14"/>
      <c r="AJ850" s="45"/>
      <c r="AK850" s="45"/>
      <c r="AL850" s="138"/>
      <c r="AM850" s="44"/>
    </row>
    <row r="851" spans="1:39" hidden="1" thickBot="1" x14ac:dyDescent="0.35">
      <c r="A851" s="173">
        <v>850</v>
      </c>
      <c r="B851" s="14" t="s">
        <v>917</v>
      </c>
      <c r="C851" s="14">
        <v>944</v>
      </c>
      <c r="D851" s="12" t="s">
        <v>913</v>
      </c>
      <c r="E851" s="14" t="s">
        <v>2914</v>
      </c>
      <c r="F851" s="14" t="s">
        <v>3971</v>
      </c>
      <c r="G851" s="19"/>
      <c r="H851" s="40" t="s">
        <v>5579</v>
      </c>
      <c r="I851" s="19"/>
      <c r="J851" s="17">
        <v>194449.38673100001</v>
      </c>
      <c r="K851" s="17">
        <v>2663561.1979800002</v>
      </c>
      <c r="L851" s="17" t="s">
        <v>26</v>
      </c>
      <c r="M851" s="18" t="s">
        <v>26</v>
      </c>
      <c r="N851" s="17">
        <v>145</v>
      </c>
      <c r="O851" s="17" t="s">
        <v>7</v>
      </c>
      <c r="P851" s="17" t="s">
        <v>7</v>
      </c>
      <c r="Q851" s="17">
        <v>31</v>
      </c>
      <c r="R851" s="17">
        <v>304</v>
      </c>
      <c r="S851" s="17">
        <v>82</v>
      </c>
      <c r="T851" s="25"/>
      <c r="U851" s="2" t="s">
        <v>8</v>
      </c>
      <c r="V851" s="30" t="s">
        <v>575</v>
      </c>
      <c r="W851" s="13">
        <v>106</v>
      </c>
      <c r="X851" s="14"/>
      <c r="Y851" s="14"/>
      <c r="Z851" s="14"/>
      <c r="AA851" s="14"/>
      <c r="AB851" s="14"/>
      <c r="AC851" s="14" t="s">
        <v>2924</v>
      </c>
      <c r="AD851" s="14"/>
      <c r="AE851" s="14"/>
      <c r="AF851" s="14"/>
      <c r="AG851" s="14"/>
      <c r="AH851" s="14"/>
      <c r="AI851" s="14"/>
      <c r="AJ851" s="45"/>
      <c r="AK851" s="45"/>
      <c r="AL851" s="138"/>
      <c r="AM851" s="44"/>
    </row>
    <row r="852" spans="1:39" hidden="1" thickBot="1" x14ac:dyDescent="0.35">
      <c r="A852" s="173">
        <v>851</v>
      </c>
      <c r="B852" s="14" t="s">
        <v>918</v>
      </c>
      <c r="C852" s="14">
        <v>945</v>
      </c>
      <c r="D852" s="12" t="s">
        <v>913</v>
      </c>
      <c r="E852" s="14" t="s">
        <v>2914</v>
      </c>
      <c r="F852" s="14" t="s">
        <v>3972</v>
      </c>
      <c r="G852" s="19"/>
      <c r="H852" s="40" t="s">
        <v>5579</v>
      </c>
      <c r="I852" s="19"/>
      <c r="J852" s="17">
        <v>194448.774087</v>
      </c>
      <c r="K852" s="17">
        <v>2663578.7774299998</v>
      </c>
      <c r="L852" s="17" t="s">
        <v>26</v>
      </c>
      <c r="M852" s="18" t="s">
        <v>26</v>
      </c>
      <c r="N852" s="17">
        <v>157</v>
      </c>
      <c r="O852" s="17">
        <v>68</v>
      </c>
      <c r="P852" s="17" t="s">
        <v>7</v>
      </c>
      <c r="Q852" s="17">
        <v>32</v>
      </c>
      <c r="R852" s="17">
        <v>370</v>
      </c>
      <c r="S852" s="17">
        <v>106</v>
      </c>
      <c r="T852" s="25"/>
      <c r="U852" s="2" t="s">
        <v>8</v>
      </c>
      <c r="V852" s="30" t="s">
        <v>575</v>
      </c>
      <c r="W852" s="13">
        <v>106</v>
      </c>
      <c r="X852" s="14"/>
      <c r="Y852" s="14"/>
      <c r="Z852" s="14"/>
      <c r="AA852" s="14"/>
      <c r="AB852" s="14"/>
      <c r="AC852" s="14" t="s">
        <v>2924</v>
      </c>
      <c r="AD852" s="14"/>
      <c r="AE852" s="14"/>
      <c r="AF852" s="14"/>
      <c r="AG852" s="14"/>
      <c r="AH852" s="14"/>
      <c r="AI852" s="14"/>
      <c r="AJ852" s="45"/>
      <c r="AK852" s="45"/>
      <c r="AL852" s="138"/>
      <c r="AM852" s="44"/>
    </row>
    <row r="853" spans="1:39" hidden="1" thickBot="1" x14ac:dyDescent="0.35">
      <c r="A853" s="173">
        <v>852</v>
      </c>
      <c r="B853" s="14" t="s">
        <v>919</v>
      </c>
      <c r="C853" s="14">
        <v>946</v>
      </c>
      <c r="D853" s="12" t="s">
        <v>913</v>
      </c>
      <c r="E853" s="14" t="s">
        <v>2914</v>
      </c>
      <c r="F853" s="14" t="s">
        <v>3973</v>
      </c>
      <c r="G853" s="19"/>
      <c r="H853" s="40" t="s">
        <v>5579</v>
      </c>
      <c r="I853" s="19"/>
      <c r="J853" s="17">
        <v>194449.41258599999</v>
      </c>
      <c r="K853" s="17">
        <v>2663633.5271700001</v>
      </c>
      <c r="L853" s="17" t="s">
        <v>26</v>
      </c>
      <c r="M853" s="18" t="s">
        <v>26</v>
      </c>
      <c r="N853" s="17">
        <v>138</v>
      </c>
      <c r="O853" s="17">
        <v>98</v>
      </c>
      <c r="P853" s="17" t="s">
        <v>7</v>
      </c>
      <c r="Q853" s="17">
        <v>36</v>
      </c>
      <c r="R853" s="17">
        <v>380</v>
      </c>
      <c r="S853" s="17">
        <v>95</v>
      </c>
      <c r="T853" s="25"/>
      <c r="U853" s="2" t="s">
        <v>8</v>
      </c>
      <c r="V853" s="30" t="s">
        <v>575</v>
      </c>
      <c r="W853" s="13">
        <v>106</v>
      </c>
      <c r="X853" s="14"/>
      <c r="Y853" s="14"/>
      <c r="Z853" s="14"/>
      <c r="AA853" s="14"/>
      <c r="AB853" s="14"/>
      <c r="AC853" s="14" t="s">
        <v>2924</v>
      </c>
      <c r="AD853" s="14"/>
      <c r="AE853" s="14"/>
      <c r="AF853" s="14"/>
      <c r="AG853" s="14"/>
      <c r="AH853" s="14"/>
      <c r="AI853" s="14"/>
      <c r="AJ853" s="45"/>
      <c r="AK853" s="45"/>
      <c r="AL853" s="138"/>
      <c r="AM853" s="44"/>
    </row>
    <row r="854" spans="1:39" hidden="1" thickBot="1" x14ac:dyDescent="0.35">
      <c r="A854" s="173">
        <v>853</v>
      </c>
      <c r="B854" s="14" t="s">
        <v>920</v>
      </c>
      <c r="C854" s="14">
        <v>948</v>
      </c>
      <c r="D854" s="12" t="s">
        <v>913</v>
      </c>
      <c r="E854" s="14" t="s">
        <v>2914</v>
      </c>
      <c r="F854" s="14" t="s">
        <v>3974</v>
      </c>
      <c r="G854" s="19"/>
      <c r="H854" s="40" t="s">
        <v>5579</v>
      </c>
      <c r="I854" s="19"/>
      <c r="J854" s="17">
        <v>194449.32929600001</v>
      </c>
      <c r="K854" s="17">
        <v>2663645.6624599998</v>
      </c>
      <c r="L854" s="17" t="s">
        <v>26</v>
      </c>
      <c r="M854" s="18" t="s">
        <v>26</v>
      </c>
      <c r="N854" s="17">
        <v>123</v>
      </c>
      <c r="O854" s="17">
        <v>80</v>
      </c>
      <c r="P854" s="17" t="s">
        <v>7</v>
      </c>
      <c r="Q854" s="17">
        <v>39</v>
      </c>
      <c r="R854" s="17">
        <v>311</v>
      </c>
      <c r="S854" s="17">
        <v>79</v>
      </c>
      <c r="T854" s="25"/>
      <c r="U854" s="2" t="s">
        <v>8</v>
      </c>
      <c r="V854" s="30" t="s">
        <v>575</v>
      </c>
      <c r="W854" s="13">
        <v>106</v>
      </c>
      <c r="X854" s="14"/>
      <c r="Y854" s="14"/>
      <c r="Z854" s="14"/>
      <c r="AA854" s="14"/>
      <c r="AB854" s="14"/>
      <c r="AC854" s="14" t="s">
        <v>2924</v>
      </c>
      <c r="AD854" s="14"/>
      <c r="AE854" s="14"/>
      <c r="AF854" s="14"/>
      <c r="AG854" s="14"/>
      <c r="AH854" s="14"/>
      <c r="AI854" s="14"/>
      <c r="AJ854" s="45"/>
      <c r="AK854" s="45"/>
      <c r="AL854" s="138"/>
      <c r="AM854" s="44"/>
    </row>
    <row r="855" spans="1:39" hidden="1" thickBot="1" x14ac:dyDescent="0.35">
      <c r="A855" s="173">
        <v>854</v>
      </c>
      <c r="B855" s="14" t="s">
        <v>921</v>
      </c>
      <c r="C855" s="14">
        <v>950</v>
      </c>
      <c r="D855" s="12" t="s">
        <v>913</v>
      </c>
      <c r="E855" s="14" t="s">
        <v>2914</v>
      </c>
      <c r="F855" s="14" t="s">
        <v>3975</v>
      </c>
      <c r="G855" s="19"/>
      <c r="H855" s="40" t="s">
        <v>5579</v>
      </c>
      <c r="I855" s="19"/>
      <c r="J855" s="17">
        <v>194450.14169300001</v>
      </c>
      <c r="K855" s="17">
        <v>2663741.6421099999</v>
      </c>
      <c r="L855" s="17" t="s">
        <v>26</v>
      </c>
      <c r="M855" s="18" t="s">
        <v>26</v>
      </c>
      <c r="N855" s="17">
        <v>166</v>
      </c>
      <c r="O855" s="17">
        <v>87</v>
      </c>
      <c r="P855" s="17" t="s">
        <v>7</v>
      </c>
      <c r="Q855" s="17">
        <v>31</v>
      </c>
      <c r="R855" s="17">
        <v>376</v>
      </c>
      <c r="S855" s="17">
        <v>134</v>
      </c>
      <c r="T855" s="25"/>
      <c r="U855" s="2" t="s">
        <v>8</v>
      </c>
      <c r="V855" s="30" t="s">
        <v>575</v>
      </c>
      <c r="W855" s="13">
        <v>106</v>
      </c>
      <c r="X855" s="14"/>
      <c r="Y855" s="14"/>
      <c r="Z855" s="14"/>
      <c r="AA855" s="14"/>
      <c r="AB855" s="14"/>
      <c r="AC855" s="14" t="s">
        <v>2924</v>
      </c>
      <c r="AD855" s="14"/>
      <c r="AE855" s="14"/>
      <c r="AF855" s="14"/>
      <c r="AG855" s="14"/>
      <c r="AH855" s="14"/>
      <c r="AI855" s="14"/>
      <c r="AJ855" s="45"/>
      <c r="AK855" s="45"/>
      <c r="AL855" s="138"/>
      <c r="AM855" s="44"/>
    </row>
    <row r="856" spans="1:39" hidden="1" thickBot="1" x14ac:dyDescent="0.35">
      <c r="A856" s="173">
        <v>855</v>
      </c>
      <c r="B856" s="14" t="s">
        <v>922</v>
      </c>
      <c r="C856" s="14">
        <v>952</v>
      </c>
      <c r="D856" s="12" t="s">
        <v>913</v>
      </c>
      <c r="E856" s="14" t="s">
        <v>2914</v>
      </c>
      <c r="F856" s="14" t="s">
        <v>3976</v>
      </c>
      <c r="G856" s="15" t="s">
        <v>5576</v>
      </c>
      <c r="H856" s="40" t="s">
        <v>5578</v>
      </c>
      <c r="I856" s="15" t="s">
        <v>5581</v>
      </c>
      <c r="J856" s="17">
        <v>194450.338116</v>
      </c>
      <c r="K856" s="17">
        <v>2663753.2047299999</v>
      </c>
      <c r="L856" s="17" t="s">
        <v>26</v>
      </c>
      <c r="M856" s="18" t="s">
        <v>26</v>
      </c>
      <c r="N856" s="17">
        <v>129</v>
      </c>
      <c r="O856" s="17" t="s">
        <v>7</v>
      </c>
      <c r="P856" s="17" t="s">
        <v>7</v>
      </c>
      <c r="Q856" s="17">
        <v>28</v>
      </c>
      <c r="R856" s="17">
        <v>301</v>
      </c>
      <c r="S856" s="17">
        <v>99</v>
      </c>
      <c r="T856" s="2" t="s">
        <v>575</v>
      </c>
      <c r="U856" s="2" t="s">
        <v>8</v>
      </c>
      <c r="V856" s="30" t="s">
        <v>575</v>
      </c>
      <c r="W856" s="13">
        <v>109</v>
      </c>
      <c r="X856" s="14"/>
      <c r="Y856" s="14"/>
      <c r="Z856" s="14"/>
      <c r="AA856" s="14"/>
      <c r="AB856" s="14"/>
      <c r="AC856" s="14" t="s">
        <v>2924</v>
      </c>
      <c r="AD856" s="14"/>
      <c r="AE856" s="14"/>
      <c r="AF856" s="14" t="s">
        <v>2924</v>
      </c>
      <c r="AG856" s="14"/>
      <c r="AH856" s="14"/>
      <c r="AI856" s="14"/>
      <c r="AJ856" s="45"/>
      <c r="AK856" s="45"/>
      <c r="AL856" s="138"/>
      <c r="AM856" s="44"/>
    </row>
    <row r="857" spans="1:39" hidden="1" thickBot="1" x14ac:dyDescent="0.35">
      <c r="A857" s="173">
        <v>856</v>
      </c>
      <c r="B857" s="14"/>
      <c r="C857" s="14">
        <v>819</v>
      </c>
      <c r="D857" s="12" t="s">
        <v>913</v>
      </c>
      <c r="E857" s="14" t="s">
        <v>2914</v>
      </c>
      <c r="F857" s="14" t="s">
        <v>3977</v>
      </c>
      <c r="G857" s="19"/>
      <c r="H857" s="40" t="s">
        <v>5579</v>
      </c>
      <c r="I857" s="19"/>
      <c r="J857" s="17">
        <v>194467.05600000001</v>
      </c>
      <c r="K857" s="17">
        <v>2663572.9530000002</v>
      </c>
      <c r="L857" s="17"/>
      <c r="M857" s="18"/>
      <c r="N857" s="17"/>
      <c r="O857" s="17"/>
      <c r="P857" s="17"/>
      <c r="Q857" s="17"/>
      <c r="R857" s="17"/>
      <c r="S857" s="17"/>
      <c r="T857" s="25"/>
      <c r="U857" s="2" t="s">
        <v>8</v>
      </c>
      <c r="V857" s="30" t="s">
        <v>575</v>
      </c>
      <c r="W857" s="13">
        <v>106</v>
      </c>
      <c r="X857" s="14"/>
      <c r="Y857" s="14"/>
      <c r="Z857" s="14"/>
      <c r="AA857" s="14"/>
      <c r="AB857" s="14"/>
      <c r="AC857" s="14" t="s">
        <v>2924</v>
      </c>
      <c r="AD857" s="14"/>
      <c r="AE857" s="14"/>
      <c r="AF857" s="14"/>
      <c r="AG857" s="14"/>
      <c r="AH857" s="14"/>
      <c r="AI857" s="14"/>
      <c r="AJ857" s="45"/>
      <c r="AK857" s="45"/>
      <c r="AL857" s="138"/>
      <c r="AM857" s="44"/>
    </row>
    <row r="858" spans="1:39" hidden="1" thickBot="1" x14ac:dyDescent="0.35">
      <c r="A858" s="173">
        <v>857</v>
      </c>
      <c r="B858" s="14"/>
      <c r="C858" s="14">
        <v>821</v>
      </c>
      <c r="D858" s="12" t="s">
        <v>913</v>
      </c>
      <c r="E858" s="14" t="s">
        <v>2914</v>
      </c>
      <c r="F858" s="14" t="s">
        <v>3978</v>
      </c>
      <c r="G858" s="19"/>
      <c r="H858" s="40" t="s">
        <v>5579</v>
      </c>
      <c r="I858" s="19"/>
      <c r="J858" s="17">
        <v>194495.38</v>
      </c>
      <c r="K858" s="17">
        <v>2663561.1030000001</v>
      </c>
      <c r="L858" s="17"/>
      <c r="M858" s="18"/>
      <c r="N858" s="17"/>
      <c r="O858" s="17"/>
      <c r="P858" s="17"/>
      <c r="Q858" s="17"/>
      <c r="R858" s="17"/>
      <c r="S858" s="17"/>
      <c r="T858" s="25"/>
      <c r="U858" s="2" t="s">
        <v>8</v>
      </c>
      <c r="V858" s="30" t="s">
        <v>575</v>
      </c>
      <c r="W858" s="13">
        <v>106</v>
      </c>
      <c r="X858" s="14"/>
      <c r="Y858" s="14"/>
      <c r="Z858" s="14"/>
      <c r="AA858" s="14"/>
      <c r="AB858" s="14"/>
      <c r="AC858" s="14" t="s">
        <v>2924</v>
      </c>
      <c r="AD858" s="14"/>
      <c r="AE858" s="14"/>
      <c r="AF858" s="14"/>
      <c r="AG858" s="14"/>
      <c r="AH858" s="14"/>
      <c r="AI858" s="14"/>
      <c r="AJ858" s="45"/>
      <c r="AK858" s="45"/>
      <c r="AL858" s="138"/>
      <c r="AM858" s="44"/>
    </row>
    <row r="859" spans="1:39" hidden="1" thickBot="1" x14ac:dyDescent="0.35">
      <c r="A859" s="173">
        <v>858</v>
      </c>
      <c r="B859" s="14"/>
      <c r="C859" s="14">
        <v>822</v>
      </c>
      <c r="D859" s="12" t="s">
        <v>913</v>
      </c>
      <c r="E859" s="14" t="s">
        <v>2914</v>
      </c>
      <c r="F859" s="14" t="s">
        <v>3979</v>
      </c>
      <c r="G859" s="19"/>
      <c r="H859" s="40" t="s">
        <v>5579</v>
      </c>
      <c r="I859" s="19"/>
      <c r="J859" s="17">
        <v>194511.77299999999</v>
      </c>
      <c r="K859" s="17">
        <v>2663618.852</v>
      </c>
      <c r="L859" s="17"/>
      <c r="M859" s="18"/>
      <c r="N859" s="17"/>
      <c r="O859" s="17"/>
      <c r="P859" s="17"/>
      <c r="Q859" s="17"/>
      <c r="R859" s="17"/>
      <c r="S859" s="17"/>
      <c r="T859" s="25"/>
      <c r="U859" s="2" t="s">
        <v>8</v>
      </c>
      <c r="V859" s="30" t="s">
        <v>575</v>
      </c>
      <c r="W859" s="13">
        <v>106</v>
      </c>
      <c r="X859" s="14"/>
      <c r="Y859" s="14"/>
      <c r="Z859" s="14"/>
      <c r="AA859" s="14"/>
      <c r="AB859" s="14"/>
      <c r="AC859" s="14" t="s">
        <v>2924</v>
      </c>
      <c r="AD859" s="14"/>
      <c r="AE859" s="14"/>
      <c r="AF859" s="14"/>
      <c r="AG859" s="14"/>
      <c r="AH859" s="14"/>
      <c r="AI859" s="14"/>
      <c r="AJ859" s="45"/>
      <c r="AK859" s="45"/>
      <c r="AL859" s="138"/>
      <c r="AM859" s="44"/>
    </row>
    <row r="860" spans="1:39" hidden="1" thickBot="1" x14ac:dyDescent="0.35">
      <c r="A860" s="173">
        <v>859</v>
      </c>
      <c r="B860" s="14"/>
      <c r="C860" s="14">
        <v>824</v>
      </c>
      <c r="D860" s="12" t="s">
        <v>913</v>
      </c>
      <c r="E860" s="14" t="s">
        <v>2914</v>
      </c>
      <c r="F860" s="14" t="s">
        <v>3980</v>
      </c>
      <c r="G860" s="15" t="s">
        <v>5576</v>
      </c>
      <c r="H860" s="40" t="s">
        <v>5580</v>
      </c>
      <c r="I860" s="15" t="s">
        <v>5581</v>
      </c>
      <c r="J860" s="17">
        <v>194558.83300000001</v>
      </c>
      <c r="K860" s="17">
        <v>2663613.5750000002</v>
      </c>
      <c r="L860" s="17"/>
      <c r="M860" s="18"/>
      <c r="N860" s="17"/>
      <c r="O860" s="17"/>
      <c r="P860" s="17"/>
      <c r="Q860" s="17"/>
      <c r="R860" s="17"/>
      <c r="S860" s="17"/>
      <c r="T860" s="2" t="s">
        <v>575</v>
      </c>
      <c r="U860" s="2" t="str">
        <f>U849</f>
        <v>監測</v>
      </c>
      <c r="V860" s="30" t="s">
        <v>575</v>
      </c>
      <c r="W860" s="13">
        <v>109</v>
      </c>
      <c r="X860" s="14"/>
      <c r="Y860" s="14"/>
      <c r="Z860" s="14"/>
      <c r="AA860" s="14"/>
      <c r="AB860" s="14"/>
      <c r="AC860" s="14" t="s">
        <v>2924</v>
      </c>
      <c r="AD860" s="14"/>
      <c r="AE860" s="14"/>
      <c r="AF860" s="14" t="s">
        <v>2924</v>
      </c>
      <c r="AG860" s="14"/>
      <c r="AH860" s="14"/>
      <c r="AI860" s="14"/>
      <c r="AJ860" s="45"/>
      <c r="AK860" s="45"/>
      <c r="AL860" s="138"/>
      <c r="AM860" s="44"/>
    </row>
    <row r="861" spans="1:39" hidden="1" thickBot="1" x14ac:dyDescent="0.35">
      <c r="A861" s="173">
        <v>860</v>
      </c>
      <c r="B861" s="14"/>
      <c r="C861" s="14">
        <v>947</v>
      </c>
      <c r="D861" s="12" t="s">
        <v>913</v>
      </c>
      <c r="E861" s="14" t="s">
        <v>2914</v>
      </c>
      <c r="F861" s="14" t="s">
        <v>3981</v>
      </c>
      <c r="G861" s="19"/>
      <c r="H861" s="40" t="s">
        <v>5580</v>
      </c>
      <c r="I861" s="19"/>
      <c r="J861" s="17">
        <v>194362.022</v>
      </c>
      <c r="K861" s="17">
        <v>2663627.1880000001</v>
      </c>
      <c r="L861" s="17"/>
      <c r="M861" s="18"/>
      <c r="N861" s="17"/>
      <c r="O861" s="17"/>
      <c r="P861" s="17"/>
      <c r="Q861" s="17"/>
      <c r="R861" s="17"/>
      <c r="S861" s="17"/>
      <c r="T861" s="25"/>
      <c r="U861" s="2" t="str">
        <f>U853</f>
        <v>監測</v>
      </c>
      <c r="V861" s="30" t="s">
        <v>575</v>
      </c>
      <c r="W861" s="13">
        <v>106</v>
      </c>
      <c r="X861" s="14"/>
      <c r="Y861" s="14"/>
      <c r="Z861" s="14"/>
      <c r="AA861" s="14"/>
      <c r="AB861" s="14"/>
      <c r="AC861" s="14" t="s">
        <v>2924</v>
      </c>
      <c r="AD861" s="14"/>
      <c r="AE861" s="14"/>
      <c r="AF861" s="14"/>
      <c r="AG861" s="14"/>
      <c r="AH861" s="14"/>
      <c r="AI861" s="14"/>
      <c r="AJ861" s="45"/>
      <c r="AK861" s="45"/>
      <c r="AL861" s="138"/>
      <c r="AM861" s="44"/>
    </row>
    <row r="862" spans="1:39" hidden="1" thickBot="1" x14ac:dyDescent="0.35">
      <c r="A862" s="173">
        <v>861</v>
      </c>
      <c r="B862" s="14"/>
      <c r="C862" s="14">
        <v>949</v>
      </c>
      <c r="D862" s="12" t="s">
        <v>913</v>
      </c>
      <c r="E862" s="14" t="s">
        <v>2914</v>
      </c>
      <c r="F862" s="14" t="s">
        <v>3982</v>
      </c>
      <c r="G862" s="19"/>
      <c r="H862" s="40" t="s">
        <v>5580</v>
      </c>
      <c r="I862" s="19"/>
      <c r="J862" s="17">
        <v>194356.516</v>
      </c>
      <c r="K862" s="17">
        <v>2663649.4709999999</v>
      </c>
      <c r="L862" s="17"/>
      <c r="M862" s="18"/>
      <c r="N862" s="17"/>
      <c r="O862" s="17"/>
      <c r="P862" s="17"/>
      <c r="Q862" s="17"/>
      <c r="R862" s="17"/>
      <c r="S862" s="17"/>
      <c r="T862" s="25"/>
      <c r="U862" s="2" t="str">
        <f>U854</f>
        <v>監測</v>
      </c>
      <c r="V862" s="30" t="s">
        <v>575</v>
      </c>
      <c r="W862" s="13">
        <v>106</v>
      </c>
      <c r="X862" s="14"/>
      <c r="Y862" s="14"/>
      <c r="Z862" s="14"/>
      <c r="AA862" s="14"/>
      <c r="AB862" s="14"/>
      <c r="AC862" s="14" t="s">
        <v>2924</v>
      </c>
      <c r="AD862" s="14"/>
      <c r="AE862" s="14"/>
      <c r="AF862" s="14"/>
      <c r="AG862" s="14"/>
      <c r="AH862" s="14"/>
      <c r="AI862" s="14"/>
      <c r="AJ862" s="45"/>
      <c r="AK862" s="45"/>
      <c r="AL862" s="138"/>
      <c r="AM862" s="44"/>
    </row>
    <row r="863" spans="1:39" hidden="1" thickBot="1" x14ac:dyDescent="0.35">
      <c r="A863" s="173">
        <v>862</v>
      </c>
      <c r="B863" s="14"/>
      <c r="C863" s="14">
        <v>951</v>
      </c>
      <c r="D863" s="12" t="s">
        <v>913</v>
      </c>
      <c r="E863" s="14" t="s">
        <v>2914</v>
      </c>
      <c r="F863" s="14" t="s">
        <v>3983</v>
      </c>
      <c r="G863" s="19"/>
      <c r="H863" s="40" t="s">
        <v>5580</v>
      </c>
      <c r="I863" s="19"/>
      <c r="J863" s="17">
        <v>194382.39799999999</v>
      </c>
      <c r="K863" s="17">
        <v>2663741.6269999999</v>
      </c>
      <c r="L863" s="17"/>
      <c r="M863" s="18"/>
      <c r="N863" s="17"/>
      <c r="O863" s="17"/>
      <c r="P863" s="17"/>
      <c r="Q863" s="17"/>
      <c r="R863" s="17"/>
      <c r="S863" s="17"/>
      <c r="T863" s="25"/>
      <c r="U863" s="2" t="str">
        <f>U855</f>
        <v>監測</v>
      </c>
      <c r="V863" s="30" t="s">
        <v>575</v>
      </c>
      <c r="W863" s="13">
        <v>106</v>
      </c>
      <c r="X863" s="14"/>
      <c r="Y863" s="14"/>
      <c r="Z863" s="14"/>
      <c r="AA863" s="14"/>
      <c r="AB863" s="14"/>
      <c r="AC863" s="14" t="s">
        <v>2924</v>
      </c>
      <c r="AD863" s="14"/>
      <c r="AE863" s="14"/>
      <c r="AF863" s="14"/>
      <c r="AG863" s="14"/>
      <c r="AH863" s="14"/>
      <c r="AI863" s="14"/>
      <c r="AJ863" s="45"/>
      <c r="AK863" s="45"/>
      <c r="AL863" s="138"/>
      <c r="AM863" s="44"/>
    </row>
    <row r="864" spans="1:39" ht="14.4" hidden="1" thickBot="1" x14ac:dyDescent="0.35">
      <c r="A864" s="173">
        <v>863</v>
      </c>
      <c r="B864" s="14"/>
      <c r="C864" s="14">
        <v>953</v>
      </c>
      <c r="D864" s="12" t="s">
        <v>913</v>
      </c>
      <c r="E864" s="14" t="s">
        <v>2914</v>
      </c>
      <c r="F864" s="14" t="s">
        <v>3984</v>
      </c>
      <c r="G864" s="15" t="s">
        <v>5576</v>
      </c>
      <c r="H864" s="40" t="s">
        <v>5578</v>
      </c>
      <c r="I864" s="15" t="s">
        <v>5581</v>
      </c>
      <c r="J864" s="17">
        <v>194450.33976900001</v>
      </c>
      <c r="K864" s="17">
        <v>2663775.0461300001</v>
      </c>
      <c r="L864" s="17" t="s">
        <v>26</v>
      </c>
      <c r="M864" s="18" t="s">
        <v>26</v>
      </c>
      <c r="N864" s="17">
        <v>125</v>
      </c>
      <c r="O864" s="17" t="s">
        <v>7</v>
      </c>
      <c r="P864" s="17" t="s">
        <v>7</v>
      </c>
      <c r="Q864" s="17">
        <v>28</v>
      </c>
      <c r="R864" s="17">
        <v>284</v>
      </c>
      <c r="S864" s="17">
        <v>81</v>
      </c>
      <c r="T864" s="2" t="s">
        <v>306</v>
      </c>
      <c r="U864" s="2" t="s">
        <v>3</v>
      </c>
      <c r="V864" s="30" t="s">
        <v>575</v>
      </c>
      <c r="W864" s="13">
        <v>109</v>
      </c>
      <c r="X864" s="14"/>
      <c r="Y864" s="14"/>
      <c r="Z864" s="14"/>
      <c r="AA864" s="14"/>
      <c r="AB864" s="14"/>
      <c r="AC864" s="14" t="s">
        <v>2924</v>
      </c>
      <c r="AD864" s="14"/>
      <c r="AE864" s="14"/>
      <c r="AF864" s="14" t="s">
        <v>2884</v>
      </c>
      <c r="AG864" s="14"/>
      <c r="AH864" s="14"/>
      <c r="AI864" s="14"/>
      <c r="AJ864" s="45"/>
      <c r="AK864" s="45"/>
      <c r="AL864" s="150"/>
      <c r="AM864" s="41"/>
    </row>
    <row r="865" spans="1:39" hidden="1" thickBot="1" x14ac:dyDescent="0.35">
      <c r="A865" s="173">
        <v>864</v>
      </c>
      <c r="B865" s="14" t="s">
        <v>924</v>
      </c>
      <c r="C865" s="14">
        <v>837</v>
      </c>
      <c r="D865" s="12" t="s">
        <v>923</v>
      </c>
      <c r="E865" s="14" t="s">
        <v>2914</v>
      </c>
      <c r="F865" s="14" t="s">
        <v>3985</v>
      </c>
      <c r="G865" s="15" t="s">
        <v>5576</v>
      </c>
      <c r="H865" s="40" t="s">
        <v>5580</v>
      </c>
      <c r="I865" s="15" t="s">
        <v>5581</v>
      </c>
      <c r="J865" s="17">
        <v>194772.29040299999</v>
      </c>
      <c r="K865" s="17">
        <v>2663545.1439299998</v>
      </c>
      <c r="L865" s="17" t="s">
        <v>26</v>
      </c>
      <c r="M865" s="18" t="s">
        <v>26</v>
      </c>
      <c r="N865" s="17">
        <v>151</v>
      </c>
      <c r="O865" s="17" t="s">
        <v>7</v>
      </c>
      <c r="P865" s="17" t="s">
        <v>7</v>
      </c>
      <c r="Q865" s="17">
        <v>34</v>
      </c>
      <c r="R865" s="17">
        <v>429</v>
      </c>
      <c r="S865" s="17">
        <v>66</v>
      </c>
      <c r="T865" s="2" t="s">
        <v>575</v>
      </c>
      <c r="U865" s="2" t="str">
        <f>U866</f>
        <v>監測</v>
      </c>
      <c r="V865" s="30" t="s">
        <v>575</v>
      </c>
      <c r="W865" s="13">
        <v>109</v>
      </c>
      <c r="X865" s="14"/>
      <c r="Y865" s="14"/>
      <c r="Z865" s="14"/>
      <c r="AA865" s="14"/>
      <c r="AB865" s="14"/>
      <c r="AC865" s="14" t="s">
        <v>2924</v>
      </c>
      <c r="AD865" s="14"/>
      <c r="AE865" s="14"/>
      <c r="AF865" s="14" t="s">
        <v>2924</v>
      </c>
      <c r="AG865" s="14"/>
      <c r="AH865" s="14"/>
      <c r="AI865" s="14"/>
      <c r="AJ865" s="45"/>
      <c r="AK865" s="45"/>
      <c r="AL865" s="143"/>
      <c r="AM865" s="43"/>
    </row>
    <row r="866" spans="1:39" hidden="1" thickBot="1" x14ac:dyDescent="0.35">
      <c r="A866" s="173">
        <v>865</v>
      </c>
      <c r="B866" s="14" t="s">
        <v>925</v>
      </c>
      <c r="C866" s="14">
        <v>838</v>
      </c>
      <c r="D866" s="12" t="s">
        <v>923</v>
      </c>
      <c r="E866" s="14" t="s">
        <v>2914</v>
      </c>
      <c r="F866" s="14" t="s">
        <v>3986</v>
      </c>
      <c r="G866" s="15" t="s">
        <v>5576</v>
      </c>
      <c r="H866" s="40" t="s">
        <v>5578</v>
      </c>
      <c r="I866" s="15" t="s">
        <v>5581</v>
      </c>
      <c r="J866" s="17">
        <v>194772.32380099999</v>
      </c>
      <c r="K866" s="17">
        <v>2663554.6821300001</v>
      </c>
      <c r="L866" s="17" t="s">
        <v>26</v>
      </c>
      <c r="M866" s="18" t="s">
        <v>26</v>
      </c>
      <c r="N866" s="17">
        <v>123</v>
      </c>
      <c r="O866" s="17" t="s">
        <v>7</v>
      </c>
      <c r="P866" s="17" t="s">
        <v>7</v>
      </c>
      <c r="Q866" s="17">
        <v>29</v>
      </c>
      <c r="R866" s="17">
        <v>307</v>
      </c>
      <c r="S866" s="17" t="s">
        <v>26</v>
      </c>
      <c r="T866" s="2" t="s">
        <v>575</v>
      </c>
      <c r="U866" s="2" t="s">
        <v>8</v>
      </c>
      <c r="V866" s="30" t="s">
        <v>575</v>
      </c>
      <c r="W866" s="13">
        <v>109</v>
      </c>
      <c r="X866" s="14"/>
      <c r="Y866" s="14"/>
      <c r="Z866" s="14"/>
      <c r="AA866" s="14"/>
      <c r="AB866" s="14"/>
      <c r="AC866" s="14" t="s">
        <v>2924</v>
      </c>
      <c r="AD866" s="14"/>
      <c r="AE866" s="14"/>
      <c r="AF866" s="14" t="s">
        <v>2924</v>
      </c>
      <c r="AG866" s="14"/>
      <c r="AH866" s="14"/>
      <c r="AI866" s="14"/>
      <c r="AJ866" s="45"/>
      <c r="AK866" s="45"/>
      <c r="AL866" s="138"/>
      <c r="AM866" s="44"/>
    </row>
    <row r="867" spans="1:39" ht="14.4" hidden="1" thickBot="1" x14ac:dyDescent="0.35">
      <c r="A867" s="173">
        <v>866</v>
      </c>
      <c r="B867" s="12"/>
      <c r="C867" s="14">
        <v>960</v>
      </c>
      <c r="D867" s="12" t="s">
        <v>923</v>
      </c>
      <c r="E867" s="14" t="s">
        <v>2914</v>
      </c>
      <c r="F867" s="14" t="s">
        <v>3987</v>
      </c>
      <c r="G867" s="15" t="s">
        <v>5576</v>
      </c>
      <c r="H867" s="40" t="s">
        <v>5580</v>
      </c>
      <c r="I867" s="15" t="s">
        <v>5581</v>
      </c>
      <c r="J867" s="17">
        <v>194775</v>
      </c>
      <c r="K867" s="17">
        <v>2663554.15925</v>
      </c>
      <c r="L867" s="17" t="s">
        <v>40</v>
      </c>
      <c r="M867" s="18">
        <v>8</v>
      </c>
      <c r="N867" s="17">
        <v>136</v>
      </c>
      <c r="O867" s="17">
        <v>84</v>
      </c>
      <c r="P867" s="17" t="s">
        <v>41</v>
      </c>
      <c r="Q867" s="17">
        <v>27</v>
      </c>
      <c r="R867" s="17">
        <v>331</v>
      </c>
      <c r="S867" s="17">
        <v>61</v>
      </c>
      <c r="T867" s="2" t="s">
        <v>575</v>
      </c>
      <c r="U867" s="2" t="str">
        <f>U866</f>
        <v>監測</v>
      </c>
      <c r="V867" s="30" t="s">
        <v>575</v>
      </c>
      <c r="W867" s="13">
        <v>109</v>
      </c>
      <c r="X867" s="12"/>
      <c r="Y867" s="12"/>
      <c r="Z867" s="12"/>
      <c r="AA867" s="12"/>
      <c r="AB867" s="12"/>
      <c r="AC867" s="12"/>
      <c r="AD867" s="12"/>
      <c r="AE867" s="12"/>
      <c r="AF867" s="14" t="s">
        <v>2924</v>
      </c>
      <c r="AG867" s="14"/>
      <c r="AH867" s="14"/>
      <c r="AI867" s="14"/>
      <c r="AJ867" s="45"/>
      <c r="AK867" s="45"/>
      <c r="AL867" s="150"/>
      <c r="AM867" s="41"/>
    </row>
    <row r="868" spans="1:39" hidden="1" thickBot="1" x14ac:dyDescent="0.35">
      <c r="A868" s="173">
        <v>867</v>
      </c>
      <c r="B868" s="14" t="s">
        <v>930</v>
      </c>
      <c r="C868" s="14">
        <v>856</v>
      </c>
      <c r="D868" s="12" t="s">
        <v>929</v>
      </c>
      <c r="E868" s="14" t="s">
        <v>2914</v>
      </c>
      <c r="F868" s="14" t="s">
        <v>3988</v>
      </c>
      <c r="G868" s="15" t="s">
        <v>5576</v>
      </c>
      <c r="H868" s="40" t="s">
        <v>5578</v>
      </c>
      <c r="I868" s="15" t="s">
        <v>5581</v>
      </c>
      <c r="J868" s="17">
        <v>195084.63277391499</v>
      </c>
      <c r="K868" s="17">
        <v>2663556.6178112999</v>
      </c>
      <c r="L868" s="17" t="s">
        <v>26</v>
      </c>
      <c r="M868" s="18" t="s">
        <v>26</v>
      </c>
      <c r="N868" s="17">
        <v>187</v>
      </c>
      <c r="O868" s="17">
        <v>98</v>
      </c>
      <c r="P868" s="17" t="s">
        <v>7</v>
      </c>
      <c r="Q868" s="17">
        <v>40</v>
      </c>
      <c r="R868" s="17">
        <v>384</v>
      </c>
      <c r="S868" s="17">
        <v>140</v>
      </c>
      <c r="T868" s="2" t="s">
        <v>306</v>
      </c>
      <c r="U868" s="2" t="s">
        <v>3</v>
      </c>
      <c r="V868" s="30" t="s">
        <v>575</v>
      </c>
      <c r="W868" s="13">
        <v>109</v>
      </c>
      <c r="X868" s="14"/>
      <c r="Y868" s="14"/>
      <c r="Z868" s="14"/>
      <c r="AA868" s="14"/>
      <c r="AB868" s="14"/>
      <c r="AC868" s="14" t="s">
        <v>2924</v>
      </c>
      <c r="AD868" s="14"/>
      <c r="AE868" s="14"/>
      <c r="AF868" s="14" t="s">
        <v>2884</v>
      </c>
      <c r="AG868" s="14"/>
      <c r="AH868" s="14"/>
      <c r="AI868" s="14"/>
      <c r="AJ868" s="45"/>
      <c r="AK868" s="45"/>
      <c r="AL868" s="143"/>
      <c r="AM868" s="43"/>
    </row>
    <row r="869" spans="1:39" hidden="1" thickBot="1" x14ac:dyDescent="0.35">
      <c r="A869" s="173">
        <v>868</v>
      </c>
      <c r="B869" s="14" t="s">
        <v>931</v>
      </c>
      <c r="C869" s="14">
        <v>863</v>
      </c>
      <c r="D869" s="12" t="s">
        <v>929</v>
      </c>
      <c r="E869" s="14" t="s">
        <v>2914</v>
      </c>
      <c r="F869" s="14" t="s">
        <v>3989</v>
      </c>
      <c r="G869" s="19"/>
      <c r="H869" s="40" t="s">
        <v>5578</v>
      </c>
      <c r="I869" s="19"/>
      <c r="J869" s="17">
        <v>195274</v>
      </c>
      <c r="K869" s="17">
        <v>2663578</v>
      </c>
      <c r="L869" s="17">
        <v>0.11600000000000001</v>
      </c>
      <c r="M869" s="18">
        <v>20.2</v>
      </c>
      <c r="N869" s="17">
        <v>150</v>
      </c>
      <c r="O869" s="17">
        <v>60.5</v>
      </c>
      <c r="P869" s="17" t="s">
        <v>138</v>
      </c>
      <c r="Q869" s="17">
        <v>37.200000000000003</v>
      </c>
      <c r="R869" s="17">
        <v>298</v>
      </c>
      <c r="S869" s="17">
        <v>92.1</v>
      </c>
      <c r="T869" s="25"/>
      <c r="U869" s="2" t="s">
        <v>8</v>
      </c>
      <c r="V869" s="30" t="s">
        <v>575</v>
      </c>
      <c r="W869" s="13">
        <v>106</v>
      </c>
      <c r="X869" s="14"/>
      <c r="Y869" s="14"/>
      <c r="Z869" s="14"/>
      <c r="AA869" s="14"/>
      <c r="AB869" s="14"/>
      <c r="AC869" s="14" t="s">
        <v>2924</v>
      </c>
      <c r="AD869" s="14"/>
      <c r="AE869" s="14"/>
      <c r="AF869" s="14"/>
      <c r="AG869" s="14"/>
      <c r="AH869" s="14"/>
      <c r="AI869" s="14"/>
      <c r="AJ869" s="45"/>
      <c r="AK869" s="45"/>
      <c r="AL869" s="138"/>
      <c r="AM869" s="44"/>
    </row>
    <row r="870" spans="1:39" hidden="1" thickBot="1" x14ac:dyDescent="0.35">
      <c r="A870" s="173">
        <v>869</v>
      </c>
      <c r="B870" s="14" t="s">
        <v>932</v>
      </c>
      <c r="C870" s="14">
        <v>864</v>
      </c>
      <c r="D870" s="12" t="s">
        <v>929</v>
      </c>
      <c r="E870" s="14" t="s">
        <v>2914</v>
      </c>
      <c r="F870" s="14" t="s">
        <v>3990</v>
      </c>
      <c r="G870" s="15" t="s">
        <v>5576</v>
      </c>
      <c r="H870" s="40" t="s">
        <v>5578</v>
      </c>
      <c r="I870" s="15" t="s">
        <v>5581</v>
      </c>
      <c r="J870" s="17">
        <v>195278.73881944799</v>
      </c>
      <c r="K870" s="17">
        <v>2663616.70194375</v>
      </c>
      <c r="L870" s="17" t="s">
        <v>26</v>
      </c>
      <c r="M870" s="18">
        <v>12</v>
      </c>
      <c r="N870" s="17">
        <v>178</v>
      </c>
      <c r="O870" s="17">
        <v>90</v>
      </c>
      <c r="P870" s="17" t="s">
        <v>7</v>
      </c>
      <c r="Q870" s="17">
        <v>42</v>
      </c>
      <c r="R870" s="17">
        <v>349</v>
      </c>
      <c r="S870" s="17">
        <v>96</v>
      </c>
      <c r="T870" s="2" t="s">
        <v>575</v>
      </c>
      <c r="U870" s="2" t="s">
        <v>8</v>
      </c>
      <c r="V870" s="30" t="s">
        <v>575</v>
      </c>
      <c r="W870" s="13">
        <v>109</v>
      </c>
      <c r="X870" s="14"/>
      <c r="Y870" s="14"/>
      <c r="Z870" s="14"/>
      <c r="AA870" s="14"/>
      <c r="AB870" s="14"/>
      <c r="AC870" s="14" t="s">
        <v>2924</v>
      </c>
      <c r="AD870" s="14"/>
      <c r="AE870" s="14"/>
      <c r="AF870" s="14" t="s">
        <v>2924</v>
      </c>
      <c r="AG870" s="14"/>
      <c r="AH870" s="14"/>
      <c r="AI870" s="14"/>
      <c r="AJ870" s="45"/>
      <c r="AK870" s="45"/>
      <c r="AL870" s="138"/>
      <c r="AM870" s="44"/>
    </row>
    <row r="871" spans="1:39" hidden="1" thickBot="1" x14ac:dyDescent="0.35">
      <c r="A871" s="173">
        <v>870</v>
      </c>
      <c r="B871" s="14" t="s">
        <v>933</v>
      </c>
      <c r="C871" s="14">
        <v>866</v>
      </c>
      <c r="D871" s="12" t="s">
        <v>929</v>
      </c>
      <c r="E871" s="14" t="s">
        <v>2914</v>
      </c>
      <c r="F871" s="14" t="s">
        <v>3991</v>
      </c>
      <c r="G871" s="19"/>
      <c r="H871" s="40" t="s">
        <v>5579</v>
      </c>
      <c r="I871" s="19"/>
      <c r="J871" s="17">
        <v>195284.79463975399</v>
      </c>
      <c r="K871" s="17">
        <v>2663773.0995932301</v>
      </c>
      <c r="L871" s="17" t="s">
        <v>26</v>
      </c>
      <c r="M871" s="18" t="s">
        <v>26</v>
      </c>
      <c r="N871" s="17">
        <v>102</v>
      </c>
      <c r="O871" s="17">
        <v>64</v>
      </c>
      <c r="P871" s="17" t="s">
        <v>7</v>
      </c>
      <c r="Q871" s="17">
        <v>33</v>
      </c>
      <c r="R871" s="17">
        <v>268</v>
      </c>
      <c r="S871" s="17">
        <v>73</v>
      </c>
      <c r="T871" s="25"/>
      <c r="U871" s="2" t="s">
        <v>8</v>
      </c>
      <c r="V871" s="30" t="s">
        <v>575</v>
      </c>
      <c r="W871" s="13">
        <v>106</v>
      </c>
      <c r="X871" s="14"/>
      <c r="Y871" s="14"/>
      <c r="Z871" s="14"/>
      <c r="AA871" s="14"/>
      <c r="AB871" s="14"/>
      <c r="AC871" s="14" t="s">
        <v>2924</v>
      </c>
      <c r="AD871" s="14"/>
      <c r="AE871" s="14"/>
      <c r="AF871" s="14"/>
      <c r="AG871" s="14"/>
      <c r="AH871" s="14"/>
      <c r="AI871" s="14"/>
      <c r="AJ871" s="45"/>
      <c r="AK871" s="45"/>
      <c r="AL871" s="138"/>
      <c r="AM871" s="44"/>
    </row>
    <row r="872" spans="1:39" hidden="1" thickBot="1" x14ac:dyDescent="0.35">
      <c r="A872" s="173">
        <v>871</v>
      </c>
      <c r="B872" s="14" t="s">
        <v>934</v>
      </c>
      <c r="C872" s="14">
        <v>868</v>
      </c>
      <c r="D872" s="12" t="s">
        <v>929</v>
      </c>
      <c r="E872" s="14" t="s">
        <v>2914</v>
      </c>
      <c r="F872" s="14" t="s">
        <v>3992</v>
      </c>
      <c r="G872" s="19"/>
      <c r="H872" s="40" t="s">
        <v>5579</v>
      </c>
      <c r="I872" s="19"/>
      <c r="J872" s="17">
        <v>195292.91768313601</v>
      </c>
      <c r="K872" s="17">
        <v>2663633.0451772702</v>
      </c>
      <c r="L872" s="17" t="s">
        <v>26</v>
      </c>
      <c r="M872" s="18" t="s">
        <v>26</v>
      </c>
      <c r="N872" s="17">
        <v>113</v>
      </c>
      <c r="O872" s="17">
        <v>63</v>
      </c>
      <c r="P872" s="17" t="s">
        <v>7</v>
      </c>
      <c r="Q872" s="17">
        <v>36</v>
      </c>
      <c r="R872" s="17">
        <v>267</v>
      </c>
      <c r="S872" s="17">
        <v>79</v>
      </c>
      <c r="T872" s="25"/>
      <c r="U872" s="2" t="s">
        <v>8</v>
      </c>
      <c r="V872" s="30" t="s">
        <v>575</v>
      </c>
      <c r="W872" s="13">
        <v>106</v>
      </c>
      <c r="X872" s="14"/>
      <c r="Y872" s="14"/>
      <c r="Z872" s="14"/>
      <c r="AA872" s="14"/>
      <c r="AB872" s="14"/>
      <c r="AC872" s="14" t="s">
        <v>2924</v>
      </c>
      <c r="AD872" s="14"/>
      <c r="AE872" s="14"/>
      <c r="AF872" s="14"/>
      <c r="AG872" s="14"/>
      <c r="AH872" s="14"/>
      <c r="AI872" s="14"/>
      <c r="AJ872" s="45"/>
      <c r="AK872" s="45"/>
      <c r="AL872" s="138"/>
      <c r="AM872" s="44"/>
    </row>
    <row r="873" spans="1:39" hidden="1" thickBot="1" x14ac:dyDescent="0.35">
      <c r="A873" s="173">
        <v>872</v>
      </c>
      <c r="B873" s="14"/>
      <c r="C873" s="14">
        <v>865</v>
      </c>
      <c r="D873" s="12" t="s">
        <v>929</v>
      </c>
      <c r="E873" s="14" t="s">
        <v>2914</v>
      </c>
      <c r="F873" s="14" t="s">
        <v>3993</v>
      </c>
      <c r="G873" s="15" t="s">
        <v>5576</v>
      </c>
      <c r="H873" s="40" t="s">
        <v>5580</v>
      </c>
      <c r="I873" s="15" t="s">
        <v>5581</v>
      </c>
      <c r="J873" s="17">
        <v>195222.557</v>
      </c>
      <c r="K873" s="17">
        <v>2663645.5690000001</v>
      </c>
      <c r="L873" s="17"/>
      <c r="M873" s="18"/>
      <c r="N873" s="17"/>
      <c r="O873" s="17"/>
      <c r="P873" s="17"/>
      <c r="Q873" s="17"/>
      <c r="R873" s="17"/>
      <c r="S873" s="17"/>
      <c r="T873" s="2" t="s">
        <v>575</v>
      </c>
      <c r="U873" s="2" t="str">
        <f>U870</f>
        <v>監測</v>
      </c>
      <c r="V873" s="30" t="s">
        <v>575</v>
      </c>
      <c r="W873" s="13">
        <v>109</v>
      </c>
      <c r="X873" s="14"/>
      <c r="Y873" s="14"/>
      <c r="Z873" s="14"/>
      <c r="AA873" s="14"/>
      <c r="AB873" s="14"/>
      <c r="AC873" s="14" t="s">
        <v>2924</v>
      </c>
      <c r="AD873" s="14"/>
      <c r="AE873" s="14"/>
      <c r="AF873" s="14" t="s">
        <v>2924</v>
      </c>
      <c r="AG873" s="14"/>
      <c r="AH873" s="14"/>
      <c r="AI873" s="14"/>
      <c r="AJ873" s="45"/>
      <c r="AK873" s="45"/>
      <c r="AL873" s="138"/>
      <c r="AM873" s="44"/>
    </row>
    <row r="874" spans="1:39" ht="14.4" hidden="1" thickBot="1" x14ac:dyDescent="0.35">
      <c r="A874" s="173">
        <v>873</v>
      </c>
      <c r="B874" s="14" t="s">
        <v>937</v>
      </c>
      <c r="C874" s="14">
        <v>2494</v>
      </c>
      <c r="D874" s="12" t="s">
        <v>929</v>
      </c>
      <c r="E874" s="14" t="s">
        <v>2914</v>
      </c>
      <c r="F874" s="14" t="s">
        <v>3994</v>
      </c>
      <c r="G874" s="19"/>
      <c r="H874" s="40" t="s">
        <v>5579</v>
      </c>
      <c r="I874" s="19"/>
      <c r="J874" s="17">
        <v>195308</v>
      </c>
      <c r="K874" s="17">
        <v>2663698</v>
      </c>
      <c r="L874" s="17" t="s">
        <v>26</v>
      </c>
      <c r="M874" s="18" t="s">
        <v>26</v>
      </c>
      <c r="N874" s="17">
        <v>55</v>
      </c>
      <c r="O874" s="17" t="s">
        <v>26</v>
      </c>
      <c r="P874" s="17" t="s">
        <v>26</v>
      </c>
      <c r="Q874" s="17">
        <v>32</v>
      </c>
      <c r="R874" s="17">
        <v>183</v>
      </c>
      <c r="S874" s="17" t="s">
        <v>26</v>
      </c>
      <c r="T874" s="2" t="s">
        <v>306</v>
      </c>
      <c r="U874" s="2" t="s">
        <v>3</v>
      </c>
      <c r="V874" s="30" t="s">
        <v>575</v>
      </c>
      <c r="W874" s="13">
        <v>109</v>
      </c>
      <c r="X874" s="14"/>
      <c r="Y874" s="14"/>
      <c r="Z874" s="14"/>
      <c r="AA874" s="14"/>
      <c r="AB874" s="14" t="s">
        <v>2884</v>
      </c>
      <c r="AC874" s="14"/>
      <c r="AD874" s="14"/>
      <c r="AE874" s="14"/>
      <c r="AF874" s="14" t="s">
        <v>2884</v>
      </c>
      <c r="AG874" s="14"/>
      <c r="AH874" s="14"/>
      <c r="AI874" s="14"/>
      <c r="AJ874" s="45"/>
      <c r="AK874" s="45"/>
      <c r="AL874" s="150"/>
      <c r="AM874" s="41"/>
    </row>
    <row r="875" spans="1:39" hidden="1" thickBot="1" x14ac:dyDescent="0.35">
      <c r="A875" s="173">
        <v>874</v>
      </c>
      <c r="B875" s="14" t="s">
        <v>955</v>
      </c>
      <c r="C875" s="14">
        <v>1311</v>
      </c>
      <c r="D875" s="12" t="s">
        <v>954</v>
      </c>
      <c r="E875" s="14" t="s">
        <v>2914</v>
      </c>
      <c r="F875" s="14" t="s">
        <v>3995</v>
      </c>
      <c r="G875" s="19"/>
      <c r="H875" s="40" t="s">
        <v>5579</v>
      </c>
      <c r="I875" s="19"/>
      <c r="J875" s="17">
        <v>196027.138591978</v>
      </c>
      <c r="K875" s="17">
        <v>2663703.9568536798</v>
      </c>
      <c r="L875" s="17" t="s">
        <v>26</v>
      </c>
      <c r="M875" s="18">
        <v>18</v>
      </c>
      <c r="N875" s="17">
        <v>183</v>
      </c>
      <c r="O875" s="17" t="s">
        <v>7</v>
      </c>
      <c r="P875" s="17" t="s">
        <v>7</v>
      </c>
      <c r="Q875" s="17">
        <v>44</v>
      </c>
      <c r="R875" s="17">
        <v>440</v>
      </c>
      <c r="S875" s="17" t="s">
        <v>26</v>
      </c>
      <c r="T875" s="25"/>
      <c r="U875" s="2" t="s">
        <v>8</v>
      </c>
      <c r="V875" s="30" t="s">
        <v>575</v>
      </c>
      <c r="W875" s="13">
        <v>108</v>
      </c>
      <c r="X875" s="14"/>
      <c r="Y875" s="14"/>
      <c r="Z875" s="14"/>
      <c r="AA875" s="14"/>
      <c r="AB875" s="14"/>
      <c r="AC875" s="14" t="s">
        <v>2924</v>
      </c>
      <c r="AD875" s="14"/>
      <c r="AE875" s="14" t="s">
        <v>2924</v>
      </c>
      <c r="AF875" s="14"/>
      <c r="AG875" s="14"/>
      <c r="AH875" s="14"/>
      <c r="AI875" s="14"/>
      <c r="AJ875" s="45"/>
      <c r="AK875" s="45"/>
      <c r="AL875" s="143"/>
      <c r="AM875" s="43"/>
    </row>
    <row r="876" spans="1:39" hidden="1" thickBot="1" x14ac:dyDescent="0.35">
      <c r="A876" s="173">
        <v>875</v>
      </c>
      <c r="B876" s="14" t="s">
        <v>956</v>
      </c>
      <c r="C876" s="14">
        <v>1312</v>
      </c>
      <c r="D876" s="12" t="s">
        <v>954</v>
      </c>
      <c r="E876" s="14" t="s">
        <v>2914</v>
      </c>
      <c r="F876" s="14" t="s">
        <v>3996</v>
      </c>
      <c r="G876" s="15" t="s">
        <v>5576</v>
      </c>
      <c r="H876" s="40" t="s">
        <v>5578</v>
      </c>
      <c r="I876" s="15" t="s">
        <v>5581</v>
      </c>
      <c r="J876" s="17">
        <v>196027.08621619499</v>
      </c>
      <c r="K876" s="17">
        <v>2663679.67446682</v>
      </c>
      <c r="L876" s="17" t="s">
        <v>26</v>
      </c>
      <c r="M876" s="18">
        <v>20</v>
      </c>
      <c r="N876" s="17">
        <v>160</v>
      </c>
      <c r="O876" s="17" t="s">
        <v>7</v>
      </c>
      <c r="P876" s="17" t="s">
        <v>7</v>
      </c>
      <c r="Q876" s="17">
        <v>40</v>
      </c>
      <c r="R876" s="17">
        <v>427</v>
      </c>
      <c r="S876" s="17" t="s">
        <v>26</v>
      </c>
      <c r="T876" s="2" t="s">
        <v>575</v>
      </c>
      <c r="U876" s="2" t="s">
        <v>8</v>
      </c>
      <c r="V876" s="30" t="s">
        <v>575</v>
      </c>
      <c r="W876" s="13">
        <v>110</v>
      </c>
      <c r="X876" s="14"/>
      <c r="Y876" s="14"/>
      <c r="Z876" s="14"/>
      <c r="AA876" s="14"/>
      <c r="AB876" s="14"/>
      <c r="AC876" s="14" t="s">
        <v>2924</v>
      </c>
      <c r="AD876" s="14"/>
      <c r="AE876" s="14" t="s">
        <v>2924</v>
      </c>
      <c r="AF876" s="14"/>
      <c r="AG876" s="14" t="s">
        <v>2924</v>
      </c>
      <c r="AH876" s="14"/>
      <c r="AI876" s="14"/>
      <c r="AJ876" s="45"/>
      <c r="AK876" s="45"/>
      <c r="AL876" s="138"/>
      <c r="AM876" s="44"/>
    </row>
    <row r="877" spans="1:39" hidden="1" thickBot="1" x14ac:dyDescent="0.35">
      <c r="A877" s="173">
        <v>876</v>
      </c>
      <c r="B877" s="14" t="s">
        <v>957</v>
      </c>
      <c r="C877" s="14">
        <v>1313</v>
      </c>
      <c r="D877" s="12" t="s">
        <v>954</v>
      </c>
      <c r="E877" s="14" t="s">
        <v>2914</v>
      </c>
      <c r="F877" s="14" t="s">
        <v>3997</v>
      </c>
      <c r="G877" s="19"/>
      <c r="H877" s="40" t="s">
        <v>5579</v>
      </c>
      <c r="I877" s="19"/>
      <c r="J877" s="17">
        <v>196027.21845845701</v>
      </c>
      <c r="K877" s="17">
        <v>2663657.3445679802</v>
      </c>
      <c r="L877" s="17" t="s">
        <v>26</v>
      </c>
      <c r="M877" s="18" t="s">
        <v>26</v>
      </c>
      <c r="N877" s="17">
        <v>117</v>
      </c>
      <c r="O877" s="17" t="s">
        <v>7</v>
      </c>
      <c r="P877" s="17" t="s">
        <v>7</v>
      </c>
      <c r="Q877" s="17">
        <v>36</v>
      </c>
      <c r="R877" s="17">
        <v>314</v>
      </c>
      <c r="S877" s="17" t="s">
        <v>26</v>
      </c>
      <c r="T877" s="25"/>
      <c r="U877" s="2" t="s">
        <v>3</v>
      </c>
      <c r="V877" s="30" t="s">
        <v>575</v>
      </c>
      <c r="W877" s="13">
        <v>108</v>
      </c>
      <c r="X877" s="14"/>
      <c r="Y877" s="14"/>
      <c r="Z877" s="14"/>
      <c r="AA877" s="14"/>
      <c r="AB877" s="14"/>
      <c r="AC877" s="14" t="s">
        <v>2924</v>
      </c>
      <c r="AD877" s="14"/>
      <c r="AE877" s="14" t="s">
        <v>2884</v>
      </c>
      <c r="AF877" s="14"/>
      <c r="AG877" s="14"/>
      <c r="AH877" s="14"/>
      <c r="AI877" s="14"/>
      <c r="AJ877" s="45"/>
      <c r="AK877" s="45"/>
      <c r="AL877" s="138"/>
      <c r="AM877" s="44"/>
    </row>
    <row r="878" spans="1:39" hidden="1" thickBot="1" x14ac:dyDescent="0.35">
      <c r="A878" s="173">
        <v>877</v>
      </c>
      <c r="B878" s="14" t="s">
        <v>958</v>
      </c>
      <c r="C878" s="14">
        <v>1314</v>
      </c>
      <c r="D878" s="12" t="s">
        <v>954</v>
      </c>
      <c r="E878" s="14" t="s">
        <v>2914</v>
      </c>
      <c r="F878" s="14" t="s">
        <v>3998</v>
      </c>
      <c r="G878" s="15" t="s">
        <v>5576</v>
      </c>
      <c r="H878" s="40" t="s">
        <v>5578</v>
      </c>
      <c r="I878" s="15" t="s">
        <v>5581</v>
      </c>
      <c r="J878" s="17">
        <v>196027.43929371901</v>
      </c>
      <c r="K878" s="17">
        <v>2663645.3341914602</v>
      </c>
      <c r="L878" s="17" t="s">
        <v>26</v>
      </c>
      <c r="M878" s="18" t="s">
        <v>26</v>
      </c>
      <c r="N878" s="17">
        <v>128</v>
      </c>
      <c r="O878" s="17" t="s">
        <v>7</v>
      </c>
      <c r="P878" s="17" t="s">
        <v>7</v>
      </c>
      <c r="Q878" s="17">
        <v>37</v>
      </c>
      <c r="R878" s="17">
        <v>322</v>
      </c>
      <c r="S878" s="17" t="s">
        <v>26</v>
      </c>
      <c r="T878" s="2" t="s">
        <v>575</v>
      </c>
      <c r="U878" s="2" t="s">
        <v>8</v>
      </c>
      <c r="V878" s="30" t="s">
        <v>575</v>
      </c>
      <c r="W878" s="13">
        <v>110</v>
      </c>
      <c r="X878" s="14"/>
      <c r="Y878" s="14"/>
      <c r="Z878" s="14"/>
      <c r="AA878" s="14"/>
      <c r="AB878" s="14"/>
      <c r="AC878" s="14" t="s">
        <v>2924</v>
      </c>
      <c r="AD878" s="14"/>
      <c r="AE878" s="14" t="s">
        <v>2884</v>
      </c>
      <c r="AF878" s="14"/>
      <c r="AG878" s="14" t="s">
        <v>2924</v>
      </c>
      <c r="AH878" s="14"/>
      <c r="AI878" s="14"/>
      <c r="AJ878" s="45"/>
      <c r="AK878" s="45"/>
      <c r="AL878" s="138"/>
      <c r="AM878" s="44"/>
    </row>
    <row r="879" spans="1:39" hidden="1" thickBot="1" x14ac:dyDescent="0.35">
      <c r="A879" s="173">
        <v>878</v>
      </c>
      <c r="B879" s="14" t="s">
        <v>959</v>
      </c>
      <c r="C879" s="14">
        <v>1315</v>
      </c>
      <c r="D879" s="12" t="s">
        <v>954</v>
      </c>
      <c r="E879" s="14" t="s">
        <v>2914</v>
      </c>
      <c r="F879" s="14" t="s">
        <v>3999</v>
      </c>
      <c r="G879" s="19"/>
      <c r="H879" s="40" t="s">
        <v>5578</v>
      </c>
      <c r="I879" s="19"/>
      <c r="J879" s="17">
        <v>195918</v>
      </c>
      <c r="K879" s="17">
        <v>2663713</v>
      </c>
      <c r="L879" s="17">
        <v>0.12</v>
      </c>
      <c r="M879" s="18">
        <v>7.49</v>
      </c>
      <c r="N879" s="17">
        <v>170</v>
      </c>
      <c r="O879" s="17">
        <v>30.6</v>
      </c>
      <c r="P879" s="17" t="s">
        <v>615</v>
      </c>
      <c r="Q879" s="17">
        <v>35.700000000000003</v>
      </c>
      <c r="R879" s="17">
        <v>324</v>
      </c>
      <c r="S879" s="17">
        <v>45.1</v>
      </c>
      <c r="T879" s="25"/>
      <c r="U879" s="2" t="s">
        <v>8</v>
      </c>
      <c r="V879" s="30" t="s">
        <v>575</v>
      </c>
      <c r="W879" s="13">
        <v>106</v>
      </c>
      <c r="X879" s="14"/>
      <c r="Y879" s="14"/>
      <c r="Z879" s="14"/>
      <c r="AA879" s="14"/>
      <c r="AB879" s="14"/>
      <c r="AC879" s="14" t="s">
        <v>2924</v>
      </c>
      <c r="AD879" s="14"/>
      <c r="AE879" s="14" t="s">
        <v>2924</v>
      </c>
      <c r="AF879" s="14"/>
      <c r="AG879" s="14"/>
      <c r="AH879" s="14"/>
      <c r="AI879" s="14"/>
      <c r="AJ879" s="45"/>
      <c r="AK879" s="45"/>
      <c r="AL879" s="138"/>
      <c r="AM879" s="44"/>
    </row>
    <row r="880" spans="1:39" ht="14.4" hidden="1" thickBot="1" x14ac:dyDescent="0.35">
      <c r="A880" s="173">
        <v>879</v>
      </c>
      <c r="B880" s="14" t="s">
        <v>960</v>
      </c>
      <c r="C880" s="14">
        <v>1316</v>
      </c>
      <c r="D880" s="12" t="s">
        <v>954</v>
      </c>
      <c r="E880" s="14" t="s">
        <v>2914</v>
      </c>
      <c r="F880" s="14" t="s">
        <v>4000</v>
      </c>
      <c r="G880" s="19"/>
      <c r="H880" s="40" t="s">
        <v>5580</v>
      </c>
      <c r="I880" s="19"/>
      <c r="J880" s="17">
        <v>195910.51359918001</v>
      </c>
      <c r="K880" s="17">
        <v>2663588.13714778</v>
      </c>
      <c r="L880" s="17" t="s">
        <v>26</v>
      </c>
      <c r="M880" s="18" t="s">
        <v>26</v>
      </c>
      <c r="N880" s="17">
        <v>117</v>
      </c>
      <c r="O880" s="17">
        <v>62</v>
      </c>
      <c r="P880" s="17" t="s">
        <v>7</v>
      </c>
      <c r="Q880" s="17">
        <v>35</v>
      </c>
      <c r="R880" s="17">
        <v>296</v>
      </c>
      <c r="S880" s="17">
        <v>90</v>
      </c>
      <c r="T880" s="25" t="s">
        <v>130</v>
      </c>
      <c r="U880" s="2" t="s">
        <v>2901</v>
      </c>
      <c r="V880" s="30" t="s">
        <v>575</v>
      </c>
      <c r="W880" s="13">
        <v>105</v>
      </c>
      <c r="X880" s="14"/>
      <c r="Y880" s="14"/>
      <c r="Z880" s="14"/>
      <c r="AA880" s="14"/>
      <c r="AB880" s="14" t="s">
        <v>2924</v>
      </c>
      <c r="AC880" s="14"/>
      <c r="AD880" s="14"/>
      <c r="AE880" s="14"/>
      <c r="AF880" s="14"/>
      <c r="AG880" s="14"/>
      <c r="AH880" s="14"/>
      <c r="AI880" s="14"/>
      <c r="AJ880" s="45"/>
      <c r="AK880" s="45"/>
      <c r="AL880" s="150"/>
      <c r="AM880" s="41"/>
    </row>
    <row r="881" spans="1:39" hidden="1" thickBot="1" x14ac:dyDescent="0.35">
      <c r="A881" s="173">
        <v>880</v>
      </c>
      <c r="B881" s="14" t="s">
        <v>965</v>
      </c>
      <c r="C881" s="14">
        <v>1301</v>
      </c>
      <c r="D881" s="12" t="s">
        <v>963</v>
      </c>
      <c r="E881" s="14" t="s">
        <v>2914</v>
      </c>
      <c r="F881" s="14" t="s">
        <v>4001</v>
      </c>
      <c r="G881" s="179"/>
      <c r="H881" s="40" t="s">
        <v>5579</v>
      </c>
      <c r="I881" s="179"/>
      <c r="J881" s="17">
        <v>196546.120769</v>
      </c>
      <c r="K881" s="17">
        <v>2663740.7354199998</v>
      </c>
      <c r="L881" s="17" t="s">
        <v>26</v>
      </c>
      <c r="M881" s="18" t="s">
        <v>26</v>
      </c>
      <c r="N881" s="17">
        <v>109</v>
      </c>
      <c r="O881" s="17" t="s">
        <v>7</v>
      </c>
      <c r="P881" s="17" t="s">
        <v>7</v>
      </c>
      <c r="Q881" s="17">
        <v>39</v>
      </c>
      <c r="R881" s="17">
        <v>277</v>
      </c>
      <c r="S881" s="17" t="s">
        <v>26</v>
      </c>
      <c r="T881" s="25"/>
      <c r="U881" s="2" t="s">
        <v>8</v>
      </c>
      <c r="V881" s="30" t="s">
        <v>575</v>
      </c>
      <c r="W881" s="13">
        <v>108</v>
      </c>
      <c r="X881" s="14"/>
      <c r="Y881" s="14"/>
      <c r="Z881" s="14"/>
      <c r="AA881" s="14"/>
      <c r="AB881" s="14"/>
      <c r="AC881" s="14" t="s">
        <v>2924</v>
      </c>
      <c r="AD881" s="14"/>
      <c r="AE881" s="14" t="s">
        <v>2924</v>
      </c>
      <c r="AF881" s="14"/>
      <c r="AG881" s="14"/>
      <c r="AH881" s="14"/>
      <c r="AI881" s="14"/>
      <c r="AJ881" s="45"/>
      <c r="AK881" s="45"/>
      <c r="AL881" s="143"/>
      <c r="AM881" s="43"/>
    </row>
    <row r="882" spans="1:39" hidden="1" thickBot="1" x14ac:dyDescent="0.35">
      <c r="A882" s="173">
        <v>881</v>
      </c>
      <c r="B882" s="14" t="s">
        <v>966</v>
      </c>
      <c r="C882" s="14">
        <v>1302</v>
      </c>
      <c r="D882" s="12" t="s">
        <v>963</v>
      </c>
      <c r="E882" s="14" t="s">
        <v>2914</v>
      </c>
      <c r="F882" s="14" t="s">
        <v>4002</v>
      </c>
      <c r="G882" s="15" t="s">
        <v>5576</v>
      </c>
      <c r="H882" s="40" t="s">
        <v>5578</v>
      </c>
      <c r="I882" s="15" t="s">
        <v>5581</v>
      </c>
      <c r="J882" s="17">
        <v>196546.37129499999</v>
      </c>
      <c r="K882" s="17">
        <v>2663755.18878</v>
      </c>
      <c r="L882" s="17" t="s">
        <v>26</v>
      </c>
      <c r="M882" s="18" t="s">
        <v>26</v>
      </c>
      <c r="N882" s="17">
        <v>99</v>
      </c>
      <c r="O882" s="17" t="s">
        <v>7</v>
      </c>
      <c r="P882" s="17" t="s">
        <v>7</v>
      </c>
      <c r="Q882" s="17">
        <v>41</v>
      </c>
      <c r="R882" s="17">
        <v>277</v>
      </c>
      <c r="S882" s="17">
        <v>37</v>
      </c>
      <c r="T882" s="2" t="s">
        <v>575</v>
      </c>
      <c r="U882" s="2" t="s">
        <v>8</v>
      </c>
      <c r="V882" s="30" t="s">
        <v>575</v>
      </c>
      <c r="W882" s="13">
        <v>110</v>
      </c>
      <c r="X882" s="14"/>
      <c r="Y882" s="14"/>
      <c r="Z882" s="14"/>
      <c r="AA882" s="14"/>
      <c r="AB882" s="14"/>
      <c r="AC882" s="14" t="s">
        <v>2924</v>
      </c>
      <c r="AD882" s="14"/>
      <c r="AE882" s="14" t="s">
        <v>2924</v>
      </c>
      <c r="AF882" s="14"/>
      <c r="AG882" s="14" t="s">
        <v>2924</v>
      </c>
      <c r="AH882" s="14"/>
      <c r="AI882" s="14"/>
      <c r="AJ882" s="45"/>
      <c r="AK882" s="45"/>
      <c r="AL882" s="138"/>
      <c r="AM882" s="44"/>
    </row>
    <row r="883" spans="1:39" hidden="1" thickBot="1" x14ac:dyDescent="0.35">
      <c r="A883" s="173">
        <v>882</v>
      </c>
      <c r="B883" s="14" t="s">
        <v>967</v>
      </c>
      <c r="C883" s="14">
        <v>1304</v>
      </c>
      <c r="D883" s="12" t="s">
        <v>963</v>
      </c>
      <c r="E883" s="14" t="s">
        <v>2914</v>
      </c>
      <c r="F883" s="14" t="s">
        <v>4003</v>
      </c>
      <c r="G883" s="19"/>
      <c r="H883" s="40" t="s">
        <v>5579</v>
      </c>
      <c r="I883" s="19"/>
      <c r="J883" s="17">
        <v>196539.625202</v>
      </c>
      <c r="K883" s="17">
        <v>2663759.4523100001</v>
      </c>
      <c r="L883" s="17" t="s">
        <v>26</v>
      </c>
      <c r="M883" s="18" t="s">
        <v>26</v>
      </c>
      <c r="N883" s="17">
        <v>101</v>
      </c>
      <c r="O883" s="17" t="s">
        <v>7</v>
      </c>
      <c r="P883" s="17" t="s">
        <v>7</v>
      </c>
      <c r="Q883" s="17">
        <v>35</v>
      </c>
      <c r="R883" s="17">
        <v>278</v>
      </c>
      <c r="S883" s="17">
        <v>50</v>
      </c>
      <c r="T883" s="25"/>
      <c r="U883" s="2" t="s">
        <v>3</v>
      </c>
      <c r="V883" s="30" t="s">
        <v>575</v>
      </c>
      <c r="W883" s="13">
        <v>108</v>
      </c>
      <c r="X883" s="14"/>
      <c r="Y883" s="14"/>
      <c r="Z883" s="14"/>
      <c r="AA883" s="14"/>
      <c r="AB883" s="14"/>
      <c r="AC883" s="14" t="s">
        <v>2924</v>
      </c>
      <c r="AD883" s="14"/>
      <c r="AE883" s="14" t="s">
        <v>2884</v>
      </c>
      <c r="AF883" s="14"/>
      <c r="AG883" s="14"/>
      <c r="AH883" s="14"/>
      <c r="AI883" s="14"/>
      <c r="AJ883" s="45"/>
      <c r="AK883" s="45"/>
      <c r="AL883" s="138"/>
      <c r="AM883" s="44"/>
    </row>
    <row r="884" spans="1:39" hidden="1" thickBot="1" x14ac:dyDescent="0.35">
      <c r="A884" s="173">
        <v>883</v>
      </c>
      <c r="B884" s="14" t="s">
        <v>968</v>
      </c>
      <c r="C884" s="14">
        <v>1305</v>
      </c>
      <c r="D884" s="12" t="s">
        <v>963</v>
      </c>
      <c r="E884" s="14" t="s">
        <v>2914</v>
      </c>
      <c r="F884" s="14" t="s">
        <v>4004</v>
      </c>
      <c r="G884" s="19"/>
      <c r="H884" s="40" t="s">
        <v>5579</v>
      </c>
      <c r="I884" s="19"/>
      <c r="J884" s="17">
        <v>196432.602706734</v>
      </c>
      <c r="K884" s="17">
        <v>2663775.8768680901</v>
      </c>
      <c r="L884" s="17" t="s">
        <v>26</v>
      </c>
      <c r="M884" s="18">
        <v>12</v>
      </c>
      <c r="N884" s="17">
        <v>138</v>
      </c>
      <c r="O884" s="17">
        <v>81</v>
      </c>
      <c r="P884" s="17" t="s">
        <v>7</v>
      </c>
      <c r="Q884" s="17">
        <v>37</v>
      </c>
      <c r="R884" s="17">
        <v>325</v>
      </c>
      <c r="S884" s="17">
        <v>95</v>
      </c>
      <c r="T884" s="25"/>
      <c r="U884" s="2" t="s">
        <v>3</v>
      </c>
      <c r="V884" s="30" t="s">
        <v>575</v>
      </c>
      <c r="W884" s="13">
        <v>108</v>
      </c>
      <c r="X884" s="14"/>
      <c r="Y884" s="14"/>
      <c r="Z884" s="14"/>
      <c r="AA884" s="14"/>
      <c r="AB884" s="14"/>
      <c r="AC884" s="14" t="s">
        <v>2924</v>
      </c>
      <c r="AD884" s="14"/>
      <c r="AE884" s="14" t="s">
        <v>2884</v>
      </c>
      <c r="AF884" s="14"/>
      <c r="AG884" s="14"/>
      <c r="AH884" s="14"/>
      <c r="AI884" s="14"/>
      <c r="AJ884" s="45"/>
      <c r="AK884" s="45"/>
      <c r="AL884" s="138"/>
      <c r="AM884" s="44"/>
    </row>
    <row r="885" spans="1:39" hidden="1" thickBot="1" x14ac:dyDescent="0.35">
      <c r="A885" s="173">
        <v>884</v>
      </c>
      <c r="B885" s="14" t="s">
        <v>969</v>
      </c>
      <c r="C885" s="14">
        <v>1248</v>
      </c>
      <c r="D885" s="12" t="s">
        <v>963</v>
      </c>
      <c r="E885" s="14" t="s">
        <v>2914</v>
      </c>
      <c r="F885" s="14" t="s">
        <v>4005</v>
      </c>
      <c r="G885" s="19"/>
      <c r="H885" s="40" t="s">
        <v>5578</v>
      </c>
      <c r="I885" s="19"/>
      <c r="J885" s="17">
        <v>196491.28</v>
      </c>
      <c r="K885" s="17">
        <v>2663562.3450000002</v>
      </c>
      <c r="L885" s="17">
        <v>6.7000000000000004E-2</v>
      </c>
      <c r="M885" s="18">
        <v>9.41</v>
      </c>
      <c r="N885" s="17">
        <v>142</v>
      </c>
      <c r="O885" s="17">
        <v>26.5</v>
      </c>
      <c r="P885" s="17" t="s">
        <v>7</v>
      </c>
      <c r="Q885" s="17">
        <v>21</v>
      </c>
      <c r="R885" s="17">
        <v>178</v>
      </c>
      <c r="S885" s="17">
        <v>27.1</v>
      </c>
      <c r="T885" s="25"/>
      <c r="U885" s="2" t="s">
        <v>3</v>
      </c>
      <c r="V885" s="30" t="s">
        <v>575</v>
      </c>
      <c r="W885" s="13">
        <v>106</v>
      </c>
      <c r="X885" s="14"/>
      <c r="Y885" s="32"/>
      <c r="Z885" s="14"/>
      <c r="AA885" s="14"/>
      <c r="AB885" s="14"/>
      <c r="AC885" s="14" t="s">
        <v>2884</v>
      </c>
      <c r="AD885" s="14"/>
      <c r="AE885" s="14"/>
      <c r="AF885" s="14"/>
      <c r="AG885" s="14"/>
      <c r="AH885" s="14"/>
      <c r="AI885" s="14"/>
      <c r="AJ885" s="45"/>
      <c r="AK885" s="45"/>
      <c r="AL885" s="138"/>
      <c r="AM885" s="44"/>
    </row>
    <row r="886" spans="1:39" ht="14.4" hidden="1" thickBot="1" x14ac:dyDescent="0.35">
      <c r="A886" s="173">
        <v>885</v>
      </c>
      <c r="B886" s="14" t="s">
        <v>970</v>
      </c>
      <c r="C886" s="14">
        <v>1251</v>
      </c>
      <c r="D886" s="12" t="s">
        <v>963</v>
      </c>
      <c r="E886" s="14" t="s">
        <v>2914</v>
      </c>
      <c r="F886" s="14" t="s">
        <v>4006</v>
      </c>
      <c r="G886" s="19"/>
      <c r="H886" s="40" t="s">
        <v>5578</v>
      </c>
      <c r="I886" s="19"/>
      <c r="J886" s="17">
        <v>196428.20174887398</v>
      </c>
      <c r="K886" s="17">
        <v>2663787.9407746601</v>
      </c>
      <c r="L886" s="17">
        <v>6.0999999999999999E-2</v>
      </c>
      <c r="M886" s="18">
        <v>12</v>
      </c>
      <c r="N886" s="17">
        <v>138</v>
      </c>
      <c r="O886" s="17">
        <v>104</v>
      </c>
      <c r="P886" s="17" t="s">
        <v>7</v>
      </c>
      <c r="Q886" s="17">
        <v>31.8</v>
      </c>
      <c r="R886" s="17">
        <v>300</v>
      </c>
      <c r="S886" s="17">
        <v>119</v>
      </c>
      <c r="T886" s="25"/>
      <c r="U886" s="2" t="s">
        <v>3</v>
      </c>
      <c r="V886" s="30" t="s">
        <v>575</v>
      </c>
      <c r="W886" s="13">
        <v>106</v>
      </c>
      <c r="X886" s="17"/>
      <c r="Y886" s="32"/>
      <c r="Z886" s="14"/>
      <c r="AA886" s="14"/>
      <c r="AB886" s="14"/>
      <c r="AC886" s="14" t="s">
        <v>2884</v>
      </c>
      <c r="AD886" s="14"/>
      <c r="AE886" s="14"/>
      <c r="AF886" s="14"/>
      <c r="AG886" s="14"/>
      <c r="AH886" s="14"/>
      <c r="AI886" s="14"/>
      <c r="AJ886" s="45"/>
      <c r="AK886" s="45"/>
      <c r="AL886" s="150"/>
      <c r="AM886" s="41"/>
    </row>
    <row r="887" spans="1:39" ht="14.4" hidden="1" thickBot="1" x14ac:dyDescent="0.35">
      <c r="A887" s="173">
        <v>886</v>
      </c>
      <c r="B887" s="14" t="s">
        <v>972</v>
      </c>
      <c r="C887" s="14">
        <v>1303</v>
      </c>
      <c r="D887" s="12" t="s">
        <v>971</v>
      </c>
      <c r="E887" s="14" t="s">
        <v>2914</v>
      </c>
      <c r="F887" s="14" t="s">
        <v>4007</v>
      </c>
      <c r="G887" s="15" t="s">
        <v>5576</v>
      </c>
      <c r="H887" s="40" t="s">
        <v>5578</v>
      </c>
      <c r="I887" s="15" t="s">
        <v>5581</v>
      </c>
      <c r="J887" s="17">
        <v>196639.863817</v>
      </c>
      <c r="K887" s="17">
        <v>2663779.05632</v>
      </c>
      <c r="L887" s="17" t="s">
        <v>26</v>
      </c>
      <c r="M887" s="18">
        <v>17</v>
      </c>
      <c r="N887" s="17">
        <v>196</v>
      </c>
      <c r="O887" s="17" t="s">
        <v>7</v>
      </c>
      <c r="P887" s="17" t="s">
        <v>7</v>
      </c>
      <c r="Q887" s="17">
        <v>47</v>
      </c>
      <c r="R887" s="17">
        <v>406</v>
      </c>
      <c r="S887" s="17">
        <v>45</v>
      </c>
      <c r="T887" s="2" t="s">
        <v>575</v>
      </c>
      <c r="U887" s="2" t="s">
        <v>8</v>
      </c>
      <c r="V887" s="30" t="s">
        <v>575</v>
      </c>
      <c r="W887" s="13">
        <v>111</v>
      </c>
      <c r="X887" s="14"/>
      <c r="Y887" s="14"/>
      <c r="Z887" s="14"/>
      <c r="AA887" s="14"/>
      <c r="AB887" s="14"/>
      <c r="AC887" s="14" t="s">
        <v>2924</v>
      </c>
      <c r="AD887" s="14"/>
      <c r="AE887" s="14" t="s">
        <v>2924</v>
      </c>
      <c r="AF887" s="14"/>
      <c r="AG887" s="14"/>
      <c r="AH887" s="14" t="s">
        <v>2924</v>
      </c>
      <c r="AI887" s="14"/>
      <c r="AJ887" s="45"/>
      <c r="AK887" s="45"/>
      <c r="AL887" s="160"/>
      <c r="AM887" s="74"/>
    </row>
    <row r="888" spans="1:39" hidden="1" thickBot="1" x14ac:dyDescent="0.35">
      <c r="A888" s="173">
        <v>887</v>
      </c>
      <c r="B888" s="14" t="s">
        <v>974</v>
      </c>
      <c r="C888" s="14">
        <v>1270</v>
      </c>
      <c r="D888" s="12" t="s">
        <v>973</v>
      </c>
      <c r="E888" s="14" t="s">
        <v>2914</v>
      </c>
      <c r="F888" s="14" t="s">
        <v>4008</v>
      </c>
      <c r="G888" s="15" t="s">
        <v>5576</v>
      </c>
      <c r="H888" s="40" t="s">
        <v>5580</v>
      </c>
      <c r="I888" s="15" t="s">
        <v>5581</v>
      </c>
      <c r="J888" s="17">
        <v>196964</v>
      </c>
      <c r="K888" s="17">
        <v>2663737</v>
      </c>
      <c r="L888" s="17" t="s">
        <v>975</v>
      </c>
      <c r="M888" s="17">
        <v>7.74</v>
      </c>
      <c r="N888" s="17">
        <v>182</v>
      </c>
      <c r="O888" s="17">
        <v>28.5</v>
      </c>
      <c r="P888" s="17" t="s">
        <v>287</v>
      </c>
      <c r="Q888" s="17">
        <v>39.9</v>
      </c>
      <c r="R888" s="17">
        <v>386</v>
      </c>
      <c r="S888" s="17">
        <v>36.200000000000003</v>
      </c>
      <c r="T888" s="25" t="s">
        <v>708</v>
      </c>
      <c r="U888" s="2" t="s">
        <v>56</v>
      </c>
      <c r="V888" s="30" t="s">
        <v>575</v>
      </c>
      <c r="W888" s="13">
        <v>107</v>
      </c>
      <c r="X888" s="14"/>
      <c r="Y888" s="14"/>
      <c r="Z888" s="14"/>
      <c r="AA888" s="14"/>
      <c r="AB888" s="14" t="s">
        <v>2924</v>
      </c>
      <c r="AC888" s="14"/>
      <c r="AD888" s="14" t="s">
        <v>2928</v>
      </c>
      <c r="AE888" s="14"/>
      <c r="AF888" s="14"/>
      <c r="AG888" s="14"/>
      <c r="AH888" s="14"/>
      <c r="AI888" s="14"/>
      <c r="AJ888" s="45"/>
      <c r="AK888" s="45"/>
      <c r="AL888" s="143"/>
      <c r="AM888" s="43"/>
    </row>
    <row r="889" spans="1:39" hidden="1" thickBot="1" x14ac:dyDescent="0.35">
      <c r="A889" s="173">
        <v>888</v>
      </c>
      <c r="B889" s="14" t="s">
        <v>978</v>
      </c>
      <c r="C889" s="14">
        <v>1269</v>
      </c>
      <c r="D889" s="12" t="s">
        <v>973</v>
      </c>
      <c r="E889" s="14" t="s">
        <v>2914</v>
      </c>
      <c r="F889" s="14" t="s">
        <v>4009</v>
      </c>
      <c r="G889" s="15" t="s">
        <v>5576</v>
      </c>
      <c r="H889" s="40" t="s">
        <v>5578</v>
      </c>
      <c r="I889" s="15" t="s">
        <v>5581</v>
      </c>
      <c r="J889" s="17">
        <v>196964</v>
      </c>
      <c r="K889" s="17">
        <v>2663608</v>
      </c>
      <c r="L889" s="17" t="s">
        <v>26</v>
      </c>
      <c r="M889" s="18" t="s">
        <v>26</v>
      </c>
      <c r="N889" s="17">
        <v>192</v>
      </c>
      <c r="O889" s="17">
        <v>72</v>
      </c>
      <c r="P889" s="17" t="s">
        <v>7</v>
      </c>
      <c r="Q889" s="17">
        <v>40</v>
      </c>
      <c r="R889" s="17">
        <v>358</v>
      </c>
      <c r="S889" s="17">
        <v>53</v>
      </c>
      <c r="T889" s="2" t="s">
        <v>575</v>
      </c>
      <c r="U889" s="2" t="s">
        <v>8</v>
      </c>
      <c r="V889" s="30" t="s">
        <v>575</v>
      </c>
      <c r="W889" s="13">
        <v>111</v>
      </c>
      <c r="X889" s="14"/>
      <c r="Y889" s="14"/>
      <c r="Z889" s="14"/>
      <c r="AA889" s="14"/>
      <c r="AB889" s="14" t="s">
        <v>2924</v>
      </c>
      <c r="AC889" s="14"/>
      <c r="AD889" s="14" t="s">
        <v>2884</v>
      </c>
      <c r="AE889" s="14"/>
      <c r="AF889" s="14"/>
      <c r="AG889" s="14"/>
      <c r="AH889" s="14" t="s">
        <v>2924</v>
      </c>
      <c r="AI889" s="14"/>
      <c r="AJ889" s="45"/>
      <c r="AK889" s="45"/>
      <c r="AL889" s="138"/>
      <c r="AM889" s="44"/>
    </row>
    <row r="890" spans="1:39" hidden="1" thickBot="1" x14ac:dyDescent="0.35">
      <c r="A890" s="173">
        <v>889</v>
      </c>
      <c r="B890" s="14"/>
      <c r="C890" s="14">
        <v>1276</v>
      </c>
      <c r="D890" s="12" t="s">
        <v>973</v>
      </c>
      <c r="E890" s="14" t="s">
        <v>2914</v>
      </c>
      <c r="F890" s="14" t="s">
        <v>4010</v>
      </c>
      <c r="G890" s="19"/>
      <c r="H890" s="40" t="s">
        <v>5578</v>
      </c>
      <c r="I890" s="19"/>
      <c r="J890" s="17">
        <v>196907</v>
      </c>
      <c r="K890" s="17">
        <v>2663599</v>
      </c>
      <c r="L890" s="17" t="s">
        <v>391</v>
      </c>
      <c r="M890" s="17">
        <v>5.27</v>
      </c>
      <c r="N890" s="17">
        <v>77.8</v>
      </c>
      <c r="O890" s="17">
        <v>22.9</v>
      </c>
      <c r="P890" s="17" t="s">
        <v>102</v>
      </c>
      <c r="Q890" s="17">
        <v>20.100000000000001</v>
      </c>
      <c r="R890" s="17">
        <v>188</v>
      </c>
      <c r="S890" s="17">
        <v>27.8</v>
      </c>
      <c r="T890" s="25"/>
      <c r="U890" s="2" t="s">
        <v>3</v>
      </c>
      <c r="V890" s="30" t="s">
        <v>575</v>
      </c>
      <c r="W890" s="13">
        <v>107</v>
      </c>
      <c r="X890" s="14"/>
      <c r="Y890" s="14"/>
      <c r="Z890" s="14"/>
      <c r="AA890" s="14"/>
      <c r="AB890" s="14" t="s">
        <v>2924</v>
      </c>
      <c r="AC890" s="14"/>
      <c r="AD890" s="14" t="s">
        <v>2884</v>
      </c>
      <c r="AE890" s="14"/>
      <c r="AF890" s="14"/>
      <c r="AG890" s="14"/>
      <c r="AH890" s="14"/>
      <c r="AI890" s="14"/>
      <c r="AJ890" s="45"/>
      <c r="AK890" s="45"/>
      <c r="AL890" s="138"/>
      <c r="AM890" s="44"/>
    </row>
    <row r="891" spans="1:39" hidden="1" thickBot="1" x14ac:dyDescent="0.35">
      <c r="A891" s="173">
        <v>890</v>
      </c>
      <c r="B891" s="14"/>
      <c r="C891" s="14">
        <v>1277</v>
      </c>
      <c r="D891" s="12" t="s">
        <v>973</v>
      </c>
      <c r="E891" s="14" t="s">
        <v>2914</v>
      </c>
      <c r="F891" s="14" t="s">
        <v>4011</v>
      </c>
      <c r="G891" s="19"/>
      <c r="H891" s="40" t="s">
        <v>5580</v>
      </c>
      <c r="I891" s="19"/>
      <c r="J891" s="17">
        <v>196907</v>
      </c>
      <c r="K891" s="17">
        <v>2663599</v>
      </c>
      <c r="L891" s="17" t="s">
        <v>391</v>
      </c>
      <c r="M891" s="17">
        <v>5.27</v>
      </c>
      <c r="N891" s="17">
        <v>77.8</v>
      </c>
      <c r="O891" s="17">
        <v>22.9</v>
      </c>
      <c r="P891" s="17" t="s">
        <v>102</v>
      </c>
      <c r="Q891" s="17">
        <v>20.100000000000001</v>
      </c>
      <c r="R891" s="17">
        <v>188</v>
      </c>
      <c r="S891" s="17">
        <v>27.8</v>
      </c>
      <c r="T891" s="25"/>
      <c r="U891" s="2" t="str">
        <f>U890</f>
        <v>正常</v>
      </c>
      <c r="V891" s="30" t="s">
        <v>575</v>
      </c>
      <c r="W891" s="13">
        <v>107</v>
      </c>
      <c r="X891" s="14"/>
      <c r="Y891" s="14"/>
      <c r="Z891" s="14"/>
      <c r="AA891" s="14"/>
      <c r="AB891" s="14" t="s">
        <v>2924</v>
      </c>
      <c r="AC891" s="14"/>
      <c r="AD891" s="14" t="s">
        <v>2884</v>
      </c>
      <c r="AE891" s="14"/>
      <c r="AF891" s="14"/>
      <c r="AG891" s="14"/>
      <c r="AH891" s="14"/>
      <c r="AI891" s="14"/>
      <c r="AJ891" s="45"/>
      <c r="AK891" s="45"/>
      <c r="AL891" s="138"/>
      <c r="AM891" s="44"/>
    </row>
    <row r="892" spans="1:39" hidden="1" thickBot="1" x14ac:dyDescent="0.35">
      <c r="A892" s="173">
        <v>891</v>
      </c>
      <c r="B892" s="14"/>
      <c r="C892" s="14">
        <v>1278</v>
      </c>
      <c r="D892" s="12" t="s">
        <v>973</v>
      </c>
      <c r="E892" s="14" t="s">
        <v>2914</v>
      </c>
      <c r="F892" s="14" t="s">
        <v>4012</v>
      </c>
      <c r="G892" s="19"/>
      <c r="H892" s="40" t="s">
        <v>5580</v>
      </c>
      <c r="I892" s="19"/>
      <c r="J892" s="17">
        <v>196907</v>
      </c>
      <c r="K892" s="17">
        <v>2663599</v>
      </c>
      <c r="L892" s="17" t="s">
        <v>391</v>
      </c>
      <c r="M892" s="17">
        <v>5.27</v>
      </c>
      <c r="N892" s="17">
        <v>77.8</v>
      </c>
      <c r="O892" s="17">
        <v>22.9</v>
      </c>
      <c r="P892" s="17" t="s">
        <v>102</v>
      </c>
      <c r="Q892" s="17">
        <v>20.100000000000001</v>
      </c>
      <c r="R892" s="17">
        <v>188</v>
      </c>
      <c r="S892" s="17">
        <v>27.8</v>
      </c>
      <c r="T892" s="25"/>
      <c r="U892" s="2" t="str">
        <f>U890</f>
        <v>正常</v>
      </c>
      <c r="V892" s="30" t="s">
        <v>575</v>
      </c>
      <c r="W892" s="13">
        <v>107</v>
      </c>
      <c r="X892" s="14"/>
      <c r="Y892" s="14"/>
      <c r="Z892" s="14"/>
      <c r="AA892" s="14"/>
      <c r="AB892" s="14" t="s">
        <v>2924</v>
      </c>
      <c r="AC892" s="14"/>
      <c r="AD892" s="14" t="s">
        <v>2884</v>
      </c>
      <c r="AE892" s="14"/>
      <c r="AF892" s="14"/>
      <c r="AG892" s="14"/>
      <c r="AH892" s="14"/>
      <c r="AI892" s="14"/>
      <c r="AJ892" s="45"/>
      <c r="AK892" s="45"/>
      <c r="AL892" s="138"/>
      <c r="AM892" s="44"/>
    </row>
    <row r="893" spans="1:39" ht="14.4" hidden="1" thickBot="1" x14ac:dyDescent="0.35">
      <c r="A893" s="173">
        <v>892</v>
      </c>
      <c r="B893" s="14"/>
      <c r="C893" s="14">
        <v>1293</v>
      </c>
      <c r="D893" s="12" t="s">
        <v>5862</v>
      </c>
      <c r="E893" s="14" t="s">
        <v>2914</v>
      </c>
      <c r="F893" s="14" t="s">
        <v>4013</v>
      </c>
      <c r="G893" s="19"/>
      <c r="H893" s="40" t="s">
        <v>5580</v>
      </c>
      <c r="I893" s="19"/>
      <c r="J893" s="17">
        <v>196981</v>
      </c>
      <c r="K893" s="17">
        <v>2663556</v>
      </c>
      <c r="L893" s="17" t="s">
        <v>26</v>
      </c>
      <c r="M893" s="17">
        <v>5.25</v>
      </c>
      <c r="N893" s="17">
        <v>113</v>
      </c>
      <c r="O893" s="17">
        <v>28.9</v>
      </c>
      <c r="P893" s="17" t="s">
        <v>102</v>
      </c>
      <c r="Q893" s="17">
        <v>23.1</v>
      </c>
      <c r="R893" s="17">
        <v>203</v>
      </c>
      <c r="S893" s="17">
        <v>35.700000000000003</v>
      </c>
      <c r="T893" s="25"/>
      <c r="U893" s="2" t="str">
        <f>U891</f>
        <v>正常</v>
      </c>
      <c r="V893" s="30" t="s">
        <v>575</v>
      </c>
      <c r="W893" s="13">
        <v>107</v>
      </c>
      <c r="X893" s="14"/>
      <c r="Y893" s="14"/>
      <c r="Z893" s="14"/>
      <c r="AA893" s="14"/>
      <c r="AB893" s="14" t="s">
        <v>2924</v>
      </c>
      <c r="AC893" s="14"/>
      <c r="AD893" s="14" t="s">
        <v>2884</v>
      </c>
      <c r="AE893" s="14"/>
      <c r="AF893" s="14"/>
      <c r="AG893" s="14"/>
      <c r="AH893" s="14"/>
      <c r="AI893" s="14"/>
      <c r="AJ893" s="45"/>
      <c r="AK893" s="45"/>
      <c r="AL893" s="150"/>
      <c r="AM893" s="41"/>
    </row>
    <row r="894" spans="1:39" hidden="1" thickBot="1" x14ac:dyDescent="0.35">
      <c r="A894" s="173">
        <v>893</v>
      </c>
      <c r="B894" s="14" t="s">
        <v>984</v>
      </c>
      <c r="C894" s="14">
        <v>622</v>
      </c>
      <c r="D894" s="12" t="s">
        <v>983</v>
      </c>
      <c r="E894" s="14" t="s">
        <v>2946</v>
      </c>
      <c r="F894" s="14" t="s">
        <v>4014</v>
      </c>
      <c r="G894" s="19"/>
      <c r="H894" s="40" t="s">
        <v>5578</v>
      </c>
      <c r="I894" s="19"/>
      <c r="J894" s="17">
        <v>198883</v>
      </c>
      <c r="K894" s="17">
        <v>2663764</v>
      </c>
      <c r="L894" s="17">
        <v>0.10100000000000001</v>
      </c>
      <c r="M894" s="17">
        <v>10.199999999999999</v>
      </c>
      <c r="N894" s="17">
        <v>95.4</v>
      </c>
      <c r="O894" s="17">
        <v>91.3</v>
      </c>
      <c r="P894" s="17" t="s">
        <v>236</v>
      </c>
      <c r="Q894" s="17">
        <v>27.7</v>
      </c>
      <c r="R894" s="17">
        <v>336</v>
      </c>
      <c r="S894" s="17">
        <v>73.2</v>
      </c>
      <c r="T894" s="2" t="s">
        <v>306</v>
      </c>
      <c r="U894" s="2" t="s">
        <v>306</v>
      </c>
      <c r="V894" s="30" t="s">
        <v>575</v>
      </c>
      <c r="W894" s="13">
        <v>112</v>
      </c>
      <c r="X894" s="14"/>
      <c r="Y894" s="14"/>
      <c r="Z894" s="14"/>
      <c r="AA894" s="14" t="s">
        <v>2924</v>
      </c>
      <c r="AB894" s="14"/>
      <c r="AC894" s="14"/>
      <c r="AD894" s="14"/>
      <c r="AE894" s="14" t="s">
        <v>2924</v>
      </c>
      <c r="AF894" s="14"/>
      <c r="AG894" s="14"/>
      <c r="AH894" s="14"/>
      <c r="AI894" s="14" t="s">
        <v>2942</v>
      </c>
      <c r="AJ894" s="45"/>
      <c r="AK894" s="45"/>
      <c r="AL894" s="143" t="s">
        <v>2893</v>
      </c>
      <c r="AM894" s="43"/>
    </row>
    <row r="895" spans="1:39" hidden="1" thickBot="1" x14ac:dyDescent="0.35">
      <c r="A895" s="173">
        <v>894</v>
      </c>
      <c r="B895" s="14" t="s">
        <v>988</v>
      </c>
      <c r="C895" s="14">
        <v>1466</v>
      </c>
      <c r="D895" s="12" t="s">
        <v>987</v>
      </c>
      <c r="E895" s="14" t="s">
        <v>3020</v>
      </c>
      <c r="F895" s="14" t="s">
        <v>4015</v>
      </c>
      <c r="G895" s="19"/>
      <c r="H895" s="40" t="s">
        <v>5578</v>
      </c>
      <c r="I895" s="19"/>
      <c r="J895" s="17">
        <v>198923.42683099999</v>
      </c>
      <c r="K895" s="17">
        <v>2663615.2599599999</v>
      </c>
      <c r="L895" s="17" t="s">
        <v>26</v>
      </c>
      <c r="M895" s="18" t="s">
        <v>26</v>
      </c>
      <c r="N895" s="17">
        <v>138</v>
      </c>
      <c r="O895" s="17" t="s">
        <v>7</v>
      </c>
      <c r="P895" s="17" t="s">
        <v>7</v>
      </c>
      <c r="Q895" s="17">
        <v>38</v>
      </c>
      <c r="R895" s="17">
        <v>375</v>
      </c>
      <c r="S895" s="17">
        <v>60</v>
      </c>
      <c r="T895" s="2" t="s">
        <v>575</v>
      </c>
      <c r="U895" s="2" t="s">
        <v>8</v>
      </c>
      <c r="V895" s="30" t="s">
        <v>575</v>
      </c>
      <c r="W895" s="13">
        <v>112</v>
      </c>
      <c r="X895" s="14"/>
      <c r="Y895" s="14"/>
      <c r="Z895" s="14"/>
      <c r="AA895" s="14"/>
      <c r="AB895" s="14"/>
      <c r="AC895" s="14" t="s">
        <v>2924</v>
      </c>
      <c r="AD895" s="14"/>
      <c r="AE895" s="14" t="s">
        <v>2924</v>
      </c>
      <c r="AF895" s="14"/>
      <c r="AG895" s="14"/>
      <c r="AH895" s="14"/>
      <c r="AI895" s="14" t="s">
        <v>2944</v>
      </c>
      <c r="AJ895" s="45"/>
      <c r="AK895" s="45"/>
      <c r="AL895" s="138" t="s">
        <v>2893</v>
      </c>
      <c r="AM895" s="44"/>
    </row>
    <row r="896" spans="1:39" ht="14.4" hidden="1" thickBot="1" x14ac:dyDescent="0.35">
      <c r="A896" s="173">
        <v>895</v>
      </c>
      <c r="B896" s="14" t="s">
        <v>989</v>
      </c>
      <c r="C896" s="14">
        <v>2154</v>
      </c>
      <c r="D896" s="12" t="s">
        <v>987</v>
      </c>
      <c r="E896" s="14" t="s">
        <v>2900</v>
      </c>
      <c r="F896" s="14" t="s">
        <v>4016</v>
      </c>
      <c r="G896" s="19"/>
      <c r="H896" s="40" t="s">
        <v>5580</v>
      </c>
      <c r="I896" s="19"/>
      <c r="J896" s="17">
        <v>199035</v>
      </c>
      <c r="K896" s="17">
        <v>2663745</v>
      </c>
      <c r="L896" s="17" t="s">
        <v>26</v>
      </c>
      <c r="M896" s="18">
        <v>12.8</v>
      </c>
      <c r="N896" s="17">
        <v>124</v>
      </c>
      <c r="O896" s="17">
        <v>129</v>
      </c>
      <c r="P896" s="17" t="s">
        <v>7</v>
      </c>
      <c r="Q896" s="17">
        <v>42.5</v>
      </c>
      <c r="R896" s="17">
        <v>266</v>
      </c>
      <c r="S896" s="17">
        <v>116</v>
      </c>
      <c r="T896" s="25" t="s">
        <v>130</v>
      </c>
      <c r="U896" s="2" t="s">
        <v>2901</v>
      </c>
      <c r="V896" s="30" t="s">
        <v>575</v>
      </c>
      <c r="W896" s="13"/>
      <c r="X896" s="14"/>
      <c r="Y896" s="32"/>
      <c r="Z896" s="14"/>
      <c r="AA896" s="14"/>
      <c r="AB896" s="14"/>
      <c r="AC896" s="69"/>
      <c r="AD896" s="14"/>
      <c r="AE896" s="14"/>
      <c r="AF896" s="14"/>
      <c r="AG896" s="14"/>
      <c r="AH896" s="14"/>
      <c r="AI896" s="14"/>
      <c r="AJ896" s="45"/>
      <c r="AK896" s="45"/>
      <c r="AL896" s="150" t="s">
        <v>2893</v>
      </c>
      <c r="AM896" s="41"/>
    </row>
    <row r="897" spans="1:39" hidden="1" thickBot="1" x14ac:dyDescent="0.35">
      <c r="A897" s="173">
        <v>896</v>
      </c>
      <c r="B897" s="14" t="s">
        <v>1001</v>
      </c>
      <c r="C897" s="14">
        <v>2149</v>
      </c>
      <c r="D897" s="12" t="s">
        <v>1000</v>
      </c>
      <c r="E897" s="14" t="s">
        <v>2900</v>
      </c>
      <c r="F897" s="14" t="s">
        <v>4017</v>
      </c>
      <c r="G897" s="15" t="s">
        <v>5576</v>
      </c>
      <c r="H897" s="40" t="s">
        <v>5578</v>
      </c>
      <c r="I897" s="15" t="s">
        <v>5581</v>
      </c>
      <c r="J897" s="17">
        <v>199981</v>
      </c>
      <c r="K897" s="17">
        <v>2663758</v>
      </c>
      <c r="L897" s="17">
        <v>0.46200000000000002</v>
      </c>
      <c r="M897" s="18">
        <v>21.2</v>
      </c>
      <c r="N897" s="17">
        <v>45.7</v>
      </c>
      <c r="O897" s="17">
        <v>232</v>
      </c>
      <c r="P897" s="17">
        <v>2.66</v>
      </c>
      <c r="Q897" s="17">
        <v>51.1</v>
      </c>
      <c r="R897" s="17">
        <v>569</v>
      </c>
      <c r="S897" s="17">
        <v>89.3</v>
      </c>
      <c r="T897" s="2" t="s">
        <v>306</v>
      </c>
      <c r="U897" s="2" t="s">
        <v>3</v>
      </c>
      <c r="V897" s="30" t="s">
        <v>575</v>
      </c>
      <c r="W897" s="13">
        <v>109</v>
      </c>
      <c r="X897" s="14"/>
      <c r="Y897" s="32"/>
      <c r="Z897" s="14"/>
      <c r="AA897" s="14" t="s">
        <v>2924</v>
      </c>
      <c r="AB897" s="14"/>
      <c r="AC897" s="14"/>
      <c r="AD897" s="14"/>
      <c r="AE897" s="14"/>
      <c r="AF897" s="14" t="s">
        <v>2884</v>
      </c>
      <c r="AG897" s="14"/>
      <c r="AH897" s="14"/>
      <c r="AI897" s="14"/>
      <c r="AJ897" s="45"/>
      <c r="AK897" s="45"/>
      <c r="AL897" s="143"/>
      <c r="AM897" s="43"/>
    </row>
    <row r="898" spans="1:39" hidden="1" thickBot="1" x14ac:dyDescent="0.35">
      <c r="A898" s="173">
        <v>897</v>
      </c>
      <c r="B898" s="14" t="s">
        <v>1003</v>
      </c>
      <c r="C898" s="14">
        <v>2316</v>
      </c>
      <c r="D898" s="12" t="s">
        <v>1000</v>
      </c>
      <c r="E898" s="14" t="s">
        <v>2900</v>
      </c>
      <c r="F898" s="14" t="s">
        <v>4018</v>
      </c>
      <c r="G898" s="15" t="s">
        <v>5576</v>
      </c>
      <c r="H898" s="40" t="s">
        <v>5578</v>
      </c>
      <c r="I898" s="15" t="s">
        <v>5581</v>
      </c>
      <c r="J898" s="17">
        <v>200003</v>
      </c>
      <c r="K898" s="17">
        <v>2663674</v>
      </c>
      <c r="L898" s="17">
        <v>0.2</v>
      </c>
      <c r="M898" s="18">
        <v>7.64</v>
      </c>
      <c r="N898" s="17">
        <v>57.1</v>
      </c>
      <c r="O898" s="17">
        <v>88.4</v>
      </c>
      <c r="P898" s="17" t="s">
        <v>331</v>
      </c>
      <c r="Q898" s="17">
        <v>29.4</v>
      </c>
      <c r="R898" s="17">
        <v>343</v>
      </c>
      <c r="S898" s="17">
        <v>109</v>
      </c>
      <c r="T898" s="2" t="s">
        <v>575</v>
      </c>
      <c r="U898" s="2" t="s">
        <v>8</v>
      </c>
      <c r="V898" s="30" t="s">
        <v>575</v>
      </c>
      <c r="W898" s="13">
        <v>110</v>
      </c>
      <c r="X898" s="14"/>
      <c r="Y898" s="32"/>
      <c r="Z898" s="14" t="s">
        <v>2884</v>
      </c>
      <c r="AA898" s="14"/>
      <c r="AB898" s="14"/>
      <c r="AC898" s="14"/>
      <c r="AD898" s="14"/>
      <c r="AE898" s="14"/>
      <c r="AF898" s="14" t="s">
        <v>2924</v>
      </c>
      <c r="AG898" s="14" t="s">
        <v>2924</v>
      </c>
      <c r="AH898" s="14"/>
      <c r="AI898" s="14"/>
      <c r="AJ898" s="45"/>
      <c r="AK898" s="45"/>
      <c r="AL898" s="138"/>
      <c r="AM898" s="44"/>
    </row>
    <row r="899" spans="1:39" ht="14.4" hidden="1" thickBot="1" x14ac:dyDescent="0.35">
      <c r="A899" s="173">
        <v>898</v>
      </c>
      <c r="B899" s="12" t="s">
        <v>1005</v>
      </c>
      <c r="C899" s="14">
        <v>2361</v>
      </c>
      <c r="D899" s="12" t="s">
        <v>1000</v>
      </c>
      <c r="E899" s="14" t="s">
        <v>2900</v>
      </c>
      <c r="F899" s="14" t="s">
        <v>4019</v>
      </c>
      <c r="G899" s="15" t="s">
        <v>5576</v>
      </c>
      <c r="H899" s="40" t="s">
        <v>5578</v>
      </c>
      <c r="I899" s="15" t="s">
        <v>5581</v>
      </c>
      <c r="J899" s="17">
        <v>200020.042682</v>
      </c>
      <c r="K899" s="17">
        <v>2663715.8829700002</v>
      </c>
      <c r="L899" s="17" t="s">
        <v>40</v>
      </c>
      <c r="M899" s="18">
        <v>9</v>
      </c>
      <c r="N899" s="17">
        <v>82</v>
      </c>
      <c r="O899" s="17">
        <v>146</v>
      </c>
      <c r="P899" s="17" t="s">
        <v>41</v>
      </c>
      <c r="Q899" s="17">
        <v>38</v>
      </c>
      <c r="R899" s="17">
        <v>326</v>
      </c>
      <c r="S899" s="17">
        <v>162</v>
      </c>
      <c r="T899" s="2" t="s">
        <v>575</v>
      </c>
      <c r="U899" s="2" t="s">
        <v>8</v>
      </c>
      <c r="V899" s="30" t="s">
        <v>575</v>
      </c>
      <c r="W899" s="13">
        <v>110</v>
      </c>
      <c r="X899" s="12"/>
      <c r="Y899" s="12"/>
      <c r="Z899" s="12"/>
      <c r="AA899" s="12"/>
      <c r="AB899" s="12"/>
      <c r="AC899" s="12"/>
      <c r="AD899" s="12"/>
      <c r="AE899" s="12"/>
      <c r="AF899" s="14" t="s">
        <v>2924</v>
      </c>
      <c r="AG899" s="14" t="s">
        <v>2924</v>
      </c>
      <c r="AH899" s="14"/>
      <c r="AI899" s="14"/>
      <c r="AJ899" s="45"/>
      <c r="AK899" s="45"/>
      <c r="AL899" s="150"/>
      <c r="AM899" s="41"/>
    </row>
    <row r="900" spans="1:39" hidden="1" thickBot="1" x14ac:dyDescent="0.35">
      <c r="A900" s="173">
        <v>899</v>
      </c>
      <c r="B900" s="14" t="s">
        <v>1056</v>
      </c>
      <c r="C900" s="14">
        <v>769</v>
      </c>
      <c r="D900" s="12" t="s">
        <v>1055</v>
      </c>
      <c r="E900" s="14" t="s">
        <v>2914</v>
      </c>
      <c r="F900" s="14" t="s">
        <v>4020</v>
      </c>
      <c r="G900" s="15" t="s">
        <v>5576</v>
      </c>
      <c r="H900" s="40" t="s">
        <v>5578</v>
      </c>
      <c r="I900" s="15" t="s">
        <v>5581</v>
      </c>
      <c r="J900" s="17">
        <v>195285.36867</v>
      </c>
      <c r="K900" s="17">
        <v>2664038.3357199999</v>
      </c>
      <c r="L900" s="17" t="s">
        <v>26</v>
      </c>
      <c r="M900" s="18" t="s">
        <v>26</v>
      </c>
      <c r="N900" s="17">
        <v>157</v>
      </c>
      <c r="O900" s="17">
        <v>66</v>
      </c>
      <c r="P900" s="17" t="s">
        <v>7</v>
      </c>
      <c r="Q900" s="17">
        <v>34</v>
      </c>
      <c r="R900" s="17">
        <v>312</v>
      </c>
      <c r="S900" s="17">
        <v>106</v>
      </c>
      <c r="T900" s="2" t="s">
        <v>575</v>
      </c>
      <c r="U900" s="2" t="s">
        <v>8</v>
      </c>
      <c r="V900" s="30" t="s">
        <v>575</v>
      </c>
      <c r="W900" s="13">
        <v>109</v>
      </c>
      <c r="X900" s="14"/>
      <c r="Y900" s="14"/>
      <c r="Z900" s="14"/>
      <c r="AA900" s="14"/>
      <c r="AB900" s="14"/>
      <c r="AC900" s="14" t="s">
        <v>2924</v>
      </c>
      <c r="AD900" s="14"/>
      <c r="AE900" s="14"/>
      <c r="AF900" s="14" t="s">
        <v>2924</v>
      </c>
      <c r="AG900" s="14"/>
      <c r="AH900" s="14"/>
      <c r="AI900" s="14"/>
      <c r="AJ900" s="45"/>
      <c r="AK900" s="45"/>
      <c r="AL900" s="143"/>
      <c r="AM900" s="43"/>
    </row>
    <row r="901" spans="1:39" hidden="1" thickBot="1" x14ac:dyDescent="0.35">
      <c r="A901" s="173">
        <v>900</v>
      </c>
      <c r="B901" s="14" t="s">
        <v>1059</v>
      </c>
      <c r="C901" s="14">
        <v>786</v>
      </c>
      <c r="D901" s="12" t="s">
        <v>1055</v>
      </c>
      <c r="E901" s="14" t="s">
        <v>2914</v>
      </c>
      <c r="F901" s="14" t="s">
        <v>4021</v>
      </c>
      <c r="G901" s="15" t="s">
        <v>5576</v>
      </c>
      <c r="H901" s="40" t="s">
        <v>5579</v>
      </c>
      <c r="I901" s="15" t="s">
        <v>5581</v>
      </c>
      <c r="J901" s="17">
        <v>195084.26653699999</v>
      </c>
      <c r="K901" s="17">
        <v>2663940.6798700001</v>
      </c>
      <c r="L901" s="17" t="s">
        <v>26</v>
      </c>
      <c r="M901" s="18" t="s">
        <v>26</v>
      </c>
      <c r="N901" s="17">
        <v>156</v>
      </c>
      <c r="O901" s="17">
        <v>77</v>
      </c>
      <c r="P901" s="17" t="s">
        <v>7</v>
      </c>
      <c r="Q901" s="17">
        <v>34</v>
      </c>
      <c r="R901" s="17">
        <v>298</v>
      </c>
      <c r="S901" s="17">
        <v>122</v>
      </c>
      <c r="T901" s="2" t="s">
        <v>306</v>
      </c>
      <c r="U901" s="2" t="s">
        <v>3</v>
      </c>
      <c r="V901" s="30" t="s">
        <v>575</v>
      </c>
      <c r="W901" s="13">
        <v>111</v>
      </c>
      <c r="X901" s="14"/>
      <c r="Y901" s="14"/>
      <c r="Z901" s="14"/>
      <c r="AA901" s="14"/>
      <c r="AB901" s="14"/>
      <c r="AC901" s="14" t="s">
        <v>2924</v>
      </c>
      <c r="AD901" s="14"/>
      <c r="AE901" s="14"/>
      <c r="AF901" s="14" t="s">
        <v>2924</v>
      </c>
      <c r="AG901" s="14"/>
      <c r="AH901" s="14" t="s">
        <v>2884</v>
      </c>
      <c r="AI901" s="14"/>
      <c r="AJ901" s="45"/>
      <c r="AK901" s="45"/>
      <c r="AL901" s="138"/>
      <c r="AM901" s="44"/>
    </row>
    <row r="902" spans="1:39" hidden="1" thickBot="1" x14ac:dyDescent="0.35">
      <c r="A902" s="173">
        <v>901</v>
      </c>
      <c r="B902" s="14" t="s">
        <v>1060</v>
      </c>
      <c r="C902" s="14">
        <v>854</v>
      </c>
      <c r="D902" s="12" t="s">
        <v>1055</v>
      </c>
      <c r="E902" s="14" t="s">
        <v>2914</v>
      </c>
      <c r="F902" s="14" t="s">
        <v>4022</v>
      </c>
      <c r="G902" s="15" t="s">
        <v>5576</v>
      </c>
      <c r="H902" s="40" t="s">
        <v>5578</v>
      </c>
      <c r="I902" s="15" t="s">
        <v>5581</v>
      </c>
      <c r="J902" s="17">
        <v>195085.477763</v>
      </c>
      <c r="K902" s="17">
        <v>2663874.1962199998</v>
      </c>
      <c r="L902" s="17" t="s">
        <v>26</v>
      </c>
      <c r="M902" s="18" t="s">
        <v>26</v>
      </c>
      <c r="N902" s="17">
        <v>104</v>
      </c>
      <c r="O902" s="17">
        <v>88</v>
      </c>
      <c r="P902" s="17" t="s">
        <v>7</v>
      </c>
      <c r="Q902" s="17">
        <v>32</v>
      </c>
      <c r="R902" s="17">
        <v>247</v>
      </c>
      <c r="S902" s="17">
        <v>142</v>
      </c>
      <c r="T902" s="2" t="s">
        <v>575</v>
      </c>
      <c r="U902" s="2" t="s">
        <v>8</v>
      </c>
      <c r="V902" s="30" t="s">
        <v>575</v>
      </c>
      <c r="W902" s="13">
        <v>110</v>
      </c>
      <c r="X902" s="14"/>
      <c r="Y902" s="14"/>
      <c r="Z902" s="14"/>
      <c r="AA902" s="14"/>
      <c r="AB902" s="14"/>
      <c r="AC902" s="14" t="s">
        <v>2924</v>
      </c>
      <c r="AD902" s="14"/>
      <c r="AE902" s="14"/>
      <c r="AF902" s="14" t="s">
        <v>2924</v>
      </c>
      <c r="AG902" s="14" t="s">
        <v>2924</v>
      </c>
      <c r="AH902" s="14"/>
      <c r="AI902" s="14"/>
      <c r="AJ902" s="45"/>
      <c r="AK902" s="45"/>
      <c r="AL902" s="138"/>
      <c r="AM902" s="44"/>
    </row>
    <row r="903" spans="1:39" hidden="1" thickBot="1" x14ac:dyDescent="0.35">
      <c r="A903" s="173">
        <v>902</v>
      </c>
      <c r="B903" s="14" t="s">
        <v>1061</v>
      </c>
      <c r="C903" s="14">
        <v>855</v>
      </c>
      <c r="D903" s="12" t="s">
        <v>1055</v>
      </c>
      <c r="E903" s="14" t="s">
        <v>2914</v>
      </c>
      <c r="F903" s="14" t="s">
        <v>4023</v>
      </c>
      <c r="G903" s="15" t="s">
        <v>5576</v>
      </c>
      <c r="H903" s="40" t="s">
        <v>5578</v>
      </c>
      <c r="I903" s="15" t="s">
        <v>5581</v>
      </c>
      <c r="J903" s="17">
        <v>195131.71400000001</v>
      </c>
      <c r="K903" s="17">
        <v>2663847.267</v>
      </c>
      <c r="L903" s="17"/>
      <c r="M903" s="18"/>
      <c r="N903" s="17"/>
      <c r="O903" s="17"/>
      <c r="P903" s="17"/>
      <c r="Q903" s="17"/>
      <c r="R903" s="17"/>
      <c r="S903" s="17"/>
      <c r="T903" s="2" t="s">
        <v>575</v>
      </c>
      <c r="U903" s="2" t="s">
        <v>8</v>
      </c>
      <c r="V903" s="30" t="s">
        <v>575</v>
      </c>
      <c r="W903" s="13">
        <v>110</v>
      </c>
      <c r="X903" s="14"/>
      <c r="Y903" s="14"/>
      <c r="Z903" s="14"/>
      <c r="AA903" s="14"/>
      <c r="AB903" s="14"/>
      <c r="AC903" s="14" t="s">
        <v>2924</v>
      </c>
      <c r="AD903" s="14"/>
      <c r="AE903" s="14"/>
      <c r="AF903" s="14" t="s">
        <v>2924</v>
      </c>
      <c r="AG903" s="14" t="s">
        <v>2924</v>
      </c>
      <c r="AH903" s="14"/>
      <c r="AI903" s="14"/>
      <c r="AJ903" s="45"/>
      <c r="AK903" s="45"/>
      <c r="AL903" s="138"/>
      <c r="AM903" s="44"/>
    </row>
    <row r="904" spans="1:39" ht="14.4" hidden="1" thickBot="1" x14ac:dyDescent="0.35">
      <c r="A904" s="173">
        <v>903</v>
      </c>
      <c r="B904" s="14" t="s">
        <v>1062</v>
      </c>
      <c r="C904" s="14">
        <v>867</v>
      </c>
      <c r="D904" s="12" t="s">
        <v>1055</v>
      </c>
      <c r="E904" s="14" t="s">
        <v>2914</v>
      </c>
      <c r="F904" s="14" t="s">
        <v>4024</v>
      </c>
      <c r="G904" s="15" t="s">
        <v>5576</v>
      </c>
      <c r="H904" s="40" t="s">
        <v>5580</v>
      </c>
      <c r="I904" s="15" t="s">
        <v>5581</v>
      </c>
      <c r="J904" s="17">
        <v>195285</v>
      </c>
      <c r="K904" s="17">
        <v>2663883</v>
      </c>
      <c r="L904" s="17">
        <v>0.129</v>
      </c>
      <c r="M904" s="18">
        <v>7.72</v>
      </c>
      <c r="N904" s="17">
        <v>125</v>
      </c>
      <c r="O904" s="17">
        <v>97</v>
      </c>
      <c r="P904" s="17">
        <v>0.41</v>
      </c>
      <c r="Q904" s="17">
        <v>30.9</v>
      </c>
      <c r="R904" s="17">
        <v>274</v>
      </c>
      <c r="S904" s="17">
        <v>179</v>
      </c>
      <c r="T904" s="25" t="s">
        <v>708</v>
      </c>
      <c r="U904" s="2" t="s">
        <v>56</v>
      </c>
      <c r="V904" s="30" t="s">
        <v>575</v>
      </c>
      <c r="W904" s="13">
        <v>109</v>
      </c>
      <c r="X904" s="14"/>
      <c r="Y904" s="14"/>
      <c r="Z904" s="14"/>
      <c r="AA904" s="14"/>
      <c r="AB904" s="14"/>
      <c r="AC904" s="14" t="s">
        <v>2924</v>
      </c>
      <c r="AD904" s="14"/>
      <c r="AE904" s="14"/>
      <c r="AF904" s="14" t="s">
        <v>2928</v>
      </c>
      <c r="AG904" s="14"/>
      <c r="AH904" s="14"/>
      <c r="AI904" s="14"/>
      <c r="AJ904" s="45"/>
      <c r="AK904" s="45"/>
      <c r="AL904" s="150"/>
      <c r="AM904" s="41"/>
    </row>
    <row r="905" spans="1:39" hidden="1" thickBot="1" x14ac:dyDescent="0.35">
      <c r="A905" s="173">
        <v>904</v>
      </c>
      <c r="B905" s="14" t="s">
        <v>1064</v>
      </c>
      <c r="C905" s="14">
        <v>757</v>
      </c>
      <c r="D905" s="12" t="s">
        <v>1063</v>
      </c>
      <c r="E905" s="14" t="s">
        <v>2914</v>
      </c>
      <c r="F905" s="14" t="s">
        <v>4025</v>
      </c>
      <c r="G905" s="15" t="s">
        <v>5576</v>
      </c>
      <c r="H905" s="40" t="s">
        <v>5579</v>
      </c>
      <c r="I905" s="15" t="s">
        <v>5581</v>
      </c>
      <c r="J905" s="17">
        <v>195531.474778</v>
      </c>
      <c r="K905" s="17">
        <v>2664032.2659</v>
      </c>
      <c r="L905" s="17" t="s">
        <v>26</v>
      </c>
      <c r="M905" s="18" t="s">
        <v>26</v>
      </c>
      <c r="N905" s="17">
        <v>120</v>
      </c>
      <c r="O905" s="17">
        <v>84</v>
      </c>
      <c r="P905" s="17" t="s">
        <v>7</v>
      </c>
      <c r="Q905" s="17">
        <v>35</v>
      </c>
      <c r="R905" s="17">
        <v>313</v>
      </c>
      <c r="S905" s="17">
        <v>118</v>
      </c>
      <c r="T905" s="2" t="s">
        <v>306</v>
      </c>
      <c r="U905" s="2" t="s">
        <v>3</v>
      </c>
      <c r="V905" s="30" t="s">
        <v>575</v>
      </c>
      <c r="W905" s="13">
        <v>109</v>
      </c>
      <c r="X905" s="14"/>
      <c r="Y905" s="14"/>
      <c r="Z905" s="14"/>
      <c r="AA905" s="14"/>
      <c r="AB905" s="14"/>
      <c r="AC905" s="14" t="s">
        <v>2924</v>
      </c>
      <c r="AD905" s="14"/>
      <c r="AE905" s="14"/>
      <c r="AF905" s="14" t="s">
        <v>2884</v>
      </c>
      <c r="AG905" s="14"/>
      <c r="AH905" s="14"/>
      <c r="AI905" s="14"/>
      <c r="AJ905" s="45"/>
      <c r="AK905" s="45"/>
      <c r="AL905" s="143"/>
      <c r="AM905" s="43"/>
    </row>
    <row r="906" spans="1:39" hidden="1" thickBot="1" x14ac:dyDescent="0.35">
      <c r="A906" s="173">
        <v>905</v>
      </c>
      <c r="B906" s="14" t="s">
        <v>1065</v>
      </c>
      <c r="C906" s="14">
        <v>758</v>
      </c>
      <c r="D906" s="12" t="s">
        <v>1063</v>
      </c>
      <c r="E906" s="14" t="s">
        <v>2914</v>
      </c>
      <c r="F906" s="14" t="s">
        <v>4026</v>
      </c>
      <c r="G906" s="19"/>
      <c r="H906" s="40" t="s">
        <v>5579</v>
      </c>
      <c r="I906" s="19"/>
      <c r="J906" s="17">
        <v>195545</v>
      </c>
      <c r="K906" s="17">
        <v>2664001</v>
      </c>
      <c r="L906" s="17" t="s">
        <v>1066</v>
      </c>
      <c r="M906" s="18">
        <v>6.82</v>
      </c>
      <c r="N906" s="17">
        <v>190</v>
      </c>
      <c r="O906" s="17">
        <v>83.4</v>
      </c>
      <c r="P906" s="17" t="s">
        <v>66</v>
      </c>
      <c r="Q906" s="17">
        <v>41.7</v>
      </c>
      <c r="R906" s="17">
        <v>378</v>
      </c>
      <c r="S906" s="17">
        <v>105</v>
      </c>
      <c r="T906" s="25"/>
      <c r="U906" s="2" t="s">
        <v>8</v>
      </c>
      <c r="V906" s="30" t="s">
        <v>575</v>
      </c>
      <c r="W906" s="13">
        <v>106</v>
      </c>
      <c r="X906" s="14"/>
      <c r="Y906" s="14"/>
      <c r="Z906" s="14"/>
      <c r="AA906" s="14"/>
      <c r="AB906" s="14"/>
      <c r="AC906" s="14" t="s">
        <v>2924</v>
      </c>
      <c r="AD906" s="14"/>
      <c r="AE906" s="14"/>
      <c r="AF906" s="14"/>
      <c r="AG906" s="14"/>
      <c r="AH906" s="14"/>
      <c r="AI906" s="14"/>
      <c r="AJ906" s="45"/>
      <c r="AK906" s="45"/>
      <c r="AL906" s="138"/>
      <c r="AM906" s="44"/>
    </row>
    <row r="907" spans="1:39" hidden="1" thickBot="1" x14ac:dyDescent="0.35">
      <c r="A907" s="173">
        <v>906</v>
      </c>
      <c r="B907" s="14" t="s">
        <v>1067</v>
      </c>
      <c r="C907" s="14">
        <v>759</v>
      </c>
      <c r="D907" s="12" t="s">
        <v>1063</v>
      </c>
      <c r="E907" s="14" t="s">
        <v>2914</v>
      </c>
      <c r="F907" s="14" t="s">
        <v>4027</v>
      </c>
      <c r="G907" s="15" t="s">
        <v>5576</v>
      </c>
      <c r="H907" s="40" t="s">
        <v>5578</v>
      </c>
      <c r="I907" s="15" t="s">
        <v>5581</v>
      </c>
      <c r="J907" s="17">
        <v>195500.159801</v>
      </c>
      <c r="K907" s="17">
        <v>2663983.5973100001</v>
      </c>
      <c r="L907" s="17" t="s">
        <v>26</v>
      </c>
      <c r="M907" s="18" t="s">
        <v>26</v>
      </c>
      <c r="N907" s="17">
        <v>128</v>
      </c>
      <c r="O907" s="17" t="s">
        <v>7</v>
      </c>
      <c r="P907" s="17" t="s">
        <v>7</v>
      </c>
      <c r="Q907" s="17">
        <v>32</v>
      </c>
      <c r="R907" s="17">
        <v>278</v>
      </c>
      <c r="S907" s="17">
        <v>86</v>
      </c>
      <c r="T907" s="2" t="s">
        <v>306</v>
      </c>
      <c r="U907" s="2" t="s">
        <v>3</v>
      </c>
      <c r="V907" s="30" t="s">
        <v>575</v>
      </c>
      <c r="W907" s="13">
        <v>109</v>
      </c>
      <c r="X907" s="14"/>
      <c r="Y907" s="14"/>
      <c r="Z907" s="14"/>
      <c r="AA907" s="14"/>
      <c r="AB907" s="14"/>
      <c r="AC907" s="14" t="s">
        <v>2924</v>
      </c>
      <c r="AD907" s="14"/>
      <c r="AE907" s="14"/>
      <c r="AF907" s="14" t="s">
        <v>2884</v>
      </c>
      <c r="AG907" s="14"/>
      <c r="AH907" s="14"/>
      <c r="AI907" s="14"/>
      <c r="AJ907" s="45"/>
      <c r="AK907" s="45"/>
      <c r="AL907" s="138"/>
      <c r="AM907" s="44"/>
    </row>
    <row r="908" spans="1:39" hidden="1" thickBot="1" x14ac:dyDescent="0.35">
      <c r="A908" s="173">
        <v>907</v>
      </c>
      <c r="B908" s="14" t="s">
        <v>1068</v>
      </c>
      <c r="C908" s="14">
        <v>761</v>
      </c>
      <c r="D908" s="12" t="s">
        <v>1063</v>
      </c>
      <c r="E908" s="14" t="s">
        <v>2914</v>
      </c>
      <c r="F908" s="14" t="s">
        <v>4028</v>
      </c>
      <c r="G908" s="19"/>
      <c r="H908" s="40" t="s">
        <v>5579</v>
      </c>
      <c r="I908" s="19"/>
      <c r="J908" s="17">
        <v>195567.58308099999</v>
      </c>
      <c r="K908" s="17">
        <v>2663938.6498099999</v>
      </c>
      <c r="L908" s="17" t="s">
        <v>26</v>
      </c>
      <c r="M908" s="18" t="s">
        <v>26</v>
      </c>
      <c r="N908" s="17">
        <v>166</v>
      </c>
      <c r="O908" s="17">
        <v>95</v>
      </c>
      <c r="P908" s="17" t="s">
        <v>7</v>
      </c>
      <c r="Q908" s="17">
        <v>40</v>
      </c>
      <c r="R908" s="17">
        <v>301</v>
      </c>
      <c r="S908" s="17">
        <v>121</v>
      </c>
      <c r="T908" s="25"/>
      <c r="U908" s="2" t="s">
        <v>8</v>
      </c>
      <c r="V908" s="30" t="s">
        <v>575</v>
      </c>
      <c r="W908" s="13">
        <v>106</v>
      </c>
      <c r="X908" s="14"/>
      <c r="Y908" s="14"/>
      <c r="Z908" s="14"/>
      <c r="AA908" s="14"/>
      <c r="AB908" s="14"/>
      <c r="AC908" s="14" t="s">
        <v>2924</v>
      </c>
      <c r="AD908" s="14"/>
      <c r="AE908" s="14"/>
      <c r="AF908" s="14"/>
      <c r="AG908" s="14"/>
      <c r="AH908" s="14"/>
      <c r="AI908" s="14"/>
      <c r="AJ908" s="45"/>
      <c r="AK908" s="45"/>
      <c r="AL908" s="138"/>
      <c r="AM908" s="44"/>
    </row>
    <row r="909" spans="1:39" hidden="1" thickBot="1" x14ac:dyDescent="0.35">
      <c r="A909" s="173">
        <v>908</v>
      </c>
      <c r="B909" s="14" t="s">
        <v>1069</v>
      </c>
      <c r="C909" s="14">
        <v>762</v>
      </c>
      <c r="D909" s="12" t="s">
        <v>1063</v>
      </c>
      <c r="E909" s="14" t="s">
        <v>2914</v>
      </c>
      <c r="F909" s="14" t="s">
        <v>4029</v>
      </c>
      <c r="G909" s="15" t="s">
        <v>5576</v>
      </c>
      <c r="H909" s="40" t="s">
        <v>5578</v>
      </c>
      <c r="I909" s="15" t="s">
        <v>5581</v>
      </c>
      <c r="J909" s="17">
        <v>195399.59220399999</v>
      </c>
      <c r="K909" s="17">
        <v>2664007.78994</v>
      </c>
      <c r="L909" s="17" t="s">
        <v>26</v>
      </c>
      <c r="M909" s="18" t="s">
        <v>26</v>
      </c>
      <c r="N909" s="17">
        <v>141</v>
      </c>
      <c r="O909" s="17">
        <v>95</v>
      </c>
      <c r="P909" s="17" t="s">
        <v>7</v>
      </c>
      <c r="Q909" s="17">
        <v>33</v>
      </c>
      <c r="R909" s="17">
        <v>307</v>
      </c>
      <c r="S909" s="17">
        <v>120</v>
      </c>
      <c r="T909" s="2" t="s">
        <v>575</v>
      </c>
      <c r="U909" s="2" t="s">
        <v>8</v>
      </c>
      <c r="V909" s="30" t="s">
        <v>575</v>
      </c>
      <c r="W909" s="13">
        <v>109</v>
      </c>
      <c r="X909" s="14"/>
      <c r="Y909" s="14"/>
      <c r="Z909" s="14"/>
      <c r="AA909" s="14"/>
      <c r="AB909" s="14"/>
      <c r="AC909" s="14" t="s">
        <v>2924</v>
      </c>
      <c r="AD909" s="14"/>
      <c r="AE909" s="14"/>
      <c r="AF909" s="14" t="s">
        <v>2924</v>
      </c>
      <c r="AG909" s="14"/>
      <c r="AH909" s="14"/>
      <c r="AI909" s="14"/>
      <c r="AJ909" s="45"/>
      <c r="AK909" s="45"/>
      <c r="AL909" s="138"/>
      <c r="AM909" s="44"/>
    </row>
    <row r="910" spans="1:39" ht="14.4" hidden="1" thickBot="1" x14ac:dyDescent="0.35">
      <c r="A910" s="173">
        <v>909</v>
      </c>
      <c r="B910" s="14" t="s">
        <v>1070</v>
      </c>
      <c r="C910" s="14">
        <v>768</v>
      </c>
      <c r="D910" s="12" t="s">
        <v>1063</v>
      </c>
      <c r="E910" s="14" t="s">
        <v>2914</v>
      </c>
      <c r="F910" s="14" t="s">
        <v>4030</v>
      </c>
      <c r="G910" s="15" t="s">
        <v>5576</v>
      </c>
      <c r="H910" s="40" t="s">
        <v>5578</v>
      </c>
      <c r="I910" s="15" t="s">
        <v>5581</v>
      </c>
      <c r="J910" s="17">
        <v>195386.10112800001</v>
      </c>
      <c r="K910" s="17">
        <v>2663984.2805699999</v>
      </c>
      <c r="L910" s="17" t="s">
        <v>26</v>
      </c>
      <c r="M910" s="18" t="s">
        <v>26</v>
      </c>
      <c r="N910" s="17">
        <v>125</v>
      </c>
      <c r="O910" s="17">
        <v>87</v>
      </c>
      <c r="P910" s="17" t="s">
        <v>7</v>
      </c>
      <c r="Q910" s="17">
        <v>35</v>
      </c>
      <c r="R910" s="17">
        <v>280</v>
      </c>
      <c r="S910" s="17">
        <v>100</v>
      </c>
      <c r="T910" s="2" t="s">
        <v>306</v>
      </c>
      <c r="U910" s="2" t="s">
        <v>3</v>
      </c>
      <c r="V910" s="30" t="s">
        <v>575</v>
      </c>
      <c r="W910" s="13">
        <v>109</v>
      </c>
      <c r="X910" s="14"/>
      <c r="Y910" s="14"/>
      <c r="Z910" s="14"/>
      <c r="AA910" s="14"/>
      <c r="AB910" s="14"/>
      <c r="AC910" s="14" t="s">
        <v>2924</v>
      </c>
      <c r="AD910" s="14"/>
      <c r="AE910" s="14"/>
      <c r="AF910" s="14" t="s">
        <v>2884</v>
      </c>
      <c r="AG910" s="14"/>
      <c r="AH910" s="14"/>
      <c r="AI910" s="14"/>
      <c r="AJ910" s="45"/>
      <c r="AK910" s="45"/>
      <c r="AL910" s="150"/>
      <c r="AM910" s="41"/>
    </row>
    <row r="911" spans="1:39" hidden="1" thickBot="1" x14ac:dyDescent="0.35">
      <c r="A911" s="173">
        <v>910</v>
      </c>
      <c r="B911" s="14" t="s">
        <v>1072</v>
      </c>
      <c r="C911" s="14">
        <v>760</v>
      </c>
      <c r="D911" s="12" t="s">
        <v>1071</v>
      </c>
      <c r="E911" s="14" t="s">
        <v>2914</v>
      </c>
      <c r="F911" s="14" t="s">
        <v>4031</v>
      </c>
      <c r="G911" s="15" t="s">
        <v>5576</v>
      </c>
      <c r="H911" s="40" t="s">
        <v>5578</v>
      </c>
      <c r="I911" s="15" t="s">
        <v>5581</v>
      </c>
      <c r="J911" s="17">
        <v>195580</v>
      </c>
      <c r="K911" s="17">
        <v>2663964</v>
      </c>
      <c r="L911" s="17" t="s">
        <v>1073</v>
      </c>
      <c r="M911" s="18">
        <v>10.1</v>
      </c>
      <c r="N911" s="17">
        <v>123</v>
      </c>
      <c r="O911" s="17">
        <v>84.3</v>
      </c>
      <c r="P911" s="17" t="s">
        <v>233</v>
      </c>
      <c r="Q911" s="17">
        <v>33.799999999999997</v>
      </c>
      <c r="R911" s="17">
        <v>248</v>
      </c>
      <c r="S911" s="17">
        <v>109</v>
      </c>
      <c r="T911" s="2" t="s">
        <v>306</v>
      </c>
      <c r="U911" s="2" t="s">
        <v>3</v>
      </c>
      <c r="V911" s="30" t="s">
        <v>575</v>
      </c>
      <c r="W911" s="13">
        <v>109</v>
      </c>
      <c r="X911" s="14"/>
      <c r="Y911" s="14"/>
      <c r="Z911" s="14"/>
      <c r="AA911" s="14"/>
      <c r="AB911" s="14"/>
      <c r="AC911" s="14" t="s">
        <v>2924</v>
      </c>
      <c r="AD911" s="14"/>
      <c r="AE911" s="14"/>
      <c r="AF911" s="14" t="s">
        <v>2884</v>
      </c>
      <c r="AG911" s="14"/>
      <c r="AH911" s="14"/>
      <c r="AI911" s="14"/>
      <c r="AJ911" s="45"/>
      <c r="AK911" s="45"/>
      <c r="AL911" s="143"/>
      <c r="AM911" s="43"/>
    </row>
    <row r="912" spans="1:39" hidden="1" thickBot="1" x14ac:dyDescent="0.35">
      <c r="A912" s="173">
        <v>911</v>
      </c>
      <c r="B912" s="14" t="s">
        <v>1074</v>
      </c>
      <c r="C912" s="14">
        <v>883</v>
      </c>
      <c r="D912" s="12" t="s">
        <v>1071</v>
      </c>
      <c r="E912" s="14" t="s">
        <v>2914</v>
      </c>
      <c r="F912" s="14" t="s">
        <v>4032</v>
      </c>
      <c r="G912" s="15" t="s">
        <v>5576</v>
      </c>
      <c r="H912" s="40" t="s">
        <v>5578</v>
      </c>
      <c r="I912" s="15" t="s">
        <v>5581</v>
      </c>
      <c r="J912" s="17">
        <v>195644.081884599</v>
      </c>
      <c r="K912" s="17">
        <v>2663885.7244755002</v>
      </c>
      <c r="L912" s="17" t="s">
        <v>26</v>
      </c>
      <c r="M912" s="18" t="s">
        <v>26</v>
      </c>
      <c r="N912" s="17">
        <v>174</v>
      </c>
      <c r="O912" s="17">
        <v>158</v>
      </c>
      <c r="P912" s="17" t="s">
        <v>7</v>
      </c>
      <c r="Q912" s="17">
        <v>42</v>
      </c>
      <c r="R912" s="17">
        <v>335</v>
      </c>
      <c r="S912" s="17">
        <v>131</v>
      </c>
      <c r="T912" s="2" t="s">
        <v>575</v>
      </c>
      <c r="U912" s="2" t="s">
        <v>8</v>
      </c>
      <c r="V912" s="30" t="s">
        <v>575</v>
      </c>
      <c r="W912" s="13">
        <v>109</v>
      </c>
      <c r="X912" s="14"/>
      <c r="Y912" s="14"/>
      <c r="Z912" s="14"/>
      <c r="AA912" s="14"/>
      <c r="AB912" s="14"/>
      <c r="AC912" s="14" t="s">
        <v>2924</v>
      </c>
      <c r="AD912" s="14"/>
      <c r="AE912" s="14"/>
      <c r="AF912" s="14" t="s">
        <v>2924</v>
      </c>
      <c r="AG912" s="14"/>
      <c r="AH912" s="14"/>
      <c r="AI912" s="14"/>
      <c r="AJ912" s="45"/>
      <c r="AK912" s="45"/>
      <c r="AL912" s="138"/>
      <c r="AM912" s="44"/>
    </row>
    <row r="913" spans="1:39" hidden="1" thickBot="1" x14ac:dyDescent="0.35">
      <c r="A913" s="173">
        <v>912</v>
      </c>
      <c r="B913" s="14" t="s">
        <v>1075</v>
      </c>
      <c r="C913" s="14">
        <v>1262</v>
      </c>
      <c r="D913" s="12" t="s">
        <v>1071</v>
      </c>
      <c r="E913" s="14" t="s">
        <v>2914</v>
      </c>
      <c r="F913" s="14" t="s">
        <v>4033</v>
      </c>
      <c r="G913" s="19"/>
      <c r="H913" s="40" t="s">
        <v>5579</v>
      </c>
      <c r="I913" s="19"/>
      <c r="J913" s="17">
        <v>195728</v>
      </c>
      <c r="K913" s="17">
        <v>2663964</v>
      </c>
      <c r="L913" s="17" t="s">
        <v>1076</v>
      </c>
      <c r="M913" s="17">
        <v>9.27</v>
      </c>
      <c r="N913" s="17">
        <v>195</v>
      </c>
      <c r="O913" s="17">
        <v>90.4</v>
      </c>
      <c r="P913" s="17" t="s">
        <v>287</v>
      </c>
      <c r="Q913" s="17">
        <v>38</v>
      </c>
      <c r="R913" s="17">
        <v>333</v>
      </c>
      <c r="S913" s="17">
        <v>186</v>
      </c>
      <c r="T913" s="25"/>
      <c r="U913" s="2" t="s">
        <v>8</v>
      </c>
      <c r="V913" s="30" t="s">
        <v>575</v>
      </c>
      <c r="W913" s="13">
        <v>106</v>
      </c>
      <c r="X913" s="14"/>
      <c r="Y913" s="14"/>
      <c r="Z913" s="14"/>
      <c r="AA913" s="14"/>
      <c r="AB913" s="14" t="s">
        <v>2924</v>
      </c>
      <c r="AC913" s="14"/>
      <c r="AD913" s="14" t="s">
        <v>2924</v>
      </c>
      <c r="AE913" s="14"/>
      <c r="AF913" s="14"/>
      <c r="AG913" s="14"/>
      <c r="AH913" s="14"/>
      <c r="AI913" s="14"/>
      <c r="AJ913" s="45"/>
      <c r="AK913" s="45"/>
      <c r="AL913" s="138"/>
      <c r="AM913" s="44"/>
    </row>
    <row r="914" spans="1:39" hidden="1" thickBot="1" x14ac:dyDescent="0.35">
      <c r="A914" s="173">
        <v>913</v>
      </c>
      <c r="B914" s="14" t="s">
        <v>1077</v>
      </c>
      <c r="C914" s="14">
        <v>1324</v>
      </c>
      <c r="D914" s="12" t="s">
        <v>1071</v>
      </c>
      <c r="E914" s="14" t="s">
        <v>2914</v>
      </c>
      <c r="F914" s="14" t="s">
        <v>4034</v>
      </c>
      <c r="G914" s="15" t="s">
        <v>5576</v>
      </c>
      <c r="H914" s="40" t="s">
        <v>5578</v>
      </c>
      <c r="I914" s="15" t="s">
        <v>5581</v>
      </c>
      <c r="J914" s="17">
        <v>195749.69648623999</v>
      </c>
      <c r="K914" s="17">
        <v>2663858.18990904</v>
      </c>
      <c r="L914" s="17" t="s">
        <v>26</v>
      </c>
      <c r="M914" s="18" t="s">
        <v>26</v>
      </c>
      <c r="N914" s="17">
        <v>122</v>
      </c>
      <c r="O914" s="17">
        <v>78</v>
      </c>
      <c r="P914" s="17" t="s">
        <v>7</v>
      </c>
      <c r="Q914" s="17">
        <v>34</v>
      </c>
      <c r="R914" s="17">
        <v>291</v>
      </c>
      <c r="S914" s="17">
        <v>122</v>
      </c>
      <c r="T914" s="2"/>
      <c r="U914" s="2" t="s">
        <v>3</v>
      </c>
      <c r="V914" s="30" t="s">
        <v>575</v>
      </c>
      <c r="W914" s="13">
        <v>109</v>
      </c>
      <c r="X914" s="14"/>
      <c r="Y914" s="14"/>
      <c r="Z914" s="14"/>
      <c r="AA914" s="14"/>
      <c r="AB914" s="14"/>
      <c r="AC914" s="14" t="s">
        <v>2924</v>
      </c>
      <c r="AD914" s="14"/>
      <c r="AE914" s="14" t="s">
        <v>2884</v>
      </c>
      <c r="AF914" s="14" t="s">
        <v>2884</v>
      </c>
      <c r="AG914" s="14"/>
      <c r="AH914" s="14"/>
      <c r="AI914" s="14"/>
      <c r="AJ914" s="45"/>
      <c r="AK914" s="45"/>
      <c r="AL914" s="138"/>
      <c r="AM914" s="44"/>
    </row>
    <row r="915" spans="1:39" hidden="1" thickBot="1" x14ac:dyDescent="0.35">
      <c r="A915" s="173">
        <v>914</v>
      </c>
      <c r="B915" s="14" t="s">
        <v>1078</v>
      </c>
      <c r="C915" s="14">
        <v>1240</v>
      </c>
      <c r="D915" s="12" t="s">
        <v>1071</v>
      </c>
      <c r="E915" s="14" t="s">
        <v>2914</v>
      </c>
      <c r="F915" s="14" t="s">
        <v>4035</v>
      </c>
      <c r="G915" s="19"/>
      <c r="H915" s="40" t="s">
        <v>5579</v>
      </c>
      <c r="I915" s="19"/>
      <c r="J915" s="17">
        <v>195702</v>
      </c>
      <c r="K915" s="17">
        <v>2664032</v>
      </c>
      <c r="L915" s="17"/>
      <c r="M915" s="18"/>
      <c r="N915" s="17">
        <v>130</v>
      </c>
      <c r="O915" s="17"/>
      <c r="P915" s="17"/>
      <c r="Q915" s="17"/>
      <c r="R915" s="17"/>
      <c r="S915" s="17"/>
      <c r="T915" s="25"/>
      <c r="U915" s="2" t="s">
        <v>3</v>
      </c>
      <c r="V915" s="30" t="s">
        <v>575</v>
      </c>
      <c r="W915" s="13">
        <v>108</v>
      </c>
      <c r="X915" s="14"/>
      <c r="Y915" s="32"/>
      <c r="Z915" s="14" t="s">
        <v>2924</v>
      </c>
      <c r="AA915" s="14"/>
      <c r="AB915" s="14"/>
      <c r="AC915" s="14"/>
      <c r="AD915" s="14"/>
      <c r="AE915" s="14" t="s">
        <v>2884</v>
      </c>
      <c r="AF915" s="14"/>
      <c r="AG915" s="14"/>
      <c r="AH915" s="14"/>
      <c r="AI915" s="14"/>
      <c r="AJ915" s="45"/>
      <c r="AK915" s="45"/>
      <c r="AL915" s="138"/>
      <c r="AM915" s="44"/>
    </row>
    <row r="916" spans="1:39" hidden="1" thickBot="1" x14ac:dyDescent="0.35">
      <c r="A916" s="173">
        <v>915</v>
      </c>
      <c r="B916" s="14" t="s">
        <v>1079</v>
      </c>
      <c r="C916" s="14">
        <v>1322</v>
      </c>
      <c r="D916" s="12" t="s">
        <v>1071</v>
      </c>
      <c r="E916" s="14" t="s">
        <v>2914</v>
      </c>
      <c r="F916" s="14" t="s">
        <v>4036</v>
      </c>
      <c r="G916" s="19"/>
      <c r="H916" s="40" t="s">
        <v>5579</v>
      </c>
      <c r="I916" s="19"/>
      <c r="J916" s="17">
        <v>195741</v>
      </c>
      <c r="K916" s="17">
        <v>2663817</v>
      </c>
      <c r="L916" s="17" t="s">
        <v>831</v>
      </c>
      <c r="M916" s="18">
        <v>13.9</v>
      </c>
      <c r="N916" s="17">
        <v>178</v>
      </c>
      <c r="O916" s="17">
        <v>114</v>
      </c>
      <c r="P916" s="17" t="s">
        <v>1080</v>
      </c>
      <c r="Q916" s="17">
        <v>42.4</v>
      </c>
      <c r="R916" s="17">
        <v>420</v>
      </c>
      <c r="S916" s="17">
        <v>202</v>
      </c>
      <c r="T916" s="25"/>
      <c r="U916" s="2" t="s">
        <v>3</v>
      </c>
      <c r="V916" s="30" t="s">
        <v>575</v>
      </c>
      <c r="W916" s="13">
        <v>108</v>
      </c>
      <c r="X916" s="14"/>
      <c r="Y916" s="14"/>
      <c r="Z916" s="14"/>
      <c r="AA916" s="14"/>
      <c r="AB916" s="14" t="s">
        <v>2928</v>
      </c>
      <c r="AC916" s="14" t="s">
        <v>2924</v>
      </c>
      <c r="AD916" s="14"/>
      <c r="AE916" s="14" t="s">
        <v>2884</v>
      </c>
      <c r="AF916" s="14"/>
      <c r="AG916" s="14"/>
      <c r="AH916" s="14"/>
      <c r="AI916" s="14"/>
      <c r="AJ916" s="45"/>
      <c r="AK916" s="45"/>
      <c r="AL916" s="138"/>
      <c r="AM916" s="44"/>
    </row>
    <row r="917" spans="1:39" hidden="1" thickBot="1" x14ac:dyDescent="0.35">
      <c r="A917" s="173">
        <v>916</v>
      </c>
      <c r="B917" s="14" t="s">
        <v>1081</v>
      </c>
      <c r="C917" s="14">
        <v>1323</v>
      </c>
      <c r="D917" s="12" t="s">
        <v>1071</v>
      </c>
      <c r="E917" s="14" t="s">
        <v>2914</v>
      </c>
      <c r="F917" s="14" t="s">
        <v>4037</v>
      </c>
      <c r="G917" s="19"/>
      <c r="H917" s="40" t="s">
        <v>5580</v>
      </c>
      <c r="I917" s="19"/>
      <c r="J917" s="17">
        <v>195713</v>
      </c>
      <c r="K917" s="17">
        <v>2663846</v>
      </c>
      <c r="L917" s="17"/>
      <c r="M917" s="18"/>
      <c r="N917" s="17"/>
      <c r="O917" s="17"/>
      <c r="P917" s="17"/>
      <c r="Q917" s="17"/>
      <c r="R917" s="17"/>
      <c r="S917" s="17"/>
      <c r="T917" s="25"/>
      <c r="U917" s="2" t="str">
        <f>U914</f>
        <v>正常</v>
      </c>
      <c r="V917" s="30" t="s">
        <v>575</v>
      </c>
      <c r="W917" s="13">
        <v>108</v>
      </c>
      <c r="X917" s="14"/>
      <c r="Y917" s="14"/>
      <c r="Z917" s="14"/>
      <c r="AA917" s="14"/>
      <c r="AB917" s="14" t="s">
        <v>2928</v>
      </c>
      <c r="AC917" s="14" t="s">
        <v>2924</v>
      </c>
      <c r="AD917" s="14"/>
      <c r="AE917" s="14" t="s">
        <v>2884</v>
      </c>
      <c r="AF917" s="14"/>
      <c r="AG917" s="14"/>
      <c r="AH917" s="14"/>
      <c r="AI917" s="14"/>
      <c r="AJ917" s="45"/>
      <c r="AK917" s="45"/>
      <c r="AL917" s="138"/>
      <c r="AM917" s="44"/>
    </row>
    <row r="918" spans="1:39" ht="14.4" hidden="1" thickBot="1" x14ac:dyDescent="0.35">
      <c r="A918" s="173">
        <v>917</v>
      </c>
      <c r="B918" s="14"/>
      <c r="C918" s="14">
        <v>1325</v>
      </c>
      <c r="D918" s="12" t="s">
        <v>1071</v>
      </c>
      <c r="E918" s="14" t="s">
        <v>2914</v>
      </c>
      <c r="F918" s="14" t="s">
        <v>4038</v>
      </c>
      <c r="G918" s="15" t="s">
        <v>5576</v>
      </c>
      <c r="H918" s="40" t="s">
        <v>5580</v>
      </c>
      <c r="I918" s="15" t="s">
        <v>5581</v>
      </c>
      <c r="J918" s="17">
        <v>195710</v>
      </c>
      <c r="K918" s="17">
        <v>2663881</v>
      </c>
      <c r="L918" s="17"/>
      <c r="M918" s="18"/>
      <c r="N918" s="17">
        <v>71.599999999999994</v>
      </c>
      <c r="O918" s="17">
        <v>92.1</v>
      </c>
      <c r="P918" s="17" t="s">
        <v>102</v>
      </c>
      <c r="Q918" s="17">
        <v>23.1</v>
      </c>
      <c r="R918" s="17">
        <v>166</v>
      </c>
      <c r="S918" s="17">
        <v>76.900000000000006</v>
      </c>
      <c r="T918" s="2"/>
      <c r="U918" s="2" t="str">
        <f>U914</f>
        <v>正常</v>
      </c>
      <c r="V918" s="30" t="s">
        <v>575</v>
      </c>
      <c r="W918" s="13">
        <v>109</v>
      </c>
      <c r="X918" s="14"/>
      <c r="Y918" s="14"/>
      <c r="Z918" s="14"/>
      <c r="AA918" s="14"/>
      <c r="AB918" s="14"/>
      <c r="AC918" s="14" t="s">
        <v>2924</v>
      </c>
      <c r="AD918" s="14"/>
      <c r="AE918" s="14" t="s">
        <v>2884</v>
      </c>
      <c r="AF918" s="14" t="s">
        <v>2884</v>
      </c>
      <c r="AG918" s="14"/>
      <c r="AH918" s="14"/>
      <c r="AI918" s="14"/>
      <c r="AJ918" s="45"/>
      <c r="AK918" s="45"/>
      <c r="AL918" s="150"/>
      <c r="AM918" s="41"/>
    </row>
    <row r="919" spans="1:39" hidden="1" thickBot="1" x14ac:dyDescent="0.35">
      <c r="A919" s="173">
        <v>918</v>
      </c>
      <c r="B919" s="14" t="s">
        <v>1297</v>
      </c>
      <c r="C919" s="14">
        <v>1258</v>
      </c>
      <c r="D919" s="12" t="s">
        <v>1082</v>
      </c>
      <c r="E919" s="14" t="s">
        <v>2914</v>
      </c>
      <c r="F919" s="14" t="s">
        <v>4039</v>
      </c>
      <c r="G919" s="15" t="s">
        <v>5576</v>
      </c>
      <c r="H919" s="40" t="s">
        <v>5578</v>
      </c>
      <c r="I919" s="15" t="s">
        <v>5581</v>
      </c>
      <c r="J919" s="17">
        <v>196011.260327</v>
      </c>
      <c r="K919" s="17">
        <v>2664017.0709799998</v>
      </c>
      <c r="L919" s="17">
        <v>0.111</v>
      </c>
      <c r="M919" s="18">
        <v>18.5</v>
      </c>
      <c r="N919" s="17">
        <v>122</v>
      </c>
      <c r="O919" s="17">
        <v>87.6</v>
      </c>
      <c r="P919" s="17" t="s">
        <v>7</v>
      </c>
      <c r="Q919" s="17">
        <v>23.2</v>
      </c>
      <c r="R919" s="17">
        <v>209</v>
      </c>
      <c r="S919" s="17">
        <v>75.900000000000006</v>
      </c>
      <c r="T919" s="2" t="s">
        <v>575</v>
      </c>
      <c r="U919" s="2" t="s">
        <v>8</v>
      </c>
      <c r="V919" s="30" t="s">
        <v>575</v>
      </c>
      <c r="W919" s="13">
        <v>109</v>
      </c>
      <c r="X919" s="14"/>
      <c r="Y919" s="32"/>
      <c r="Z919" s="14"/>
      <c r="AA919" s="14" t="s">
        <v>2924</v>
      </c>
      <c r="AB919" s="14"/>
      <c r="AC919" s="14"/>
      <c r="AD919" s="14"/>
      <c r="AE919" s="14"/>
      <c r="AF919" s="14" t="s">
        <v>2924</v>
      </c>
      <c r="AG919" s="14"/>
      <c r="AH919" s="14"/>
      <c r="AI919" s="14"/>
      <c r="AJ919" s="13"/>
      <c r="AK919" s="13"/>
      <c r="AL919" s="142"/>
      <c r="AM919" s="10"/>
    </row>
    <row r="920" spans="1:39" s="8" customFormat="1" ht="14.4" hidden="1" thickBot="1" x14ac:dyDescent="0.35">
      <c r="A920" s="173">
        <v>919</v>
      </c>
      <c r="B920" s="14" t="s">
        <v>2092</v>
      </c>
      <c r="C920" s="14">
        <v>1246</v>
      </c>
      <c r="D920" s="12" t="s">
        <v>1296</v>
      </c>
      <c r="E920" s="14" t="s">
        <v>2914</v>
      </c>
      <c r="F920" s="14" t="s">
        <v>4040</v>
      </c>
      <c r="G920" s="19" t="s">
        <v>5576</v>
      </c>
      <c r="H920" s="40" t="s">
        <v>5578</v>
      </c>
      <c r="I920" s="19" t="s">
        <v>5581</v>
      </c>
      <c r="J920" s="17">
        <v>195861.70199999999</v>
      </c>
      <c r="K920" s="17">
        <v>2664009.1409999998</v>
      </c>
      <c r="L920" s="17"/>
      <c r="M920" s="18"/>
      <c r="N920" s="17">
        <v>199</v>
      </c>
      <c r="O920" s="17"/>
      <c r="P920" s="17"/>
      <c r="Q920" s="17"/>
      <c r="R920" s="17"/>
      <c r="S920" s="17"/>
      <c r="T920" s="2" t="s">
        <v>575</v>
      </c>
      <c r="U920" s="2" t="s">
        <v>8</v>
      </c>
      <c r="V920" s="30" t="s">
        <v>575</v>
      </c>
      <c r="W920" s="13">
        <v>109</v>
      </c>
      <c r="X920" s="14"/>
      <c r="Y920" s="32"/>
      <c r="Z920" s="14"/>
      <c r="AA920" s="14"/>
      <c r="AB920" s="14" t="s">
        <v>2884</v>
      </c>
      <c r="AC920" s="14"/>
      <c r="AD920" s="14"/>
      <c r="AE920" s="14"/>
      <c r="AF920" s="14" t="s">
        <v>2924</v>
      </c>
      <c r="AG920" s="14"/>
      <c r="AH920" s="14"/>
      <c r="AI920" s="14"/>
      <c r="AJ920" s="13"/>
      <c r="AK920" s="13"/>
      <c r="AL920" s="139"/>
      <c r="AM920" s="22"/>
    </row>
    <row r="921" spans="1:39" hidden="1" thickBot="1" x14ac:dyDescent="0.35">
      <c r="A921" s="173">
        <v>920</v>
      </c>
      <c r="B921" s="14" t="s">
        <v>1088</v>
      </c>
      <c r="C921" s="14">
        <v>1259</v>
      </c>
      <c r="D921" s="12" t="s">
        <v>1087</v>
      </c>
      <c r="E921" s="14" t="s">
        <v>2914</v>
      </c>
      <c r="F921" s="14" t="s">
        <v>4041</v>
      </c>
      <c r="G921" s="19"/>
      <c r="H921" s="40" t="s">
        <v>5578</v>
      </c>
      <c r="I921" s="19"/>
      <c r="J921" s="17">
        <v>196416.202652001</v>
      </c>
      <c r="K921" s="17">
        <v>2663954.943283238</v>
      </c>
      <c r="L921" s="17">
        <v>0.124</v>
      </c>
      <c r="M921" s="18">
        <v>10.1</v>
      </c>
      <c r="N921" s="17">
        <v>169</v>
      </c>
      <c r="O921" s="17">
        <v>120</v>
      </c>
      <c r="P921" s="17">
        <v>0.28000000000000003</v>
      </c>
      <c r="Q921" s="17">
        <v>38.5</v>
      </c>
      <c r="R921" s="17">
        <v>329</v>
      </c>
      <c r="S921" s="17">
        <v>194</v>
      </c>
      <c r="T921" s="25"/>
      <c r="U921" s="2" t="s">
        <v>8</v>
      </c>
      <c r="V921" s="30" t="s">
        <v>575</v>
      </c>
      <c r="W921" s="13">
        <v>104</v>
      </c>
      <c r="X921" s="14"/>
      <c r="Y921" s="32"/>
      <c r="Z921" s="14"/>
      <c r="AA921" s="14" t="s">
        <v>2924</v>
      </c>
      <c r="AB921" s="14"/>
      <c r="AC921" s="14"/>
      <c r="AD921" s="14"/>
      <c r="AE921" s="14"/>
      <c r="AF921" s="14"/>
      <c r="AG921" s="14"/>
      <c r="AH921" s="14"/>
      <c r="AI921" s="14"/>
      <c r="AJ921" s="45"/>
      <c r="AK921" s="45"/>
      <c r="AL921" s="158" t="s">
        <v>2893</v>
      </c>
      <c r="AM921" s="65"/>
    </row>
    <row r="922" spans="1:39" hidden="1" thickBot="1" x14ac:dyDescent="0.35">
      <c r="A922" s="173">
        <v>921</v>
      </c>
      <c r="B922" s="14" t="s">
        <v>1089</v>
      </c>
      <c r="C922" s="14">
        <v>1306</v>
      </c>
      <c r="D922" s="12" t="s">
        <v>1087</v>
      </c>
      <c r="E922" s="14" t="s">
        <v>2914</v>
      </c>
      <c r="F922" s="14" t="s">
        <v>4042</v>
      </c>
      <c r="G922" s="15" t="s">
        <v>5576</v>
      </c>
      <c r="H922" s="40" t="s">
        <v>5578</v>
      </c>
      <c r="I922" s="15" t="s">
        <v>5581</v>
      </c>
      <c r="J922" s="17">
        <v>196329.68718005801</v>
      </c>
      <c r="K922" s="17">
        <v>2663823.3366978602</v>
      </c>
      <c r="L922" s="17" t="s">
        <v>26</v>
      </c>
      <c r="M922" s="18" t="s">
        <v>26</v>
      </c>
      <c r="N922" s="17">
        <v>144</v>
      </c>
      <c r="O922" s="17" t="s">
        <v>7</v>
      </c>
      <c r="P922" s="17" t="s">
        <v>7</v>
      </c>
      <c r="Q922" s="17">
        <v>44</v>
      </c>
      <c r="R922" s="17">
        <v>474</v>
      </c>
      <c r="S922" s="17">
        <v>59</v>
      </c>
      <c r="T922" s="2" t="s">
        <v>575</v>
      </c>
      <c r="U922" s="2" t="s">
        <v>8</v>
      </c>
      <c r="V922" s="30" t="s">
        <v>575</v>
      </c>
      <c r="W922" s="13">
        <v>110</v>
      </c>
      <c r="X922" s="14"/>
      <c r="Y922" s="14"/>
      <c r="Z922" s="14"/>
      <c r="AA922" s="14"/>
      <c r="AB922" s="14"/>
      <c r="AC922" s="14" t="s">
        <v>2924</v>
      </c>
      <c r="AD922" s="14"/>
      <c r="AE922" s="14" t="s">
        <v>2924</v>
      </c>
      <c r="AF922" s="14"/>
      <c r="AG922" s="14" t="s">
        <v>2924</v>
      </c>
      <c r="AH922" s="14"/>
      <c r="AI922" s="14"/>
      <c r="AJ922" s="45"/>
      <c r="AK922" s="45"/>
      <c r="AL922" s="138" t="s">
        <v>2893</v>
      </c>
      <c r="AM922" s="44"/>
    </row>
    <row r="923" spans="1:39" ht="14.4" hidden="1" thickBot="1" x14ac:dyDescent="0.35">
      <c r="A923" s="173">
        <v>922</v>
      </c>
      <c r="B923" s="14" t="s">
        <v>1091</v>
      </c>
      <c r="C923" s="14">
        <v>1239</v>
      </c>
      <c r="D923" s="12" t="s">
        <v>1087</v>
      </c>
      <c r="E923" s="14" t="s">
        <v>2914</v>
      </c>
      <c r="F923" s="14" t="s">
        <v>4043</v>
      </c>
      <c r="G923" s="19"/>
      <c r="H923" s="40" t="s">
        <v>5578</v>
      </c>
      <c r="I923" s="19"/>
      <c r="J923" s="17">
        <v>196533.20379918898</v>
      </c>
      <c r="K923" s="17">
        <v>2663852.9424662152</v>
      </c>
      <c r="L923" s="17"/>
      <c r="M923" s="18"/>
      <c r="N923" s="17">
        <v>161</v>
      </c>
      <c r="O923" s="17"/>
      <c r="P923" s="17"/>
      <c r="Q923" s="17"/>
      <c r="R923" s="17"/>
      <c r="S923" s="17">
        <v>191</v>
      </c>
      <c r="T923" s="25"/>
      <c r="U923" s="2" t="s">
        <v>3</v>
      </c>
      <c r="V923" s="30" t="s">
        <v>575</v>
      </c>
      <c r="W923" s="13">
        <v>102</v>
      </c>
      <c r="X923" s="14" t="s">
        <v>2924</v>
      </c>
      <c r="Y923" s="14" t="s">
        <v>2924</v>
      </c>
      <c r="Z923" s="14"/>
      <c r="AA923" s="14"/>
      <c r="AB923" s="14"/>
      <c r="AC923" s="14"/>
      <c r="AD923" s="14"/>
      <c r="AE923" s="14" t="s">
        <v>2884</v>
      </c>
      <c r="AF923" s="14"/>
      <c r="AG923" s="14"/>
      <c r="AH923" s="14"/>
      <c r="AI923" s="14"/>
      <c r="AJ923" s="45"/>
      <c r="AK923" s="45"/>
      <c r="AL923" s="150" t="s">
        <v>2893</v>
      </c>
      <c r="AM923" s="41"/>
    </row>
    <row r="924" spans="1:39" ht="14.4" hidden="1" thickBot="1" x14ac:dyDescent="0.35">
      <c r="A924" s="173">
        <v>923</v>
      </c>
      <c r="B924" s="14" t="s">
        <v>1094</v>
      </c>
      <c r="C924" s="14">
        <v>1220</v>
      </c>
      <c r="D924" s="12" t="s">
        <v>1092</v>
      </c>
      <c r="E924" s="14" t="s">
        <v>2914</v>
      </c>
      <c r="F924" s="14" t="s">
        <v>4044</v>
      </c>
      <c r="G924" s="15" t="s">
        <v>5576</v>
      </c>
      <c r="H924" s="40" t="s">
        <v>5578</v>
      </c>
      <c r="I924" s="15" t="s">
        <v>5581</v>
      </c>
      <c r="J924" s="17">
        <v>196712.20769351098</v>
      </c>
      <c r="K924" s="17">
        <v>2664024.9462977536</v>
      </c>
      <c r="L924" s="17"/>
      <c r="M924" s="18"/>
      <c r="N924" s="17">
        <v>144</v>
      </c>
      <c r="O924" s="17">
        <v>113</v>
      </c>
      <c r="P924" s="17"/>
      <c r="Q924" s="17"/>
      <c r="R924" s="17">
        <v>242</v>
      </c>
      <c r="S924" s="17">
        <v>121</v>
      </c>
      <c r="T924" s="2" t="s">
        <v>575</v>
      </c>
      <c r="U924" s="2" t="s">
        <v>8</v>
      </c>
      <c r="V924" s="30" t="s">
        <v>575</v>
      </c>
      <c r="W924" s="13">
        <v>111</v>
      </c>
      <c r="X924" s="14"/>
      <c r="Y924" s="32"/>
      <c r="Z924" s="14"/>
      <c r="AA924" s="14" t="s">
        <v>2924</v>
      </c>
      <c r="AB924" s="14"/>
      <c r="AC924" s="14"/>
      <c r="AD924" s="14"/>
      <c r="AE924" s="14"/>
      <c r="AF924" s="14"/>
      <c r="AG924" s="14"/>
      <c r="AH924" s="14" t="s">
        <v>2924</v>
      </c>
      <c r="AI924" s="14"/>
      <c r="AJ924" s="45"/>
      <c r="AK924" s="45"/>
      <c r="AL924" s="160" t="s">
        <v>2893</v>
      </c>
      <c r="AM924" s="74"/>
    </row>
    <row r="925" spans="1:39" hidden="1" thickBot="1" x14ac:dyDescent="0.35">
      <c r="A925" s="173">
        <v>924</v>
      </c>
      <c r="B925" s="14" t="s">
        <v>1112</v>
      </c>
      <c r="C925" s="14">
        <v>646</v>
      </c>
      <c r="D925" s="12" t="s">
        <v>1110</v>
      </c>
      <c r="E925" s="14" t="s">
        <v>2946</v>
      </c>
      <c r="F925" s="14" t="s">
        <v>4045</v>
      </c>
      <c r="G925" s="19"/>
      <c r="H925" s="40" t="s">
        <v>5578</v>
      </c>
      <c r="I925" s="19"/>
      <c r="J925" s="17">
        <v>198267.230789269</v>
      </c>
      <c r="K925" s="17">
        <v>2663872.9540834287</v>
      </c>
      <c r="L925" s="17">
        <v>0.14299999999999999</v>
      </c>
      <c r="M925" s="18">
        <v>8.6300000000000008</v>
      </c>
      <c r="N925" s="17">
        <v>88.1</v>
      </c>
      <c r="O925" s="17">
        <v>214</v>
      </c>
      <c r="P925" s="17" t="s">
        <v>7</v>
      </c>
      <c r="Q925" s="17">
        <v>28.1</v>
      </c>
      <c r="R925" s="17">
        <v>208</v>
      </c>
      <c r="S925" s="17">
        <v>185</v>
      </c>
      <c r="T925" s="2" t="s">
        <v>575</v>
      </c>
      <c r="U925" s="2" t="s">
        <v>8</v>
      </c>
      <c r="V925" s="30" t="s">
        <v>575</v>
      </c>
      <c r="W925" s="13">
        <v>112</v>
      </c>
      <c r="X925" s="14"/>
      <c r="Y925" s="32"/>
      <c r="Z925" s="14"/>
      <c r="AA925" s="14" t="s">
        <v>2924</v>
      </c>
      <c r="AB925" s="14"/>
      <c r="AC925" s="14"/>
      <c r="AD925" s="14" t="s">
        <v>2884</v>
      </c>
      <c r="AE925" s="14"/>
      <c r="AF925" s="14"/>
      <c r="AG925" s="14"/>
      <c r="AH925" s="14"/>
      <c r="AI925" s="14" t="s">
        <v>2924</v>
      </c>
      <c r="AJ925" s="45"/>
      <c r="AK925" s="45"/>
      <c r="AL925" s="143"/>
      <c r="AM925" s="43"/>
    </row>
    <row r="926" spans="1:39" hidden="1" thickBot="1" x14ac:dyDescent="0.35">
      <c r="A926" s="173">
        <v>925</v>
      </c>
      <c r="B926" s="14" t="s">
        <v>1113</v>
      </c>
      <c r="C926" s="14">
        <v>647</v>
      </c>
      <c r="D926" s="12" t="s">
        <v>1110</v>
      </c>
      <c r="E926" s="14" t="s">
        <v>2946</v>
      </c>
      <c r="F926" s="14" t="s">
        <v>4046</v>
      </c>
      <c r="G926" s="15" t="s">
        <v>5576</v>
      </c>
      <c r="H926" s="40" t="s">
        <v>5578</v>
      </c>
      <c r="I926" s="15" t="s">
        <v>5581</v>
      </c>
      <c r="J926" s="17">
        <v>198257.23082347799</v>
      </c>
      <c r="K926" s="17">
        <v>2663901.9544674288</v>
      </c>
      <c r="L926" s="17">
        <v>0.14699999999999999</v>
      </c>
      <c r="M926" s="18">
        <v>8.8000000000000007</v>
      </c>
      <c r="N926" s="17">
        <v>74.599999999999994</v>
      </c>
      <c r="O926" s="17">
        <v>179</v>
      </c>
      <c r="P926" s="17" t="s">
        <v>7</v>
      </c>
      <c r="Q926" s="17">
        <v>28.3</v>
      </c>
      <c r="R926" s="17">
        <v>190</v>
      </c>
      <c r="S926" s="17">
        <v>144</v>
      </c>
      <c r="T926" s="2" t="s">
        <v>306</v>
      </c>
      <c r="U926" s="2" t="s">
        <v>3</v>
      </c>
      <c r="V926" s="30" t="s">
        <v>575</v>
      </c>
      <c r="W926" s="13">
        <v>109</v>
      </c>
      <c r="X926" s="14"/>
      <c r="Y926" s="32"/>
      <c r="Z926" s="14"/>
      <c r="AA926" s="14"/>
      <c r="AB926" s="14"/>
      <c r="AC926" s="14" t="s">
        <v>2884</v>
      </c>
      <c r="AD926" s="14"/>
      <c r="AE926" s="14"/>
      <c r="AF926" s="14" t="s">
        <v>2884</v>
      </c>
      <c r="AG926" s="14"/>
      <c r="AH926" s="14"/>
      <c r="AI926" s="14"/>
      <c r="AJ926" s="45"/>
      <c r="AK926" s="45"/>
      <c r="AL926" s="138"/>
      <c r="AM926" s="44"/>
    </row>
    <row r="927" spans="1:39" ht="14.4" hidden="1" thickBot="1" x14ac:dyDescent="0.35">
      <c r="A927" s="173">
        <v>926</v>
      </c>
      <c r="B927" s="14" t="s">
        <v>1115</v>
      </c>
      <c r="C927" s="14">
        <v>2453</v>
      </c>
      <c r="D927" s="12" t="s">
        <v>1110</v>
      </c>
      <c r="E927" s="14" t="s">
        <v>2946</v>
      </c>
      <c r="F927" s="14" t="s">
        <v>4047</v>
      </c>
      <c r="G927" s="19"/>
      <c r="H927" s="40" t="s">
        <v>5580</v>
      </c>
      <c r="I927" s="19"/>
      <c r="J927" s="17">
        <v>198257.23082347799</v>
      </c>
      <c r="K927" s="17">
        <v>2663901.9544674288</v>
      </c>
      <c r="L927" s="17" t="s">
        <v>26</v>
      </c>
      <c r="M927" s="18">
        <v>12</v>
      </c>
      <c r="N927" s="17">
        <v>69</v>
      </c>
      <c r="O927" s="17">
        <v>114</v>
      </c>
      <c r="P927" s="17" t="s">
        <v>26</v>
      </c>
      <c r="Q927" s="17">
        <v>29</v>
      </c>
      <c r="R927" s="17">
        <v>188</v>
      </c>
      <c r="S927" s="17">
        <v>108</v>
      </c>
      <c r="T927" s="2" t="s">
        <v>306</v>
      </c>
      <c r="U927" s="2" t="str">
        <f>U926</f>
        <v>正常</v>
      </c>
      <c r="V927" s="30" t="s">
        <v>575</v>
      </c>
      <c r="W927" s="13">
        <v>109</v>
      </c>
      <c r="X927" s="14"/>
      <c r="Y927" s="32"/>
      <c r="Z927" s="14"/>
      <c r="AA927" s="14"/>
      <c r="AB927" s="14"/>
      <c r="AC927" s="14"/>
      <c r="AD927" s="14"/>
      <c r="AE927" s="14"/>
      <c r="AF927" s="14" t="s">
        <v>2884</v>
      </c>
      <c r="AG927" s="14"/>
      <c r="AH927" s="14"/>
      <c r="AI927" s="14"/>
      <c r="AJ927" s="45"/>
      <c r="AK927" s="45"/>
      <c r="AL927" s="144"/>
      <c r="AM927" s="46"/>
    </row>
    <row r="928" spans="1:39" hidden="1" thickBot="1" x14ac:dyDescent="0.35">
      <c r="A928" s="173">
        <v>927</v>
      </c>
      <c r="B928" s="14" t="s">
        <v>1124</v>
      </c>
      <c r="C928" s="14">
        <v>623</v>
      </c>
      <c r="D928" s="12" t="s">
        <v>1123</v>
      </c>
      <c r="E928" s="14" t="s">
        <v>2946</v>
      </c>
      <c r="F928" s="14" t="s">
        <v>4048</v>
      </c>
      <c r="G928" s="19"/>
      <c r="H928" s="40" t="s">
        <v>5579</v>
      </c>
      <c r="I928" s="19"/>
      <c r="J928" s="17">
        <v>198711</v>
      </c>
      <c r="K928" s="17">
        <v>2663997</v>
      </c>
      <c r="L928" s="17">
        <v>0.121</v>
      </c>
      <c r="M928" s="17">
        <v>13.6</v>
      </c>
      <c r="N928" s="17">
        <v>164</v>
      </c>
      <c r="O928" s="17">
        <v>51.6</v>
      </c>
      <c r="P928" s="17" t="s">
        <v>122</v>
      </c>
      <c r="Q928" s="17">
        <v>55.6</v>
      </c>
      <c r="R928" s="17">
        <v>409</v>
      </c>
      <c r="S928" s="17">
        <v>60.4</v>
      </c>
      <c r="T928" s="25"/>
      <c r="U928" s="2" t="s">
        <v>8</v>
      </c>
      <c r="V928" s="30" t="s">
        <v>575</v>
      </c>
      <c r="W928" s="13">
        <v>108</v>
      </c>
      <c r="X928" s="14"/>
      <c r="Y928" s="14"/>
      <c r="Z928" s="14"/>
      <c r="AA928" s="14" t="s">
        <v>2924</v>
      </c>
      <c r="AB928" s="14"/>
      <c r="AC928" s="14"/>
      <c r="AD928" s="14"/>
      <c r="AE928" s="14" t="s">
        <v>2924</v>
      </c>
      <c r="AF928" s="14"/>
      <c r="AG928" s="14"/>
      <c r="AH928" s="14"/>
      <c r="AI928" s="14"/>
      <c r="AJ928" s="45"/>
      <c r="AK928" s="45"/>
      <c r="AL928" s="158"/>
      <c r="AM928" s="65"/>
    </row>
    <row r="929" spans="1:39" hidden="1" thickBot="1" x14ac:dyDescent="0.35">
      <c r="A929" s="173">
        <v>928</v>
      </c>
      <c r="B929" s="14" t="s">
        <v>1125</v>
      </c>
      <c r="C929" s="14">
        <v>625</v>
      </c>
      <c r="D929" s="12" t="s">
        <v>1123</v>
      </c>
      <c r="E929" s="14" t="s">
        <v>2946</v>
      </c>
      <c r="F929" s="14" t="s">
        <v>4049</v>
      </c>
      <c r="G929" s="15" t="s">
        <v>5576</v>
      </c>
      <c r="H929" s="40" t="s">
        <v>5578</v>
      </c>
      <c r="I929" s="15" t="s">
        <v>5581</v>
      </c>
      <c r="J929" s="17">
        <v>198708</v>
      </c>
      <c r="K929" s="17">
        <v>2663969</v>
      </c>
      <c r="L929" s="17" t="s">
        <v>1126</v>
      </c>
      <c r="M929" s="17">
        <v>12.7</v>
      </c>
      <c r="N929" s="17">
        <v>154</v>
      </c>
      <c r="O929" s="17">
        <v>61.5</v>
      </c>
      <c r="P929" s="17" t="s">
        <v>214</v>
      </c>
      <c r="Q929" s="17">
        <v>46.2</v>
      </c>
      <c r="R929" s="17">
        <v>470</v>
      </c>
      <c r="S929" s="17">
        <v>86.7</v>
      </c>
      <c r="T929" s="2" t="s">
        <v>575</v>
      </c>
      <c r="U929" s="2" t="s">
        <v>8</v>
      </c>
      <c r="V929" s="30" t="s">
        <v>575</v>
      </c>
      <c r="W929" s="13">
        <v>109</v>
      </c>
      <c r="X929" s="14"/>
      <c r="Y929" s="14"/>
      <c r="Z929" s="14"/>
      <c r="AA929" s="14" t="s">
        <v>2924</v>
      </c>
      <c r="AB929" s="14"/>
      <c r="AC929" s="14"/>
      <c r="AD929" s="14"/>
      <c r="AE929" s="14"/>
      <c r="AF929" s="14" t="s">
        <v>2924</v>
      </c>
      <c r="AG929" s="14"/>
      <c r="AH929" s="14"/>
      <c r="AI929" s="14"/>
      <c r="AJ929" s="45"/>
      <c r="AK929" s="45"/>
      <c r="AL929" s="138"/>
      <c r="AM929" s="44"/>
    </row>
    <row r="930" spans="1:39" hidden="1" thickBot="1" x14ac:dyDescent="0.35">
      <c r="A930" s="173">
        <v>929</v>
      </c>
      <c r="B930" s="14" t="s">
        <v>1127</v>
      </c>
      <c r="C930" s="14">
        <v>626</v>
      </c>
      <c r="D930" s="12" t="s">
        <v>1123</v>
      </c>
      <c r="E930" s="14" t="s">
        <v>2946</v>
      </c>
      <c r="F930" s="14" t="s">
        <v>4050</v>
      </c>
      <c r="G930" s="19"/>
      <c r="H930" s="40" t="s">
        <v>5579</v>
      </c>
      <c r="I930" s="19"/>
      <c r="J930" s="17">
        <v>198705</v>
      </c>
      <c r="K930" s="17">
        <v>2663950</v>
      </c>
      <c r="L930" s="17">
        <v>0.20499999999999999</v>
      </c>
      <c r="M930" s="17">
        <v>12.5</v>
      </c>
      <c r="N930" s="17">
        <v>112</v>
      </c>
      <c r="O930" s="17">
        <v>70.400000000000006</v>
      </c>
      <c r="P930" s="17" t="s">
        <v>77</v>
      </c>
      <c r="Q930" s="17">
        <v>38.4</v>
      </c>
      <c r="R930" s="17">
        <v>405</v>
      </c>
      <c r="S930" s="17">
        <v>85.4</v>
      </c>
      <c r="T930" s="25"/>
      <c r="U930" s="2" t="s">
        <v>8</v>
      </c>
      <c r="V930" s="30" t="s">
        <v>575</v>
      </c>
      <c r="W930" s="13">
        <v>108</v>
      </c>
      <c r="X930" s="14"/>
      <c r="Y930" s="14"/>
      <c r="Z930" s="14"/>
      <c r="AA930" s="14" t="s">
        <v>2924</v>
      </c>
      <c r="AB930" s="14"/>
      <c r="AC930" s="14"/>
      <c r="AD930" s="14"/>
      <c r="AE930" s="14" t="s">
        <v>2924</v>
      </c>
      <c r="AF930" s="14"/>
      <c r="AG930" s="14"/>
      <c r="AH930" s="14"/>
      <c r="AI930" s="14"/>
      <c r="AJ930" s="45"/>
      <c r="AK930" s="45"/>
      <c r="AL930" s="138"/>
      <c r="AM930" s="44"/>
    </row>
    <row r="931" spans="1:39" hidden="1" thickBot="1" x14ac:dyDescent="0.35">
      <c r="A931" s="173">
        <v>930</v>
      </c>
      <c r="B931" s="14" t="s">
        <v>1128</v>
      </c>
      <c r="C931" s="14">
        <v>628</v>
      </c>
      <c r="D931" s="12" t="s">
        <v>1123</v>
      </c>
      <c r="E931" s="14" t="s">
        <v>2946</v>
      </c>
      <c r="F931" s="14" t="s">
        <v>4051</v>
      </c>
      <c r="G931" s="19"/>
      <c r="H931" s="40" t="s">
        <v>5579</v>
      </c>
      <c r="I931" s="19"/>
      <c r="J931" s="17">
        <v>198699</v>
      </c>
      <c r="K931" s="17">
        <v>2663909</v>
      </c>
      <c r="L931" s="17">
        <v>0.22500000000000001</v>
      </c>
      <c r="M931" s="17">
        <v>15.6</v>
      </c>
      <c r="N931" s="17">
        <v>117</v>
      </c>
      <c r="O931" s="17">
        <v>51.5</v>
      </c>
      <c r="P931" s="17" t="s">
        <v>233</v>
      </c>
      <c r="Q931" s="17">
        <v>42.8</v>
      </c>
      <c r="R931" s="17">
        <v>322</v>
      </c>
      <c r="S931" s="17">
        <v>44.1</v>
      </c>
      <c r="T931" s="25"/>
      <c r="U931" s="2" t="s">
        <v>8</v>
      </c>
      <c r="V931" s="30" t="s">
        <v>575</v>
      </c>
      <c r="W931" s="13">
        <v>104</v>
      </c>
      <c r="X931" s="14"/>
      <c r="Y931" s="14"/>
      <c r="Z931" s="14"/>
      <c r="AA931" s="14" t="s">
        <v>2924</v>
      </c>
      <c r="AB931" s="14"/>
      <c r="AC931" s="14"/>
      <c r="AD931" s="14"/>
      <c r="AE931" s="14"/>
      <c r="AF931" s="14"/>
      <c r="AG931" s="14"/>
      <c r="AH931" s="14"/>
      <c r="AI931" s="14"/>
      <c r="AJ931" s="45"/>
      <c r="AK931" s="45"/>
      <c r="AL931" s="138"/>
      <c r="AM931" s="44"/>
    </row>
    <row r="932" spans="1:39" hidden="1" thickBot="1" x14ac:dyDescent="0.35">
      <c r="A932" s="173">
        <v>931</v>
      </c>
      <c r="B932" s="14" t="s">
        <v>1129</v>
      </c>
      <c r="C932" s="14">
        <v>633</v>
      </c>
      <c r="D932" s="12" t="s">
        <v>1123</v>
      </c>
      <c r="E932" s="14" t="s">
        <v>2946</v>
      </c>
      <c r="F932" s="14" t="s">
        <v>4052</v>
      </c>
      <c r="G932" s="19"/>
      <c r="H932" s="40" t="s">
        <v>5579</v>
      </c>
      <c r="I932" s="19"/>
      <c r="J932" s="17">
        <v>198692</v>
      </c>
      <c r="K932" s="17">
        <v>2663859</v>
      </c>
      <c r="L932" s="17">
        <v>0.115</v>
      </c>
      <c r="M932" s="17">
        <v>11.4</v>
      </c>
      <c r="N932" s="17">
        <v>73.099999999999994</v>
      </c>
      <c r="O932" s="17">
        <v>36.5</v>
      </c>
      <c r="P932" s="17" t="s">
        <v>7</v>
      </c>
      <c r="Q932" s="17">
        <v>34.4</v>
      </c>
      <c r="R932" s="17">
        <v>273</v>
      </c>
      <c r="S932" s="17">
        <v>34.9</v>
      </c>
      <c r="T932" s="25"/>
      <c r="U932" s="2" t="s">
        <v>3</v>
      </c>
      <c r="V932" s="30" t="s">
        <v>575</v>
      </c>
      <c r="W932" s="13">
        <v>108</v>
      </c>
      <c r="X932" s="14"/>
      <c r="Y932" s="14"/>
      <c r="Z932" s="14"/>
      <c r="AA932" s="14" t="s">
        <v>2924</v>
      </c>
      <c r="AB932" s="14"/>
      <c r="AC932" s="14"/>
      <c r="AD932" s="14"/>
      <c r="AE932" s="14" t="s">
        <v>2884</v>
      </c>
      <c r="AF932" s="14"/>
      <c r="AG932" s="14"/>
      <c r="AH932" s="14"/>
      <c r="AI932" s="14"/>
      <c r="AJ932" s="45"/>
      <c r="AK932" s="45"/>
      <c r="AL932" s="138"/>
      <c r="AM932" s="44"/>
    </row>
    <row r="933" spans="1:39" hidden="1" thickBot="1" x14ac:dyDescent="0.35">
      <c r="A933" s="173">
        <v>932</v>
      </c>
      <c r="B933" s="14" t="s">
        <v>1130</v>
      </c>
      <c r="C933" s="14">
        <v>634</v>
      </c>
      <c r="D933" s="12" t="s">
        <v>1123</v>
      </c>
      <c r="E933" s="14" t="s">
        <v>2946</v>
      </c>
      <c r="F933" s="14" t="s">
        <v>4053</v>
      </c>
      <c r="G933" s="15" t="s">
        <v>5576</v>
      </c>
      <c r="H933" s="40" t="s">
        <v>5578</v>
      </c>
      <c r="I933" s="15" t="s">
        <v>5581</v>
      </c>
      <c r="J933" s="17">
        <v>198683</v>
      </c>
      <c r="K933" s="17">
        <v>2663801</v>
      </c>
      <c r="L933" s="17">
        <v>0.124</v>
      </c>
      <c r="M933" s="17">
        <v>8.9700000000000006</v>
      </c>
      <c r="N933" s="17">
        <v>92.4</v>
      </c>
      <c r="O933" s="17">
        <v>56.1</v>
      </c>
      <c r="P933" s="17" t="s">
        <v>7</v>
      </c>
      <c r="Q933" s="17">
        <v>31.8</v>
      </c>
      <c r="R933" s="17">
        <v>290</v>
      </c>
      <c r="S933" s="17">
        <v>85</v>
      </c>
      <c r="T933" s="2" t="s">
        <v>575</v>
      </c>
      <c r="U933" s="2" t="s">
        <v>8</v>
      </c>
      <c r="V933" s="30" t="s">
        <v>575</v>
      </c>
      <c r="W933" s="13">
        <v>109</v>
      </c>
      <c r="X933" s="14"/>
      <c r="Y933" s="14"/>
      <c r="Z933" s="14"/>
      <c r="AA933" s="14" t="s">
        <v>2924</v>
      </c>
      <c r="AB933" s="14"/>
      <c r="AC933" s="14"/>
      <c r="AD933" s="14"/>
      <c r="AE933" s="14"/>
      <c r="AF933" s="14" t="s">
        <v>2924</v>
      </c>
      <c r="AG933" s="14"/>
      <c r="AH933" s="14"/>
      <c r="AI933" s="14"/>
      <c r="AJ933" s="45"/>
      <c r="AK933" s="45"/>
      <c r="AL933" s="138"/>
      <c r="AM933" s="44"/>
    </row>
    <row r="934" spans="1:39" hidden="1" thickBot="1" x14ac:dyDescent="0.35">
      <c r="A934" s="173">
        <v>933</v>
      </c>
      <c r="B934" s="14" t="s">
        <v>1131</v>
      </c>
      <c r="C934" s="14">
        <v>635</v>
      </c>
      <c r="D934" s="12" t="s">
        <v>1123</v>
      </c>
      <c r="E934" s="14" t="s">
        <v>2946</v>
      </c>
      <c r="F934" s="14" t="s">
        <v>4054</v>
      </c>
      <c r="G934" s="19"/>
      <c r="H934" s="40" t="s">
        <v>5579</v>
      </c>
      <c r="I934" s="19"/>
      <c r="J934" s="17">
        <v>198694</v>
      </c>
      <c r="K934" s="17">
        <v>2664044</v>
      </c>
      <c r="L934" s="17">
        <v>0.158</v>
      </c>
      <c r="M934" s="17">
        <v>16</v>
      </c>
      <c r="N934" s="17">
        <v>193</v>
      </c>
      <c r="O934" s="17">
        <v>97.2</v>
      </c>
      <c r="P934" s="17">
        <v>2.02</v>
      </c>
      <c r="Q934" s="17">
        <v>42.3</v>
      </c>
      <c r="R934" s="17">
        <v>541</v>
      </c>
      <c r="S934" s="17">
        <v>177</v>
      </c>
      <c r="T934" s="25"/>
      <c r="U934" s="2" t="s">
        <v>8</v>
      </c>
      <c r="V934" s="30" t="s">
        <v>575</v>
      </c>
      <c r="W934" s="13">
        <v>108</v>
      </c>
      <c r="X934" s="14"/>
      <c r="Y934" s="14"/>
      <c r="Z934" s="14"/>
      <c r="AA934" s="14" t="s">
        <v>2924</v>
      </c>
      <c r="AB934" s="14"/>
      <c r="AC934" s="14"/>
      <c r="AD934" s="14"/>
      <c r="AE934" s="14" t="s">
        <v>2924</v>
      </c>
      <c r="AF934" s="14"/>
      <c r="AG934" s="14"/>
      <c r="AH934" s="14"/>
      <c r="AI934" s="14"/>
      <c r="AJ934" s="45"/>
      <c r="AK934" s="45"/>
      <c r="AL934" s="138"/>
      <c r="AM934" s="44"/>
    </row>
    <row r="935" spans="1:39" hidden="1" thickBot="1" x14ac:dyDescent="0.35">
      <c r="A935" s="173">
        <v>934</v>
      </c>
      <c r="B935" s="14" t="s">
        <v>1132</v>
      </c>
      <c r="C935" s="14">
        <v>636</v>
      </c>
      <c r="D935" s="12" t="s">
        <v>1123</v>
      </c>
      <c r="E935" s="14" t="s">
        <v>2946</v>
      </c>
      <c r="F935" s="14" t="s">
        <v>4055</v>
      </c>
      <c r="G935" s="19"/>
      <c r="H935" s="40" t="s">
        <v>5578</v>
      </c>
      <c r="I935" s="19"/>
      <c r="J935" s="17">
        <v>198706</v>
      </c>
      <c r="K935" s="17">
        <v>2664020</v>
      </c>
      <c r="L935" s="17">
        <v>0.13200000000000001</v>
      </c>
      <c r="M935" s="17">
        <v>14.2</v>
      </c>
      <c r="N935" s="17">
        <v>198</v>
      </c>
      <c r="O935" s="17">
        <v>66.099999999999994</v>
      </c>
      <c r="P935" s="17" t="s">
        <v>754</v>
      </c>
      <c r="Q935" s="17">
        <v>52.2</v>
      </c>
      <c r="R935" s="17">
        <v>501</v>
      </c>
      <c r="S935" s="17">
        <v>86.4</v>
      </c>
      <c r="T935" s="25"/>
      <c r="U935" s="2" t="s">
        <v>8</v>
      </c>
      <c r="V935" s="30" t="s">
        <v>575</v>
      </c>
      <c r="W935" s="13">
        <v>108</v>
      </c>
      <c r="X935" s="14"/>
      <c r="Y935" s="14"/>
      <c r="Z935" s="14"/>
      <c r="AA935" s="14" t="s">
        <v>2924</v>
      </c>
      <c r="AB935" s="14"/>
      <c r="AC935" s="14"/>
      <c r="AD935" s="14"/>
      <c r="AE935" s="14" t="s">
        <v>2924</v>
      </c>
      <c r="AF935" s="14"/>
      <c r="AG935" s="14"/>
      <c r="AH935" s="14"/>
      <c r="AI935" s="14"/>
      <c r="AJ935" s="45"/>
      <c r="AK935" s="45"/>
      <c r="AL935" s="138"/>
      <c r="AM935" s="44"/>
    </row>
    <row r="936" spans="1:39" hidden="1" thickBot="1" x14ac:dyDescent="0.35">
      <c r="A936" s="173">
        <v>935</v>
      </c>
      <c r="B936" s="14" t="s">
        <v>1133</v>
      </c>
      <c r="C936" s="14">
        <v>637</v>
      </c>
      <c r="D936" s="12" t="s">
        <v>1123</v>
      </c>
      <c r="E936" s="14" t="s">
        <v>2946</v>
      </c>
      <c r="F936" s="14" t="s">
        <v>4056</v>
      </c>
      <c r="G936" s="19"/>
      <c r="H936" s="40" t="s">
        <v>5579</v>
      </c>
      <c r="I936" s="19"/>
      <c r="J936" s="17">
        <v>198703</v>
      </c>
      <c r="K936" s="17">
        <v>2663998</v>
      </c>
      <c r="L936" s="17">
        <v>0.11700000000000001</v>
      </c>
      <c r="M936" s="17">
        <v>15.4</v>
      </c>
      <c r="N936" s="17">
        <v>96.4</v>
      </c>
      <c r="O936" s="17">
        <v>41.2</v>
      </c>
      <c r="P936" s="17" t="s">
        <v>7</v>
      </c>
      <c r="Q936" s="17">
        <v>44.2</v>
      </c>
      <c r="R936" s="17">
        <v>260</v>
      </c>
      <c r="S936" s="17">
        <v>40.4</v>
      </c>
      <c r="T936" s="25"/>
      <c r="U936" s="2" t="s">
        <v>8</v>
      </c>
      <c r="V936" s="30" t="s">
        <v>575</v>
      </c>
      <c r="W936" s="13">
        <v>108</v>
      </c>
      <c r="X936" s="14"/>
      <c r="Y936" s="14"/>
      <c r="Z936" s="14"/>
      <c r="AA936" s="14" t="s">
        <v>2924</v>
      </c>
      <c r="AB936" s="14"/>
      <c r="AC936" s="14"/>
      <c r="AD936" s="14"/>
      <c r="AE936" s="14" t="s">
        <v>2924</v>
      </c>
      <c r="AF936" s="14"/>
      <c r="AG936" s="14"/>
      <c r="AH936" s="14"/>
      <c r="AI936" s="14"/>
      <c r="AJ936" s="45"/>
      <c r="AK936" s="45"/>
      <c r="AL936" s="138"/>
      <c r="AM936" s="44"/>
    </row>
    <row r="937" spans="1:39" hidden="1" thickBot="1" x14ac:dyDescent="0.35">
      <c r="A937" s="173">
        <v>936</v>
      </c>
      <c r="B937" s="14" t="s">
        <v>1134</v>
      </c>
      <c r="C937" s="14">
        <v>638</v>
      </c>
      <c r="D937" s="12" t="s">
        <v>1123</v>
      </c>
      <c r="E937" s="14" t="s">
        <v>2946</v>
      </c>
      <c r="F937" s="14" t="s">
        <v>4057</v>
      </c>
      <c r="G937" s="19"/>
      <c r="H937" s="40" t="s">
        <v>5579</v>
      </c>
      <c r="I937" s="19"/>
      <c r="J937" s="17">
        <v>198703</v>
      </c>
      <c r="K937" s="17">
        <v>2663998</v>
      </c>
      <c r="L937" s="17">
        <v>0.11700000000000001</v>
      </c>
      <c r="M937" s="17">
        <v>15.4</v>
      </c>
      <c r="N937" s="17">
        <v>96.4</v>
      </c>
      <c r="O937" s="17">
        <v>41.2</v>
      </c>
      <c r="P937" s="17" t="s">
        <v>7</v>
      </c>
      <c r="Q937" s="17">
        <v>44.2</v>
      </c>
      <c r="R937" s="17">
        <v>260</v>
      </c>
      <c r="S937" s="17">
        <v>40.4</v>
      </c>
      <c r="T937" s="25"/>
      <c r="U937" s="2" t="s">
        <v>8</v>
      </c>
      <c r="V937" s="30" t="s">
        <v>575</v>
      </c>
      <c r="W937" s="13">
        <v>108</v>
      </c>
      <c r="X937" s="14"/>
      <c r="Y937" s="14"/>
      <c r="Z937" s="14"/>
      <c r="AA937" s="14" t="s">
        <v>2924</v>
      </c>
      <c r="AB937" s="14"/>
      <c r="AC937" s="14"/>
      <c r="AD937" s="14"/>
      <c r="AE937" s="14" t="s">
        <v>2924</v>
      </c>
      <c r="AF937" s="14"/>
      <c r="AG937" s="14"/>
      <c r="AH937" s="14"/>
      <c r="AI937" s="14"/>
      <c r="AJ937" s="45"/>
      <c r="AK937" s="45"/>
      <c r="AL937" s="138"/>
      <c r="AM937" s="44"/>
    </row>
    <row r="938" spans="1:39" hidden="1" thickBot="1" x14ac:dyDescent="0.35">
      <c r="A938" s="173">
        <v>937</v>
      </c>
      <c r="B938" s="14" t="s">
        <v>1135</v>
      </c>
      <c r="C938" s="14">
        <v>639</v>
      </c>
      <c r="D938" s="12" t="s">
        <v>1123</v>
      </c>
      <c r="E938" s="14" t="s">
        <v>2946</v>
      </c>
      <c r="F938" s="14" t="s">
        <v>4058</v>
      </c>
      <c r="G938" s="19"/>
      <c r="H938" s="40" t="s">
        <v>5579</v>
      </c>
      <c r="I938" s="19"/>
      <c r="J938" s="17">
        <v>198691</v>
      </c>
      <c r="K938" s="17">
        <v>2663921</v>
      </c>
      <c r="L938" s="17">
        <v>0.157</v>
      </c>
      <c r="M938" s="17">
        <v>14.5</v>
      </c>
      <c r="N938" s="17">
        <v>119</v>
      </c>
      <c r="O938" s="17">
        <v>87.1</v>
      </c>
      <c r="P938" s="17" t="s">
        <v>287</v>
      </c>
      <c r="Q938" s="17">
        <v>42.4</v>
      </c>
      <c r="R938" s="17">
        <v>485</v>
      </c>
      <c r="S938" s="17">
        <v>117</v>
      </c>
      <c r="T938" s="25"/>
      <c r="U938" s="2" t="s">
        <v>3</v>
      </c>
      <c r="V938" s="30" t="s">
        <v>575</v>
      </c>
      <c r="W938" s="13">
        <v>108</v>
      </c>
      <c r="X938" s="14"/>
      <c r="Y938" s="14"/>
      <c r="Z938" s="14"/>
      <c r="AA938" s="14" t="s">
        <v>2924</v>
      </c>
      <c r="AB938" s="14"/>
      <c r="AC938" s="14"/>
      <c r="AD938" s="14"/>
      <c r="AE938" s="14" t="s">
        <v>2884</v>
      </c>
      <c r="AF938" s="14"/>
      <c r="AG938" s="14"/>
      <c r="AH938" s="14"/>
      <c r="AI938" s="14"/>
      <c r="AJ938" s="45"/>
      <c r="AK938" s="45"/>
      <c r="AL938" s="138"/>
      <c r="AM938" s="44"/>
    </row>
    <row r="939" spans="1:39" hidden="1" thickBot="1" x14ac:dyDescent="0.35">
      <c r="A939" s="173">
        <v>938</v>
      </c>
      <c r="B939" s="14" t="s">
        <v>1136</v>
      </c>
      <c r="C939" s="14">
        <v>2391</v>
      </c>
      <c r="D939" s="12" t="s">
        <v>1123</v>
      </c>
      <c r="E939" s="14" t="s">
        <v>2946</v>
      </c>
      <c r="F939" s="14" t="s">
        <v>4059</v>
      </c>
      <c r="G939" s="12"/>
      <c r="H939" s="40" t="s">
        <v>5580</v>
      </c>
      <c r="I939" s="12"/>
      <c r="J939" s="17">
        <v>198690.31</v>
      </c>
      <c r="K939" s="17">
        <v>2663820.02</v>
      </c>
      <c r="L939" s="17">
        <v>0.13300000000000001</v>
      </c>
      <c r="M939" s="18">
        <v>9</v>
      </c>
      <c r="N939" s="17">
        <v>104</v>
      </c>
      <c r="O939" s="17">
        <v>47.4</v>
      </c>
      <c r="P939" s="17">
        <v>0.16</v>
      </c>
      <c r="Q939" s="17">
        <v>33.299999999999997</v>
      </c>
      <c r="R939" s="17">
        <v>364</v>
      </c>
      <c r="S939" s="17">
        <v>81.8</v>
      </c>
      <c r="T939" s="25"/>
      <c r="U939" s="2" t="s">
        <v>8</v>
      </c>
      <c r="V939" s="30" t="s">
        <v>575</v>
      </c>
      <c r="W939" s="13">
        <v>104</v>
      </c>
      <c r="X939" s="12"/>
      <c r="Y939" s="12"/>
      <c r="Z939" s="14"/>
      <c r="AA939" s="14" t="s">
        <v>2924</v>
      </c>
      <c r="AB939" s="12"/>
      <c r="AC939" s="12"/>
      <c r="AD939" s="12"/>
      <c r="AE939" s="12"/>
      <c r="AF939" s="14"/>
      <c r="AG939" s="14"/>
      <c r="AH939" s="14"/>
      <c r="AI939" s="14"/>
      <c r="AJ939" s="45"/>
      <c r="AK939" s="45"/>
      <c r="AL939" s="138"/>
      <c r="AM939" s="44"/>
    </row>
    <row r="940" spans="1:39" hidden="1" thickBot="1" x14ac:dyDescent="0.35">
      <c r="A940" s="173">
        <v>939</v>
      </c>
      <c r="B940" s="14" t="s">
        <v>1137</v>
      </c>
      <c r="C940" s="14">
        <v>624</v>
      </c>
      <c r="D940" s="12" t="s">
        <v>1123</v>
      </c>
      <c r="E940" s="14" t="s">
        <v>2946</v>
      </c>
      <c r="F940" s="14" t="s">
        <v>4060</v>
      </c>
      <c r="G940" s="19"/>
      <c r="H940" s="40" t="s">
        <v>5580</v>
      </c>
      <c r="I940" s="19"/>
      <c r="J940" s="17">
        <v>198736.948</v>
      </c>
      <c r="K940" s="17">
        <v>2663970.426</v>
      </c>
      <c r="L940" s="17"/>
      <c r="M940" s="17"/>
      <c r="N940" s="17"/>
      <c r="O940" s="17"/>
      <c r="P940" s="17"/>
      <c r="Q940" s="17"/>
      <c r="R940" s="17"/>
      <c r="S940" s="17"/>
      <c r="T940" s="25"/>
      <c r="U940" s="2" t="str">
        <f>U929</f>
        <v>監測</v>
      </c>
      <c r="V940" s="30" t="s">
        <v>575</v>
      </c>
      <c r="W940" s="13">
        <v>108</v>
      </c>
      <c r="X940" s="14"/>
      <c r="Y940" s="14"/>
      <c r="Z940" s="14"/>
      <c r="AA940" s="14" t="s">
        <v>2924</v>
      </c>
      <c r="AB940" s="14"/>
      <c r="AC940" s="14"/>
      <c r="AD940" s="14"/>
      <c r="AE940" s="14" t="s">
        <v>2924</v>
      </c>
      <c r="AF940" s="14"/>
      <c r="AG940" s="14"/>
      <c r="AH940" s="14"/>
      <c r="AI940" s="14"/>
      <c r="AJ940" s="45"/>
      <c r="AK940" s="45"/>
      <c r="AL940" s="138"/>
      <c r="AM940" s="44"/>
    </row>
    <row r="941" spans="1:39" hidden="1" thickBot="1" x14ac:dyDescent="0.35">
      <c r="A941" s="173">
        <v>940</v>
      </c>
      <c r="B941" s="14" t="s">
        <v>1138</v>
      </c>
      <c r="C941" s="14">
        <v>627</v>
      </c>
      <c r="D941" s="12" t="s">
        <v>1123</v>
      </c>
      <c r="E941" s="14" t="s">
        <v>2946</v>
      </c>
      <c r="F941" s="14" t="s">
        <v>4061</v>
      </c>
      <c r="G941" s="19"/>
      <c r="H941" s="40" t="s">
        <v>5580</v>
      </c>
      <c r="I941" s="19"/>
      <c r="J941" s="17">
        <v>198748.12</v>
      </c>
      <c r="K941" s="17">
        <v>2663910.1370000001</v>
      </c>
      <c r="L941" s="17"/>
      <c r="M941" s="17"/>
      <c r="N941" s="17"/>
      <c r="O941" s="17"/>
      <c r="P941" s="17"/>
      <c r="Q941" s="17"/>
      <c r="R941" s="17"/>
      <c r="S941" s="17"/>
      <c r="T941" s="2"/>
      <c r="U941" s="2" t="str">
        <f>U931</f>
        <v>監測</v>
      </c>
      <c r="V941" s="30" t="s">
        <v>575</v>
      </c>
      <c r="W941" s="13">
        <v>108</v>
      </c>
      <c r="X941" s="14"/>
      <c r="Y941" s="14"/>
      <c r="Z941" s="14"/>
      <c r="AA941" s="14" t="s">
        <v>2924</v>
      </c>
      <c r="AB941" s="14"/>
      <c r="AC941" s="14"/>
      <c r="AD941" s="14"/>
      <c r="AE941" s="14" t="s">
        <v>2884</v>
      </c>
      <c r="AF941" s="14"/>
      <c r="AG941" s="14"/>
      <c r="AH941" s="14"/>
      <c r="AI941" s="14"/>
      <c r="AJ941" s="45"/>
      <c r="AK941" s="45"/>
      <c r="AL941" s="138"/>
      <c r="AM941" s="44"/>
    </row>
    <row r="942" spans="1:39" hidden="1" thickBot="1" x14ac:dyDescent="0.35">
      <c r="A942" s="173">
        <v>941</v>
      </c>
      <c r="B942" s="14" t="s">
        <v>1139</v>
      </c>
      <c r="C942" s="14">
        <v>629</v>
      </c>
      <c r="D942" s="12" t="s">
        <v>1123</v>
      </c>
      <c r="E942" s="14" t="s">
        <v>2946</v>
      </c>
      <c r="F942" s="14" t="s">
        <v>4062</v>
      </c>
      <c r="G942" s="19"/>
      <c r="H942" s="40" t="s">
        <v>5580</v>
      </c>
      <c r="I942" s="19"/>
      <c r="J942" s="17">
        <v>198745.40900000001</v>
      </c>
      <c r="K942" s="17">
        <v>2663891.3190000001</v>
      </c>
      <c r="L942" s="17"/>
      <c r="M942" s="17"/>
      <c r="N942" s="17"/>
      <c r="O942" s="17"/>
      <c r="P942" s="17"/>
      <c r="Q942" s="17"/>
      <c r="R942" s="17"/>
      <c r="S942" s="17"/>
      <c r="T942" s="25"/>
      <c r="U942" s="2" t="str">
        <f>U931</f>
        <v>監測</v>
      </c>
      <c r="V942" s="30" t="s">
        <v>575</v>
      </c>
      <c r="W942" s="13">
        <v>104</v>
      </c>
      <c r="X942" s="14"/>
      <c r="Y942" s="14"/>
      <c r="Z942" s="14"/>
      <c r="AA942" s="14" t="s">
        <v>2924</v>
      </c>
      <c r="AB942" s="14"/>
      <c r="AC942" s="14"/>
      <c r="AD942" s="14"/>
      <c r="AE942" s="14"/>
      <c r="AF942" s="14"/>
      <c r="AG942" s="14"/>
      <c r="AH942" s="14"/>
      <c r="AI942" s="14"/>
      <c r="AJ942" s="45"/>
      <c r="AK942" s="45"/>
      <c r="AL942" s="138"/>
      <c r="AM942" s="44"/>
    </row>
    <row r="943" spans="1:39" hidden="1" thickBot="1" x14ac:dyDescent="0.35">
      <c r="A943" s="173">
        <v>942</v>
      </c>
      <c r="B943" s="14" t="s">
        <v>1140</v>
      </c>
      <c r="C943" s="14">
        <v>630</v>
      </c>
      <c r="D943" s="12" t="s">
        <v>1123</v>
      </c>
      <c r="E943" s="14" t="s">
        <v>2946</v>
      </c>
      <c r="F943" s="14" t="s">
        <v>4063</v>
      </c>
      <c r="G943" s="19"/>
      <c r="H943" s="40" t="s">
        <v>5580</v>
      </c>
      <c r="I943" s="19"/>
      <c r="J943" s="17">
        <v>198744.67800000001</v>
      </c>
      <c r="K943" s="17">
        <v>2663886.0049999999</v>
      </c>
      <c r="L943" s="17"/>
      <c r="M943" s="17"/>
      <c r="N943" s="17"/>
      <c r="O943" s="17"/>
      <c r="P943" s="17"/>
      <c r="Q943" s="17"/>
      <c r="R943" s="17"/>
      <c r="S943" s="17"/>
      <c r="T943" s="25"/>
      <c r="U943" s="2" t="str">
        <f>U931</f>
        <v>監測</v>
      </c>
      <c r="V943" s="30" t="s">
        <v>575</v>
      </c>
      <c r="W943" s="13">
        <v>104</v>
      </c>
      <c r="X943" s="14"/>
      <c r="Y943" s="14"/>
      <c r="Z943" s="14"/>
      <c r="AA943" s="14" t="s">
        <v>2924</v>
      </c>
      <c r="AB943" s="14"/>
      <c r="AC943" s="14"/>
      <c r="AD943" s="14"/>
      <c r="AE943" s="14"/>
      <c r="AF943" s="14"/>
      <c r="AG943" s="14"/>
      <c r="AH943" s="14"/>
      <c r="AI943" s="14"/>
      <c r="AJ943" s="45"/>
      <c r="AK943" s="45"/>
      <c r="AL943" s="138"/>
      <c r="AM943" s="44"/>
    </row>
    <row r="944" spans="1:39" hidden="1" thickBot="1" x14ac:dyDescent="0.35">
      <c r="A944" s="173">
        <v>943</v>
      </c>
      <c r="B944" s="14" t="s">
        <v>1141</v>
      </c>
      <c r="C944" s="14">
        <v>631</v>
      </c>
      <c r="D944" s="12" t="s">
        <v>1123</v>
      </c>
      <c r="E944" s="14" t="s">
        <v>2946</v>
      </c>
      <c r="F944" s="14" t="s">
        <v>4064</v>
      </c>
      <c r="G944" s="19"/>
      <c r="H944" s="40" t="s">
        <v>5580</v>
      </c>
      <c r="I944" s="19"/>
      <c r="J944" s="17">
        <v>198743.429</v>
      </c>
      <c r="K944" s="17">
        <v>2663877.9249999998</v>
      </c>
      <c r="L944" s="17"/>
      <c r="M944" s="17"/>
      <c r="N944" s="17"/>
      <c r="O944" s="17"/>
      <c r="P944" s="17"/>
      <c r="Q944" s="17"/>
      <c r="R944" s="17"/>
      <c r="S944" s="17"/>
      <c r="T944" s="25"/>
      <c r="U944" s="2" t="str">
        <f>U931</f>
        <v>監測</v>
      </c>
      <c r="V944" s="30" t="s">
        <v>575</v>
      </c>
      <c r="W944" s="13">
        <v>104</v>
      </c>
      <c r="X944" s="14"/>
      <c r="Y944" s="14"/>
      <c r="Z944" s="14"/>
      <c r="AA944" s="14" t="s">
        <v>2924</v>
      </c>
      <c r="AB944" s="14"/>
      <c r="AC944" s="14"/>
      <c r="AD944" s="14"/>
      <c r="AE944" s="14"/>
      <c r="AF944" s="14"/>
      <c r="AG944" s="14"/>
      <c r="AH944" s="14"/>
      <c r="AI944" s="14"/>
      <c r="AJ944" s="45"/>
      <c r="AK944" s="45"/>
      <c r="AL944" s="138"/>
      <c r="AM944" s="44"/>
    </row>
    <row r="945" spans="1:39" ht="14.4" hidden="1" thickBot="1" x14ac:dyDescent="0.35">
      <c r="A945" s="173">
        <v>944</v>
      </c>
      <c r="B945" s="14" t="s">
        <v>1142</v>
      </c>
      <c r="C945" s="14">
        <v>632</v>
      </c>
      <c r="D945" s="12" t="s">
        <v>1123</v>
      </c>
      <c r="E945" s="14" t="s">
        <v>2946</v>
      </c>
      <c r="F945" s="14" t="s">
        <v>4065</v>
      </c>
      <c r="G945" s="19"/>
      <c r="H945" s="40" t="s">
        <v>5580</v>
      </c>
      <c r="I945" s="19"/>
      <c r="J945" s="17">
        <v>198692.90806300001</v>
      </c>
      <c r="K945" s="17">
        <v>2663869.9566500001</v>
      </c>
      <c r="L945" s="17" t="s">
        <v>26</v>
      </c>
      <c r="M945" s="17">
        <v>15</v>
      </c>
      <c r="N945" s="17">
        <v>90</v>
      </c>
      <c r="O945" s="17">
        <v>126</v>
      </c>
      <c r="P945" s="17" t="s">
        <v>7</v>
      </c>
      <c r="Q945" s="17">
        <v>46</v>
      </c>
      <c r="R945" s="17">
        <v>241</v>
      </c>
      <c r="S945" s="17" t="s">
        <v>26</v>
      </c>
      <c r="T945" s="25"/>
      <c r="U945" s="2" t="str">
        <f>U931</f>
        <v>監測</v>
      </c>
      <c r="V945" s="30" t="s">
        <v>575</v>
      </c>
      <c r="W945" s="13">
        <v>104</v>
      </c>
      <c r="X945" s="14"/>
      <c r="Y945" s="14"/>
      <c r="Z945" s="14"/>
      <c r="AA945" s="14" t="s">
        <v>2924</v>
      </c>
      <c r="AB945" s="14"/>
      <c r="AC945" s="14"/>
      <c r="AD945" s="14"/>
      <c r="AE945" s="14"/>
      <c r="AF945" s="14"/>
      <c r="AG945" s="14"/>
      <c r="AH945" s="14"/>
      <c r="AI945" s="14"/>
      <c r="AJ945" s="45"/>
      <c r="AK945" s="45"/>
      <c r="AL945" s="150"/>
      <c r="AM945" s="41"/>
    </row>
    <row r="946" spans="1:39" hidden="1" thickBot="1" x14ac:dyDescent="0.35">
      <c r="A946" s="173">
        <v>945</v>
      </c>
      <c r="B946" s="14" t="s">
        <v>1159</v>
      </c>
      <c r="C946" s="14">
        <v>289</v>
      </c>
      <c r="D946" s="12" t="s">
        <v>1158</v>
      </c>
      <c r="E946" s="14" t="s">
        <v>2946</v>
      </c>
      <c r="F946" s="14" t="s">
        <v>4066</v>
      </c>
      <c r="G946" s="15" t="s">
        <v>5576</v>
      </c>
      <c r="H946" s="40" t="s">
        <v>5580</v>
      </c>
      <c r="I946" s="15" t="s">
        <v>5581</v>
      </c>
      <c r="J946" s="17">
        <v>199226.24620498499</v>
      </c>
      <c r="K946" s="17">
        <v>2663958.961669208</v>
      </c>
      <c r="L946" s="17">
        <v>0.17199999999999999</v>
      </c>
      <c r="M946" s="18">
        <v>13</v>
      </c>
      <c r="N946" s="17">
        <v>77.900000000000006</v>
      </c>
      <c r="O946" s="17">
        <v>107</v>
      </c>
      <c r="P946" s="17" t="s">
        <v>7</v>
      </c>
      <c r="Q946" s="17">
        <v>27.5</v>
      </c>
      <c r="R946" s="17">
        <v>389</v>
      </c>
      <c r="S946" s="17">
        <v>49</v>
      </c>
      <c r="T946" s="2" t="s">
        <v>575</v>
      </c>
      <c r="U946" s="2" t="str">
        <f>U950</f>
        <v>監測</v>
      </c>
      <c r="V946" s="30" t="s">
        <v>575</v>
      </c>
      <c r="W946" s="13">
        <v>109</v>
      </c>
      <c r="X946" s="14"/>
      <c r="Y946" s="32"/>
      <c r="Z946" s="14"/>
      <c r="AA946" s="14"/>
      <c r="AB946" s="14"/>
      <c r="AC946" s="14" t="s">
        <v>2924</v>
      </c>
      <c r="AD946" s="14"/>
      <c r="AE946" s="14"/>
      <c r="AF946" s="14" t="s">
        <v>2924</v>
      </c>
      <c r="AG946" s="14"/>
      <c r="AH946" s="14"/>
      <c r="AI946" s="14"/>
      <c r="AJ946" s="45"/>
      <c r="AK946" s="45"/>
      <c r="AL946" s="143"/>
      <c r="AM946" s="43"/>
    </row>
    <row r="947" spans="1:39" hidden="1" thickBot="1" x14ac:dyDescent="0.35">
      <c r="A947" s="173">
        <v>946</v>
      </c>
      <c r="B947" s="14" t="s">
        <v>1160</v>
      </c>
      <c r="C947" s="14">
        <v>329</v>
      </c>
      <c r="D947" s="12" t="s">
        <v>1158</v>
      </c>
      <c r="E947" s="14" t="s">
        <v>2946</v>
      </c>
      <c r="F947" s="14" t="s">
        <v>4067</v>
      </c>
      <c r="G947" s="19"/>
      <c r="H947" s="40" t="s">
        <v>5578</v>
      </c>
      <c r="I947" s="19"/>
      <c r="J947" s="17">
        <v>199317</v>
      </c>
      <c r="K947" s="17">
        <v>2663923</v>
      </c>
      <c r="L947" s="17">
        <v>0.17599999999999999</v>
      </c>
      <c r="M947" s="18">
        <v>10.8</v>
      </c>
      <c r="N947" s="17">
        <v>55.3</v>
      </c>
      <c r="O947" s="17">
        <v>57.3</v>
      </c>
      <c r="P947" s="17" t="s">
        <v>7</v>
      </c>
      <c r="Q947" s="17">
        <v>27.3</v>
      </c>
      <c r="R947" s="17">
        <v>327</v>
      </c>
      <c r="S947" s="17">
        <v>50.7</v>
      </c>
      <c r="T947" s="25"/>
      <c r="U947" s="2" t="s">
        <v>8</v>
      </c>
      <c r="V947" s="30" t="s">
        <v>575</v>
      </c>
      <c r="W947" s="13">
        <v>106</v>
      </c>
      <c r="X947" s="14"/>
      <c r="Y947" s="14"/>
      <c r="Z947" s="14" t="s">
        <v>2924</v>
      </c>
      <c r="AA947" s="14"/>
      <c r="AB947" s="14"/>
      <c r="AC947" s="14" t="s">
        <v>2924</v>
      </c>
      <c r="AD947" s="14"/>
      <c r="AE947" s="14"/>
      <c r="AF947" s="14"/>
      <c r="AG947" s="14"/>
      <c r="AH947" s="14"/>
      <c r="AI947" s="14"/>
      <c r="AJ947" s="45"/>
      <c r="AK947" s="45"/>
      <c r="AL947" s="138"/>
      <c r="AM947" s="44"/>
    </row>
    <row r="948" spans="1:39" hidden="1" thickBot="1" x14ac:dyDescent="0.35">
      <c r="A948" s="173">
        <v>947</v>
      </c>
      <c r="B948" s="14" t="s">
        <v>1161</v>
      </c>
      <c r="C948" s="14">
        <v>330</v>
      </c>
      <c r="D948" s="12" t="s">
        <v>1158</v>
      </c>
      <c r="E948" s="14" t="s">
        <v>2946</v>
      </c>
      <c r="F948" s="14" t="s">
        <v>4068</v>
      </c>
      <c r="G948" s="19"/>
      <c r="H948" s="40" t="s">
        <v>5578</v>
      </c>
      <c r="I948" s="19"/>
      <c r="J948" s="17">
        <v>199286</v>
      </c>
      <c r="K948" s="17">
        <v>2663931</v>
      </c>
      <c r="L948" s="17">
        <v>0.16600000000000001</v>
      </c>
      <c r="M948" s="17">
        <v>19.2</v>
      </c>
      <c r="N948" s="17">
        <v>57</v>
      </c>
      <c r="O948" s="17">
        <v>80.7</v>
      </c>
      <c r="P948" s="17" t="s">
        <v>7</v>
      </c>
      <c r="Q948" s="17">
        <v>29.2</v>
      </c>
      <c r="R948" s="17">
        <v>503</v>
      </c>
      <c r="S948" s="17">
        <v>44.4</v>
      </c>
      <c r="T948" s="25"/>
      <c r="U948" s="2" t="s">
        <v>8</v>
      </c>
      <c r="V948" s="30" t="s">
        <v>575</v>
      </c>
      <c r="W948" s="13">
        <v>107</v>
      </c>
      <c r="X948" s="14"/>
      <c r="Y948" s="14"/>
      <c r="Z948" s="14" t="s">
        <v>2924</v>
      </c>
      <c r="AA948" s="14"/>
      <c r="AB948" s="14"/>
      <c r="AC948" s="14"/>
      <c r="AD948" s="14" t="s">
        <v>2924</v>
      </c>
      <c r="AE948" s="14"/>
      <c r="AF948" s="14"/>
      <c r="AG948" s="14"/>
      <c r="AH948" s="14"/>
      <c r="AI948" s="14"/>
      <c r="AJ948" s="45"/>
      <c r="AK948" s="45"/>
      <c r="AL948" s="138"/>
      <c r="AM948" s="44"/>
    </row>
    <row r="949" spans="1:39" hidden="1" thickBot="1" x14ac:dyDescent="0.35">
      <c r="A949" s="173">
        <v>948</v>
      </c>
      <c r="B949" s="14" t="s">
        <v>1162</v>
      </c>
      <c r="C949" s="14">
        <v>331</v>
      </c>
      <c r="D949" s="12" t="s">
        <v>1158</v>
      </c>
      <c r="E949" s="14" t="s">
        <v>2946</v>
      </c>
      <c r="F949" s="14" t="s">
        <v>4069</v>
      </c>
      <c r="G949" s="19"/>
      <c r="H949" s="40" t="s">
        <v>5579</v>
      </c>
      <c r="I949" s="19"/>
      <c r="J949" s="17">
        <v>199256</v>
      </c>
      <c r="K949" s="17">
        <v>2663933</v>
      </c>
      <c r="L949" s="17">
        <v>0.182</v>
      </c>
      <c r="M949" s="17">
        <v>20.5</v>
      </c>
      <c r="N949" s="17">
        <v>78</v>
      </c>
      <c r="O949" s="17">
        <v>92.8</v>
      </c>
      <c r="P949" s="17" t="s">
        <v>7</v>
      </c>
      <c r="Q949" s="17">
        <v>30.6</v>
      </c>
      <c r="R949" s="17">
        <v>453</v>
      </c>
      <c r="S949" s="17">
        <v>37.9</v>
      </c>
      <c r="T949" s="25"/>
      <c r="U949" s="2" t="s">
        <v>8</v>
      </c>
      <c r="V949" s="30" t="s">
        <v>575</v>
      </c>
      <c r="W949" s="13">
        <v>107</v>
      </c>
      <c r="X949" s="14"/>
      <c r="Y949" s="14"/>
      <c r="Z949" s="14" t="s">
        <v>2924</v>
      </c>
      <c r="AA949" s="14"/>
      <c r="AB949" s="14"/>
      <c r="AC949" s="14"/>
      <c r="AD949" s="14" t="s">
        <v>2924</v>
      </c>
      <c r="AE949" s="14"/>
      <c r="AF949" s="14"/>
      <c r="AG949" s="14"/>
      <c r="AH949" s="14"/>
      <c r="AI949" s="14"/>
      <c r="AJ949" s="45"/>
      <c r="AK949" s="45"/>
      <c r="AL949" s="138"/>
      <c r="AM949" s="44"/>
    </row>
    <row r="950" spans="1:39" ht="14.4" hidden="1" thickBot="1" x14ac:dyDescent="0.35">
      <c r="A950" s="173">
        <v>949</v>
      </c>
      <c r="B950" s="14" t="s">
        <v>1163</v>
      </c>
      <c r="C950" s="14">
        <v>368</v>
      </c>
      <c r="D950" s="12" t="s">
        <v>1158</v>
      </c>
      <c r="E950" s="14" t="s">
        <v>2946</v>
      </c>
      <c r="F950" s="14" t="s">
        <v>4070</v>
      </c>
      <c r="G950" s="19"/>
      <c r="H950" s="40" t="s">
        <v>5578</v>
      </c>
      <c r="I950" s="19"/>
      <c r="J950" s="17">
        <v>199243</v>
      </c>
      <c r="K950" s="17">
        <v>2663949</v>
      </c>
      <c r="L950" s="17" t="s">
        <v>26</v>
      </c>
      <c r="M950" s="18">
        <v>22</v>
      </c>
      <c r="N950" s="17">
        <v>68</v>
      </c>
      <c r="O950" s="17" t="s">
        <v>7</v>
      </c>
      <c r="P950" s="17" t="s">
        <v>7</v>
      </c>
      <c r="Q950" s="17">
        <v>33</v>
      </c>
      <c r="R950" s="17">
        <v>339</v>
      </c>
      <c r="S950" s="17" t="s">
        <v>7</v>
      </c>
      <c r="T950" s="2" t="s">
        <v>575</v>
      </c>
      <c r="U950" s="2" t="s">
        <v>8</v>
      </c>
      <c r="V950" s="30" t="s">
        <v>575</v>
      </c>
      <c r="W950" s="13">
        <v>109</v>
      </c>
      <c r="X950" s="14"/>
      <c r="Y950" s="14"/>
      <c r="Z950" s="14" t="s">
        <v>2884</v>
      </c>
      <c r="AA950" s="14"/>
      <c r="AB950" s="14"/>
      <c r="AC950" s="14" t="s">
        <v>2924</v>
      </c>
      <c r="AD950" s="14"/>
      <c r="AE950" s="14"/>
      <c r="AF950" s="14" t="s">
        <v>2924</v>
      </c>
      <c r="AG950" s="14"/>
      <c r="AH950" s="14"/>
      <c r="AI950" s="14"/>
      <c r="AJ950" s="45"/>
      <c r="AK950" s="45"/>
      <c r="AL950" s="150"/>
      <c r="AM950" s="41"/>
    </row>
    <row r="951" spans="1:39" hidden="1" thickBot="1" x14ac:dyDescent="0.35">
      <c r="A951" s="173">
        <v>950</v>
      </c>
      <c r="B951" s="14" t="s">
        <v>1169</v>
      </c>
      <c r="C951" s="14">
        <v>326</v>
      </c>
      <c r="D951" s="12" t="s">
        <v>1168</v>
      </c>
      <c r="E951" s="14" t="s">
        <v>2946</v>
      </c>
      <c r="F951" s="14" t="s">
        <v>4071</v>
      </c>
      <c r="G951" s="15" t="s">
        <v>5576</v>
      </c>
      <c r="H951" s="40" t="s">
        <v>5578</v>
      </c>
      <c r="I951" s="15" t="s">
        <v>5581</v>
      </c>
      <c r="J951" s="17">
        <v>199500</v>
      </c>
      <c r="K951" s="17">
        <v>2663990</v>
      </c>
      <c r="L951" s="17">
        <v>0.16200000000000001</v>
      </c>
      <c r="M951" s="18">
        <v>20.3</v>
      </c>
      <c r="N951" s="17">
        <v>71.2</v>
      </c>
      <c r="O951" s="17">
        <v>45.2</v>
      </c>
      <c r="P951" s="17">
        <v>0.09</v>
      </c>
      <c r="Q951" s="17">
        <v>32.700000000000003</v>
      </c>
      <c r="R951" s="17">
        <v>336</v>
      </c>
      <c r="S951" s="17">
        <v>27.8</v>
      </c>
      <c r="T951" s="2" t="s">
        <v>575</v>
      </c>
      <c r="U951" s="2" t="s">
        <v>8</v>
      </c>
      <c r="V951" s="30" t="s">
        <v>575</v>
      </c>
      <c r="W951" s="13">
        <v>111</v>
      </c>
      <c r="X951" s="14"/>
      <c r="Y951" s="14"/>
      <c r="Z951" s="14" t="s">
        <v>2924</v>
      </c>
      <c r="AA951" s="14"/>
      <c r="AB951" s="14"/>
      <c r="AC951" s="14" t="s">
        <v>2924</v>
      </c>
      <c r="AD951" s="14"/>
      <c r="AE951" s="14"/>
      <c r="AF951" s="14"/>
      <c r="AG951" s="14"/>
      <c r="AH951" s="14" t="s">
        <v>2924</v>
      </c>
      <c r="AI951" s="14"/>
      <c r="AJ951" s="45"/>
      <c r="AK951" s="45"/>
      <c r="AL951" s="143"/>
      <c r="AM951" s="43"/>
    </row>
    <row r="952" spans="1:39" hidden="1" thickBot="1" x14ac:dyDescent="0.35">
      <c r="A952" s="173">
        <v>951</v>
      </c>
      <c r="B952" s="14" t="s">
        <v>1170</v>
      </c>
      <c r="C952" s="14">
        <v>327</v>
      </c>
      <c r="D952" s="12" t="s">
        <v>1168</v>
      </c>
      <c r="E952" s="14" t="s">
        <v>2946</v>
      </c>
      <c r="F952" s="14" t="s">
        <v>4072</v>
      </c>
      <c r="G952" s="19"/>
      <c r="H952" s="40" t="s">
        <v>5578</v>
      </c>
      <c r="I952" s="19"/>
      <c r="J952" s="17">
        <v>200892</v>
      </c>
      <c r="K952" s="17">
        <v>2663724.0586100002</v>
      </c>
      <c r="L952" s="17">
        <v>0.128</v>
      </c>
      <c r="M952" s="18">
        <v>21.9</v>
      </c>
      <c r="N952" s="17">
        <v>59.8</v>
      </c>
      <c r="O952" s="17">
        <v>51.2</v>
      </c>
      <c r="P952" s="17" t="s">
        <v>7</v>
      </c>
      <c r="Q952" s="17">
        <v>32.200000000000003</v>
      </c>
      <c r="R952" s="17">
        <v>344</v>
      </c>
      <c r="S952" s="17">
        <v>28.3</v>
      </c>
      <c r="T952" s="25"/>
      <c r="U952" s="2" t="s">
        <v>8</v>
      </c>
      <c r="V952" s="30" t="s">
        <v>575</v>
      </c>
      <c r="W952" s="13">
        <v>106</v>
      </c>
      <c r="X952" s="14"/>
      <c r="Y952" s="14"/>
      <c r="Z952" s="14" t="s">
        <v>2924</v>
      </c>
      <c r="AA952" s="14"/>
      <c r="AB952" s="14"/>
      <c r="AC952" s="14" t="s">
        <v>2924</v>
      </c>
      <c r="AD952" s="14"/>
      <c r="AE952" s="14"/>
      <c r="AF952" s="14"/>
      <c r="AG952" s="14"/>
      <c r="AH952" s="14"/>
      <c r="AI952" s="14"/>
      <c r="AJ952" s="45"/>
      <c r="AK952" s="45"/>
      <c r="AL952" s="138"/>
      <c r="AM952" s="44"/>
    </row>
    <row r="953" spans="1:39" hidden="1" thickBot="1" x14ac:dyDescent="0.35">
      <c r="A953" s="173">
        <v>952</v>
      </c>
      <c r="B953" s="14" t="s">
        <v>1175</v>
      </c>
      <c r="C953" s="14">
        <v>269</v>
      </c>
      <c r="D953" s="12" t="s">
        <v>1168</v>
      </c>
      <c r="E953" s="14" t="s">
        <v>2946</v>
      </c>
      <c r="F953" s="14" t="s">
        <v>4073</v>
      </c>
      <c r="G953" s="15" t="s">
        <v>5576</v>
      </c>
      <c r="H953" s="40" t="s">
        <v>5580</v>
      </c>
      <c r="I953" s="15" t="s">
        <v>5581</v>
      </c>
      <c r="J953" s="17">
        <v>199516</v>
      </c>
      <c r="K953" s="17">
        <v>2663878</v>
      </c>
      <c r="L953" s="17"/>
      <c r="M953" s="18"/>
      <c r="N953" s="17" t="s">
        <v>7</v>
      </c>
      <c r="O953" s="17">
        <v>33.1</v>
      </c>
      <c r="P953" s="17"/>
      <c r="Q953" s="17"/>
      <c r="R953" s="17">
        <v>407</v>
      </c>
      <c r="S953" s="17" t="s">
        <v>7</v>
      </c>
      <c r="T953" s="25" t="s">
        <v>708</v>
      </c>
      <c r="U953" s="2" t="s">
        <v>56</v>
      </c>
      <c r="V953" s="30" t="s">
        <v>575</v>
      </c>
      <c r="W953" s="13">
        <v>109</v>
      </c>
      <c r="X953" s="14"/>
      <c r="Y953" s="32"/>
      <c r="Z953" s="14"/>
      <c r="AA953" s="14"/>
      <c r="AB953" s="14"/>
      <c r="AC953" s="14" t="s">
        <v>2924</v>
      </c>
      <c r="AD953" s="14"/>
      <c r="AE953" s="14"/>
      <c r="AF953" s="14" t="s">
        <v>2928</v>
      </c>
      <c r="AG953" s="14"/>
      <c r="AH953" s="14"/>
      <c r="AI953" s="14"/>
      <c r="AJ953" s="45"/>
      <c r="AK953" s="45"/>
      <c r="AL953" s="138"/>
      <c r="AM953" s="44"/>
    </row>
    <row r="954" spans="1:39" hidden="1" thickBot="1" x14ac:dyDescent="0.35">
      <c r="A954" s="173">
        <v>953</v>
      </c>
      <c r="B954" s="14" t="s">
        <v>1344</v>
      </c>
      <c r="C954" s="14">
        <v>290</v>
      </c>
      <c r="D954" s="12" t="s">
        <v>1342</v>
      </c>
      <c r="E954" s="14" t="s">
        <v>2946</v>
      </c>
      <c r="F954" s="14" t="s">
        <v>4074</v>
      </c>
      <c r="G954" s="19"/>
      <c r="H954" s="40" t="s">
        <v>5578</v>
      </c>
      <c r="I954" s="19"/>
      <c r="J954" s="17">
        <v>199430.85699999999</v>
      </c>
      <c r="K954" s="17">
        <v>2663878.9139999999</v>
      </c>
      <c r="L954" s="17">
        <v>0.11600000000000001</v>
      </c>
      <c r="M954" s="17">
        <v>19.5</v>
      </c>
      <c r="N954" s="17">
        <v>61.8</v>
      </c>
      <c r="O954" s="17">
        <v>83.2</v>
      </c>
      <c r="P954" s="17" t="s">
        <v>7</v>
      </c>
      <c r="Q954" s="17">
        <v>28.3</v>
      </c>
      <c r="R954" s="17">
        <v>529</v>
      </c>
      <c r="S954" s="17">
        <v>55.3</v>
      </c>
      <c r="T954" s="25"/>
      <c r="U954" s="2" t="s">
        <v>8</v>
      </c>
      <c r="V954" s="30" t="s">
        <v>575</v>
      </c>
      <c r="W954" s="13">
        <v>107</v>
      </c>
      <c r="X954" s="14"/>
      <c r="Y954" s="32"/>
      <c r="Z954" s="14"/>
      <c r="AA954" s="14" t="s">
        <v>2924</v>
      </c>
      <c r="AB954" s="14"/>
      <c r="AC954" s="14"/>
      <c r="AD954" s="14" t="s">
        <v>2924</v>
      </c>
      <c r="AE954" s="14"/>
      <c r="AF954" s="14"/>
      <c r="AG954" s="14"/>
      <c r="AH954" s="14"/>
      <c r="AI954" s="14"/>
      <c r="AJ954" s="13"/>
      <c r="AK954" s="13"/>
      <c r="AL954" s="138"/>
      <c r="AM954" s="44"/>
    </row>
    <row r="955" spans="1:39" hidden="1" thickBot="1" x14ac:dyDescent="0.35">
      <c r="A955" s="173">
        <v>954</v>
      </c>
      <c r="B955" s="14" t="s">
        <v>1345</v>
      </c>
      <c r="C955" s="14">
        <v>291</v>
      </c>
      <c r="D955" s="12" t="s">
        <v>1342</v>
      </c>
      <c r="E955" s="14" t="s">
        <v>2946</v>
      </c>
      <c r="F955" s="14" t="s">
        <v>4075</v>
      </c>
      <c r="G955" s="19"/>
      <c r="H955" s="40" t="s">
        <v>5579</v>
      </c>
      <c r="I955" s="19"/>
      <c r="J955" s="17">
        <v>199420.60399999999</v>
      </c>
      <c r="K955" s="17">
        <v>2663879.3840000001</v>
      </c>
      <c r="L955" s="17">
        <v>0.12</v>
      </c>
      <c r="M955" s="17">
        <v>20.5</v>
      </c>
      <c r="N955" s="17">
        <v>60.1</v>
      </c>
      <c r="O955" s="17">
        <v>66.8</v>
      </c>
      <c r="P955" s="17" t="s">
        <v>7</v>
      </c>
      <c r="Q955" s="17">
        <v>30.6</v>
      </c>
      <c r="R955" s="17">
        <v>457</v>
      </c>
      <c r="S955" s="17">
        <v>47.8</v>
      </c>
      <c r="T955" s="25"/>
      <c r="U955" s="2" t="s">
        <v>8</v>
      </c>
      <c r="V955" s="30" t="s">
        <v>575</v>
      </c>
      <c r="W955" s="13">
        <v>107</v>
      </c>
      <c r="X955" s="14"/>
      <c r="Y955" s="32"/>
      <c r="Z955" s="14"/>
      <c r="AA955" s="14" t="s">
        <v>2924</v>
      </c>
      <c r="AB955" s="14"/>
      <c r="AC955" s="14"/>
      <c r="AD955" s="14" t="s">
        <v>2924</v>
      </c>
      <c r="AE955" s="14"/>
      <c r="AF955" s="14"/>
      <c r="AG955" s="14"/>
      <c r="AH955" s="14"/>
      <c r="AI955" s="14"/>
      <c r="AJ955" s="13"/>
      <c r="AK955" s="13"/>
      <c r="AL955" s="138"/>
      <c r="AM955" s="44"/>
    </row>
    <row r="956" spans="1:39" hidden="1" thickBot="1" x14ac:dyDescent="0.35">
      <c r="A956" s="173">
        <v>955</v>
      </c>
      <c r="B956" s="14" t="s">
        <v>1346</v>
      </c>
      <c r="C956" s="14">
        <v>292</v>
      </c>
      <c r="D956" s="12" t="s">
        <v>1342</v>
      </c>
      <c r="E956" s="14" t="s">
        <v>2946</v>
      </c>
      <c r="F956" s="14" t="s">
        <v>4076</v>
      </c>
      <c r="G956" s="19"/>
      <c r="H956" s="40" t="s">
        <v>5579</v>
      </c>
      <c r="I956" s="19"/>
      <c r="J956" s="17">
        <v>199412.53400000001</v>
      </c>
      <c r="K956" s="17">
        <v>2663880.2799999998</v>
      </c>
      <c r="L956" s="17">
        <v>8.7999999999999995E-2</v>
      </c>
      <c r="M956" s="17">
        <v>24.7</v>
      </c>
      <c r="N956" s="17">
        <v>60.8</v>
      </c>
      <c r="O956" s="17">
        <v>87.2</v>
      </c>
      <c r="P956" s="17" t="s">
        <v>7</v>
      </c>
      <c r="Q956" s="17">
        <v>30.5</v>
      </c>
      <c r="R956" s="17">
        <v>520</v>
      </c>
      <c r="S956" s="17">
        <v>49.4</v>
      </c>
      <c r="T956" s="25"/>
      <c r="U956" s="2" t="s">
        <v>8</v>
      </c>
      <c r="V956" s="30" t="s">
        <v>575</v>
      </c>
      <c r="W956" s="13">
        <v>107</v>
      </c>
      <c r="X956" s="14"/>
      <c r="Y956" s="32"/>
      <c r="Z956" s="14"/>
      <c r="AA956" s="14" t="s">
        <v>2924</v>
      </c>
      <c r="AB956" s="14"/>
      <c r="AC956" s="14"/>
      <c r="AD956" s="14" t="s">
        <v>2924</v>
      </c>
      <c r="AE956" s="14"/>
      <c r="AF956" s="14"/>
      <c r="AG956" s="14"/>
      <c r="AH956" s="14"/>
      <c r="AI956" s="14"/>
      <c r="AJ956" s="13"/>
      <c r="AK956" s="13"/>
      <c r="AL956" s="138"/>
      <c r="AM956" s="44"/>
    </row>
    <row r="957" spans="1:39" hidden="1" thickBot="1" x14ac:dyDescent="0.35">
      <c r="A957" s="173">
        <v>956</v>
      </c>
      <c r="B957" s="14" t="s">
        <v>1343</v>
      </c>
      <c r="C957" s="14">
        <v>288</v>
      </c>
      <c r="D957" s="12" t="s">
        <v>1342</v>
      </c>
      <c r="E957" s="14" t="s">
        <v>2946</v>
      </c>
      <c r="F957" s="14" t="s">
        <v>4077</v>
      </c>
      <c r="G957" s="19"/>
      <c r="H957" s="40" t="s">
        <v>5579</v>
      </c>
      <c r="I957" s="19"/>
      <c r="J957" s="17">
        <v>199570.875</v>
      </c>
      <c r="K957" s="17">
        <v>2663972.2710000002</v>
      </c>
      <c r="L957" s="17">
        <v>0.2</v>
      </c>
      <c r="M957" s="17">
        <v>16.899999999999999</v>
      </c>
      <c r="N957" s="17">
        <v>70.5</v>
      </c>
      <c r="O957" s="17">
        <v>121</v>
      </c>
      <c r="P957" s="17" t="s">
        <v>7</v>
      </c>
      <c r="Q957" s="17">
        <v>34.299999999999997</v>
      </c>
      <c r="R957" s="17">
        <v>521</v>
      </c>
      <c r="S957" s="17">
        <v>67.8</v>
      </c>
      <c r="T957" s="25"/>
      <c r="U957" s="2" t="s">
        <v>8</v>
      </c>
      <c r="V957" s="30" t="s">
        <v>575</v>
      </c>
      <c r="W957" s="13">
        <v>107</v>
      </c>
      <c r="X957" s="14"/>
      <c r="Y957" s="32"/>
      <c r="Z957" s="14"/>
      <c r="AA957" s="14" t="s">
        <v>2924</v>
      </c>
      <c r="AB957" s="14"/>
      <c r="AC957" s="14"/>
      <c r="AD957" s="14" t="s">
        <v>2924</v>
      </c>
      <c r="AE957" s="14"/>
      <c r="AF957" s="14"/>
      <c r="AG957" s="14"/>
      <c r="AH957" s="14"/>
      <c r="AI957" s="14"/>
      <c r="AJ957" s="13"/>
      <c r="AK957" s="13"/>
      <c r="AL957" s="138"/>
      <c r="AM957" s="44"/>
    </row>
    <row r="958" spans="1:39" ht="14.4" hidden="1" thickBot="1" x14ac:dyDescent="0.35">
      <c r="A958" s="173">
        <v>957</v>
      </c>
      <c r="B958" s="14" t="s">
        <v>1350</v>
      </c>
      <c r="C958" s="14">
        <v>261</v>
      </c>
      <c r="D958" s="12" t="s">
        <v>1342</v>
      </c>
      <c r="E958" s="14" t="s">
        <v>2946</v>
      </c>
      <c r="F958" s="14" t="s">
        <v>4078</v>
      </c>
      <c r="G958" s="19"/>
      <c r="H958" s="40" t="s">
        <v>5579</v>
      </c>
      <c r="I958" s="19"/>
      <c r="J958" s="17">
        <v>199556.16399999999</v>
      </c>
      <c r="K958" s="17">
        <v>2664023.2089999998</v>
      </c>
      <c r="L958" s="17"/>
      <c r="M958" s="18"/>
      <c r="N958" s="17" t="s">
        <v>7</v>
      </c>
      <c r="O958" s="17" t="s">
        <v>7</v>
      </c>
      <c r="P958" s="17"/>
      <c r="Q958" s="17"/>
      <c r="R958" s="17">
        <v>550</v>
      </c>
      <c r="S958" s="17" t="s">
        <v>7</v>
      </c>
      <c r="T958" s="25"/>
      <c r="U958" s="2" t="s">
        <v>8</v>
      </c>
      <c r="V958" s="30" t="s">
        <v>575</v>
      </c>
      <c r="W958" s="13">
        <v>106</v>
      </c>
      <c r="X958" s="14"/>
      <c r="Y958" s="32"/>
      <c r="Z958" s="14"/>
      <c r="AA958" s="14"/>
      <c r="AB958" s="14"/>
      <c r="AC958" s="14" t="s">
        <v>2924</v>
      </c>
      <c r="AD958" s="14"/>
      <c r="AE958" s="14"/>
      <c r="AF958" s="14"/>
      <c r="AG958" s="14"/>
      <c r="AH958" s="14"/>
      <c r="AI958" s="14"/>
      <c r="AJ958" s="13"/>
      <c r="AK958" s="13"/>
      <c r="AL958" s="144"/>
      <c r="AM958" s="46"/>
    </row>
    <row r="959" spans="1:39" hidden="1" thickBot="1" x14ac:dyDescent="0.35">
      <c r="A959" s="173">
        <v>958</v>
      </c>
      <c r="B959" s="14" t="s">
        <v>1223</v>
      </c>
      <c r="C959" s="14">
        <v>2344</v>
      </c>
      <c r="D959" s="12" t="s">
        <v>1222</v>
      </c>
      <c r="E959" s="14" t="s">
        <v>2900</v>
      </c>
      <c r="F959" s="14" t="s">
        <v>4079</v>
      </c>
      <c r="G959" s="15" t="s">
        <v>5576</v>
      </c>
      <c r="H959" s="40" t="s">
        <v>5578</v>
      </c>
      <c r="I959" s="15" t="s">
        <v>5581</v>
      </c>
      <c r="J959" s="17">
        <v>200347.33100000001</v>
      </c>
      <c r="K959" s="17">
        <v>2663893.6320000002</v>
      </c>
      <c r="L959" s="17"/>
      <c r="M959" s="18"/>
      <c r="N959" s="17"/>
      <c r="O959" s="17">
        <v>241</v>
      </c>
      <c r="P959" s="17"/>
      <c r="Q959" s="17"/>
      <c r="R959" s="17"/>
      <c r="S959" s="17">
        <v>104</v>
      </c>
      <c r="T959" s="2" t="s">
        <v>306</v>
      </c>
      <c r="U959" s="2" t="s">
        <v>3</v>
      </c>
      <c r="V959" s="30" t="s">
        <v>575</v>
      </c>
      <c r="W959" s="13">
        <v>111</v>
      </c>
      <c r="X959" s="32"/>
      <c r="Y959" s="32"/>
      <c r="Z959" s="14" t="s">
        <v>2884</v>
      </c>
      <c r="AA959" s="14"/>
      <c r="AB959" s="14"/>
      <c r="AC959" s="14"/>
      <c r="AD959" s="14"/>
      <c r="AE959" s="14"/>
      <c r="AF959" s="14" t="s">
        <v>2924</v>
      </c>
      <c r="AG959" s="14"/>
      <c r="AH959" s="14" t="s">
        <v>2884</v>
      </c>
      <c r="AI959" s="14"/>
      <c r="AJ959" s="42"/>
      <c r="AK959" s="42"/>
      <c r="AL959" s="151"/>
      <c r="AM959" s="65"/>
    </row>
    <row r="960" spans="1:39" hidden="1" thickBot="1" x14ac:dyDescent="0.35">
      <c r="A960" s="173">
        <v>959</v>
      </c>
      <c r="B960" s="14" t="s">
        <v>1225</v>
      </c>
      <c r="C960" s="14">
        <v>2345</v>
      </c>
      <c r="D960" s="14" t="s">
        <v>1224</v>
      </c>
      <c r="E960" s="14" t="s">
        <v>2900</v>
      </c>
      <c r="F960" s="14" t="s">
        <v>4080</v>
      </c>
      <c r="G960" s="19"/>
      <c r="H960" s="40" t="s">
        <v>5579</v>
      </c>
      <c r="I960" s="19"/>
      <c r="J960" s="17">
        <v>200420</v>
      </c>
      <c r="K960" s="17">
        <v>2663933</v>
      </c>
      <c r="L960" s="17"/>
      <c r="M960" s="18"/>
      <c r="N960" s="17"/>
      <c r="O960" s="17">
        <v>104</v>
      </c>
      <c r="P960" s="17"/>
      <c r="Q960" s="17"/>
      <c r="R960" s="17"/>
      <c r="S960" s="17">
        <v>294</v>
      </c>
      <c r="T960" s="25"/>
      <c r="U960" s="2" t="s">
        <v>8</v>
      </c>
      <c r="V960" s="30" t="s">
        <v>575</v>
      </c>
      <c r="W960" s="13">
        <v>108</v>
      </c>
      <c r="X960" s="14"/>
      <c r="Y960" s="32"/>
      <c r="Z960" s="14" t="s">
        <v>2924</v>
      </c>
      <c r="AA960" s="14"/>
      <c r="AB960" s="14"/>
      <c r="AC960" s="14"/>
      <c r="AD960" s="14"/>
      <c r="AE960" s="14" t="s">
        <v>2924</v>
      </c>
      <c r="AF960" s="14"/>
      <c r="AG960" s="14"/>
      <c r="AH960" s="14"/>
      <c r="AI960" s="14"/>
      <c r="AJ960" s="42"/>
      <c r="AK960" s="42"/>
      <c r="AL960" s="149"/>
      <c r="AM960" s="44"/>
    </row>
    <row r="961" spans="1:39" hidden="1" thickBot="1" x14ac:dyDescent="0.35">
      <c r="A961" s="173">
        <v>960</v>
      </c>
      <c r="B961" s="14" t="s">
        <v>1226</v>
      </c>
      <c r="C961" s="14">
        <v>2346</v>
      </c>
      <c r="D961" s="12" t="s">
        <v>1222</v>
      </c>
      <c r="E961" s="14" t="s">
        <v>2900</v>
      </c>
      <c r="F961" s="14" t="s">
        <v>4081</v>
      </c>
      <c r="G961" s="19"/>
      <c r="H961" s="40" t="s">
        <v>5579</v>
      </c>
      <c r="I961" s="19"/>
      <c r="J961" s="17">
        <v>200489.26617315697</v>
      </c>
      <c r="K961" s="17">
        <v>2664020.970865611</v>
      </c>
      <c r="L961" s="17"/>
      <c r="M961" s="18"/>
      <c r="N961" s="17">
        <v>61.1</v>
      </c>
      <c r="O961" s="17">
        <v>160</v>
      </c>
      <c r="P961" s="17"/>
      <c r="Q961" s="17"/>
      <c r="R961" s="17">
        <v>441</v>
      </c>
      <c r="S961" s="17">
        <v>85.6</v>
      </c>
      <c r="T961" s="25"/>
      <c r="U961" s="2" t="s">
        <v>8</v>
      </c>
      <c r="V961" s="30" t="s">
        <v>575</v>
      </c>
      <c r="W961" s="13">
        <v>108</v>
      </c>
      <c r="X961" s="14"/>
      <c r="Y961" s="32"/>
      <c r="Z961" s="14" t="s">
        <v>2924</v>
      </c>
      <c r="AA961" s="14"/>
      <c r="AB961" s="14"/>
      <c r="AC961" s="14"/>
      <c r="AD961" s="14"/>
      <c r="AE961" s="14" t="s">
        <v>2924</v>
      </c>
      <c r="AF961" s="14"/>
      <c r="AG961" s="14"/>
      <c r="AH961" s="14"/>
      <c r="AI961" s="14"/>
      <c r="AJ961" s="42"/>
      <c r="AK961" s="42"/>
      <c r="AL961" s="149"/>
      <c r="AM961" s="44"/>
    </row>
    <row r="962" spans="1:39" hidden="1" thickBot="1" x14ac:dyDescent="0.35">
      <c r="A962" s="173">
        <v>961</v>
      </c>
      <c r="B962" s="14" t="s">
        <v>1227</v>
      </c>
      <c r="C962" s="14">
        <v>2347</v>
      </c>
      <c r="D962" s="12" t="s">
        <v>1222</v>
      </c>
      <c r="E962" s="14" t="s">
        <v>2900</v>
      </c>
      <c r="F962" s="14" t="s">
        <v>4082</v>
      </c>
      <c r="G962" s="15" t="s">
        <v>5576</v>
      </c>
      <c r="H962" s="40" t="s">
        <v>5578</v>
      </c>
      <c r="I962" s="15" t="s">
        <v>5581</v>
      </c>
      <c r="J962" s="17">
        <v>200495</v>
      </c>
      <c r="K962" s="17">
        <v>2663936</v>
      </c>
      <c r="L962" s="17">
        <v>0.45500000000000002</v>
      </c>
      <c r="M962" s="17">
        <v>28.7</v>
      </c>
      <c r="N962" s="17">
        <v>47.2</v>
      </c>
      <c r="O962" s="17">
        <v>101</v>
      </c>
      <c r="P962" s="17">
        <v>0.26</v>
      </c>
      <c r="Q962" s="17">
        <v>34.299999999999997</v>
      </c>
      <c r="R962" s="17">
        <v>455</v>
      </c>
      <c r="S962" s="17">
        <v>83.4</v>
      </c>
      <c r="T962" s="2" t="s">
        <v>575</v>
      </c>
      <c r="U962" s="2" t="s">
        <v>8</v>
      </c>
      <c r="V962" s="30" t="s">
        <v>575</v>
      </c>
      <c r="W962" s="13">
        <v>111</v>
      </c>
      <c r="X962" s="14"/>
      <c r="Y962" s="14"/>
      <c r="Z962" s="14" t="s">
        <v>2924</v>
      </c>
      <c r="AA962" s="14"/>
      <c r="AB962" s="14"/>
      <c r="AC962" s="14"/>
      <c r="AD962" s="14" t="s">
        <v>2924</v>
      </c>
      <c r="AE962" s="14"/>
      <c r="AF962" s="14" t="s">
        <v>2924</v>
      </c>
      <c r="AG962" s="14"/>
      <c r="AH962" s="14" t="s">
        <v>2924</v>
      </c>
      <c r="AI962" s="14"/>
      <c r="AJ962" s="42"/>
      <c r="AK962" s="42"/>
      <c r="AL962" s="149"/>
      <c r="AM962" s="44"/>
    </row>
    <row r="963" spans="1:39" hidden="1" thickBot="1" x14ac:dyDescent="0.35">
      <c r="A963" s="173">
        <v>962</v>
      </c>
      <c r="B963" s="14" t="s">
        <v>1229</v>
      </c>
      <c r="C963" s="14">
        <v>2297</v>
      </c>
      <c r="D963" s="12" t="s">
        <v>1222</v>
      </c>
      <c r="E963" s="14" t="s">
        <v>2900</v>
      </c>
      <c r="F963" s="14" t="s">
        <v>4083</v>
      </c>
      <c r="G963" s="15" t="s">
        <v>5576</v>
      </c>
      <c r="H963" s="40" t="s">
        <v>5578</v>
      </c>
      <c r="I963" s="15" t="s">
        <v>5581</v>
      </c>
      <c r="J963" s="17">
        <v>200496</v>
      </c>
      <c r="K963" s="17">
        <v>2664003</v>
      </c>
      <c r="L963" s="17">
        <v>0.379</v>
      </c>
      <c r="M963" s="18">
        <v>9.27</v>
      </c>
      <c r="N963" s="17">
        <v>84.3</v>
      </c>
      <c r="O963" s="17">
        <v>154</v>
      </c>
      <c r="P963" s="17" t="s">
        <v>15</v>
      </c>
      <c r="Q963" s="17">
        <v>37.4</v>
      </c>
      <c r="R963" s="17">
        <v>516</v>
      </c>
      <c r="S963" s="17">
        <v>105</v>
      </c>
      <c r="T963" s="2" t="s">
        <v>575</v>
      </c>
      <c r="U963" s="2" t="s">
        <v>8</v>
      </c>
      <c r="V963" s="30" t="s">
        <v>575</v>
      </c>
      <c r="W963" s="13">
        <v>112</v>
      </c>
      <c r="X963" s="14"/>
      <c r="Y963" s="32"/>
      <c r="Z963" s="14"/>
      <c r="AA963" s="14"/>
      <c r="AB963" s="14" t="s">
        <v>2928</v>
      </c>
      <c r="AC963" s="14"/>
      <c r="AD963" s="14"/>
      <c r="AE963" s="14"/>
      <c r="AF963" s="14" t="s">
        <v>2924</v>
      </c>
      <c r="AG963" s="14" t="s">
        <v>2924</v>
      </c>
      <c r="AH963" s="14"/>
      <c r="AI963" s="14" t="s">
        <v>2924</v>
      </c>
      <c r="AJ963" s="42"/>
      <c r="AK963" s="42"/>
      <c r="AL963" s="149"/>
      <c r="AM963" s="44"/>
    </row>
    <row r="964" spans="1:39" ht="14.4" hidden="1" thickBot="1" x14ac:dyDescent="0.35">
      <c r="A964" s="173">
        <v>963</v>
      </c>
      <c r="B964" s="14" t="s">
        <v>1230</v>
      </c>
      <c r="C964" s="14">
        <v>2305</v>
      </c>
      <c r="D964" s="12" t="s">
        <v>1222</v>
      </c>
      <c r="E964" s="14" t="s">
        <v>2900</v>
      </c>
      <c r="F964" s="14" t="s">
        <v>4084</v>
      </c>
      <c r="G964" s="15" t="s">
        <v>5576</v>
      </c>
      <c r="H964" s="40" t="s">
        <v>5580</v>
      </c>
      <c r="I964" s="15" t="s">
        <v>5581</v>
      </c>
      <c r="J964" s="17">
        <v>200387.264130186</v>
      </c>
      <c r="K964" s="17">
        <v>2663949.9691006788</v>
      </c>
      <c r="L964" s="17"/>
      <c r="M964" s="18"/>
      <c r="N964" s="17">
        <v>31.2</v>
      </c>
      <c r="O964" s="17">
        <v>82.3</v>
      </c>
      <c r="P964" s="17" t="s">
        <v>7</v>
      </c>
      <c r="Q964" s="17"/>
      <c r="R964" s="17">
        <v>268</v>
      </c>
      <c r="S964" s="17">
        <v>68.8</v>
      </c>
      <c r="T964" s="25" t="s">
        <v>708</v>
      </c>
      <c r="U964" s="2" t="s">
        <v>56</v>
      </c>
      <c r="V964" s="30" t="s">
        <v>575</v>
      </c>
      <c r="W964" s="13">
        <v>109</v>
      </c>
      <c r="X964" s="14"/>
      <c r="Y964" s="32"/>
      <c r="Z964" s="14"/>
      <c r="AA964" s="14" t="s">
        <v>2924</v>
      </c>
      <c r="AB964" s="14"/>
      <c r="AC964" s="14"/>
      <c r="AD964" s="14"/>
      <c r="AE964" s="14"/>
      <c r="AF964" s="14" t="s">
        <v>2928</v>
      </c>
      <c r="AG964" s="14"/>
      <c r="AH964" s="14"/>
      <c r="AI964" s="14"/>
      <c r="AJ964" s="42"/>
      <c r="AK964" s="42"/>
      <c r="AL964" s="152"/>
      <c r="AM964" s="66"/>
    </row>
    <row r="965" spans="1:39" hidden="1" thickBot="1" x14ac:dyDescent="0.35">
      <c r="A965" s="173">
        <v>964</v>
      </c>
      <c r="B965" s="14" t="s">
        <v>1238</v>
      </c>
      <c r="C965" s="14">
        <v>2262</v>
      </c>
      <c r="D965" s="12" t="s">
        <v>1237</v>
      </c>
      <c r="E965" s="14" t="s">
        <v>2900</v>
      </c>
      <c r="F965" s="14" t="s">
        <v>4085</v>
      </c>
      <c r="G965" s="19"/>
      <c r="H965" s="40" t="s">
        <v>5579</v>
      </c>
      <c r="I965" s="19"/>
      <c r="J965" s="17">
        <v>201299.278472259</v>
      </c>
      <c r="K965" s="17">
        <v>2663982.9755590009</v>
      </c>
      <c r="L965" s="17" t="s">
        <v>26</v>
      </c>
      <c r="M965" s="18">
        <v>12.7</v>
      </c>
      <c r="N965" s="17">
        <v>117</v>
      </c>
      <c r="O965" s="17">
        <v>101</v>
      </c>
      <c r="P965" s="17" t="s">
        <v>7</v>
      </c>
      <c r="Q965" s="17">
        <v>52.5</v>
      </c>
      <c r="R965" s="17">
        <v>472</v>
      </c>
      <c r="S965" s="17">
        <v>164</v>
      </c>
      <c r="T965" s="25"/>
      <c r="U965" s="2" t="s">
        <v>8</v>
      </c>
      <c r="V965" s="30" t="s">
        <v>575</v>
      </c>
      <c r="W965" s="13">
        <v>105</v>
      </c>
      <c r="X965" s="14"/>
      <c r="Y965" s="32"/>
      <c r="Z965" s="14"/>
      <c r="AA965" s="14"/>
      <c r="AB965" s="14" t="s">
        <v>2924</v>
      </c>
      <c r="AC965" s="14"/>
      <c r="AD965" s="14"/>
      <c r="AE965" s="14"/>
      <c r="AF965" s="14"/>
      <c r="AG965" s="14"/>
      <c r="AH965" s="14"/>
      <c r="AI965" s="14"/>
      <c r="AJ965" s="13"/>
      <c r="AK965" s="13"/>
      <c r="AL965" s="143" t="s">
        <v>2893</v>
      </c>
      <c r="AM965" s="43"/>
    </row>
    <row r="966" spans="1:39" hidden="1" thickBot="1" x14ac:dyDescent="0.35">
      <c r="A966" s="173">
        <v>965</v>
      </c>
      <c r="B966" s="14" t="s">
        <v>1239</v>
      </c>
      <c r="C966" s="14">
        <v>2283</v>
      </c>
      <c r="D966" s="12" t="s">
        <v>1237</v>
      </c>
      <c r="E966" s="14" t="s">
        <v>2900</v>
      </c>
      <c r="F966" s="14" t="s">
        <v>4086</v>
      </c>
      <c r="G966" s="15" t="s">
        <v>5576</v>
      </c>
      <c r="H966" s="40" t="s">
        <v>5578</v>
      </c>
      <c r="I966" s="15" t="s">
        <v>5581</v>
      </c>
      <c r="J966" s="17">
        <v>201242</v>
      </c>
      <c r="K966" s="17">
        <v>2663843</v>
      </c>
      <c r="L966" s="17">
        <v>0.35199999999999998</v>
      </c>
      <c r="M966" s="17">
        <v>14.8</v>
      </c>
      <c r="N966" s="17">
        <v>116</v>
      </c>
      <c r="O966" s="17">
        <v>86.8</v>
      </c>
      <c r="P966" s="17">
        <v>0.44</v>
      </c>
      <c r="Q966" s="17">
        <v>33</v>
      </c>
      <c r="R966" s="17">
        <v>373</v>
      </c>
      <c r="S966" s="17">
        <v>156</v>
      </c>
      <c r="T966" s="2" t="s">
        <v>575</v>
      </c>
      <c r="U966" s="2" t="s">
        <v>8</v>
      </c>
      <c r="V966" s="30" t="s">
        <v>575</v>
      </c>
      <c r="W966" s="13">
        <v>110</v>
      </c>
      <c r="X966" s="14"/>
      <c r="Y966" s="14"/>
      <c r="Z966" s="14"/>
      <c r="AA966" s="14" t="s">
        <v>2928</v>
      </c>
      <c r="AB966" s="14"/>
      <c r="AC966" s="14"/>
      <c r="AD966" s="14" t="s">
        <v>2924</v>
      </c>
      <c r="AE966" s="14"/>
      <c r="AF966" s="14"/>
      <c r="AG966" s="14" t="s">
        <v>2924</v>
      </c>
      <c r="AH966" s="14"/>
      <c r="AI966" s="14"/>
      <c r="AJ966" s="13"/>
      <c r="AK966" s="13"/>
      <c r="AL966" s="138" t="s">
        <v>2893</v>
      </c>
      <c r="AM966" s="44"/>
    </row>
    <row r="967" spans="1:39" hidden="1" thickBot="1" x14ac:dyDescent="0.35">
      <c r="A967" s="173">
        <v>966</v>
      </c>
      <c r="B967" s="14" t="s">
        <v>1240</v>
      </c>
      <c r="C967" s="14">
        <v>2284</v>
      </c>
      <c r="D967" s="12" t="s">
        <v>1237</v>
      </c>
      <c r="E967" s="14" t="s">
        <v>2900</v>
      </c>
      <c r="F967" s="14" t="s">
        <v>4087</v>
      </c>
      <c r="G967" s="15" t="s">
        <v>5576</v>
      </c>
      <c r="H967" s="40" t="s">
        <v>5578</v>
      </c>
      <c r="I967" s="15" t="s">
        <v>5581</v>
      </c>
      <c r="J967" s="17">
        <v>201266</v>
      </c>
      <c r="K967" s="17">
        <v>2663888</v>
      </c>
      <c r="L967" s="17">
        <v>0.39</v>
      </c>
      <c r="M967" s="17">
        <v>15</v>
      </c>
      <c r="N967" s="17">
        <v>80.2</v>
      </c>
      <c r="O967" s="17">
        <v>80.3</v>
      </c>
      <c r="P967" s="17">
        <v>0.67</v>
      </c>
      <c r="Q967" s="17">
        <v>35</v>
      </c>
      <c r="R967" s="17">
        <v>285</v>
      </c>
      <c r="S967" s="17">
        <v>110</v>
      </c>
      <c r="T967" s="2" t="s">
        <v>575</v>
      </c>
      <c r="U967" s="2" t="s">
        <v>8</v>
      </c>
      <c r="V967" s="30" t="s">
        <v>575</v>
      </c>
      <c r="W967" s="13">
        <v>110</v>
      </c>
      <c r="X967" s="14"/>
      <c r="Y967" s="14"/>
      <c r="Z967" s="14"/>
      <c r="AA967" s="14" t="s">
        <v>2924</v>
      </c>
      <c r="AB967" s="14"/>
      <c r="AC967" s="14"/>
      <c r="AD967" s="14" t="s">
        <v>2924</v>
      </c>
      <c r="AE967" s="14"/>
      <c r="AF967" s="14"/>
      <c r="AG967" s="14" t="s">
        <v>2924</v>
      </c>
      <c r="AH967" s="14"/>
      <c r="AI967" s="14"/>
      <c r="AJ967" s="13"/>
      <c r="AK967" s="13"/>
      <c r="AL967" s="138" t="s">
        <v>2893</v>
      </c>
      <c r="AM967" s="44"/>
    </row>
    <row r="968" spans="1:39" hidden="1" thickBot="1" x14ac:dyDescent="0.35">
      <c r="A968" s="173">
        <v>967</v>
      </c>
      <c r="B968" s="14" t="s">
        <v>1241</v>
      </c>
      <c r="C968" s="14">
        <v>2286</v>
      </c>
      <c r="D968" s="12" t="s">
        <v>1237</v>
      </c>
      <c r="E968" s="14" t="s">
        <v>2900</v>
      </c>
      <c r="F968" s="14" t="s">
        <v>4088</v>
      </c>
      <c r="G968" s="19"/>
      <c r="H968" s="40" t="s">
        <v>5578</v>
      </c>
      <c r="I968" s="19"/>
      <c r="J968" s="17">
        <v>201283</v>
      </c>
      <c r="K968" s="17">
        <v>2664029</v>
      </c>
      <c r="L968" s="17">
        <v>0.56299999999999994</v>
      </c>
      <c r="M968" s="18">
        <v>9.3800000000000008</v>
      </c>
      <c r="N968" s="17">
        <v>80.400000000000006</v>
      </c>
      <c r="O968" s="17">
        <v>47</v>
      </c>
      <c r="P968" s="17">
        <v>0.34</v>
      </c>
      <c r="Q968" s="17">
        <v>35.1</v>
      </c>
      <c r="R968" s="17">
        <v>323</v>
      </c>
      <c r="S968" s="17">
        <v>80.900000000000006</v>
      </c>
      <c r="T968" s="25"/>
      <c r="U968" s="2" t="s">
        <v>8</v>
      </c>
      <c r="V968" s="30" t="s">
        <v>575</v>
      </c>
      <c r="W968" s="13">
        <v>107</v>
      </c>
      <c r="X968" s="14"/>
      <c r="Y968" s="14"/>
      <c r="Z968" s="14"/>
      <c r="AA968" s="14" t="s">
        <v>2924</v>
      </c>
      <c r="AB968" s="14"/>
      <c r="AC968" s="14"/>
      <c r="AD968" s="14" t="s">
        <v>2924</v>
      </c>
      <c r="AE968" s="14"/>
      <c r="AF968" s="14"/>
      <c r="AG968" s="14"/>
      <c r="AH968" s="14"/>
      <c r="AI968" s="14"/>
      <c r="AJ968" s="13"/>
      <c r="AK968" s="13"/>
      <c r="AL968" s="138" t="s">
        <v>2893</v>
      </c>
      <c r="AM968" s="44"/>
    </row>
    <row r="969" spans="1:39" hidden="1" thickBot="1" x14ac:dyDescent="0.35">
      <c r="A969" s="173">
        <v>968</v>
      </c>
      <c r="B969" s="14" t="s">
        <v>1243</v>
      </c>
      <c r="C969" s="14">
        <v>2282</v>
      </c>
      <c r="D969" s="12" t="s">
        <v>1237</v>
      </c>
      <c r="E969" s="14" t="s">
        <v>2900</v>
      </c>
      <c r="F969" s="14" t="s">
        <v>4089</v>
      </c>
      <c r="G969" s="19"/>
      <c r="H969" s="40" t="s">
        <v>5579</v>
      </c>
      <c r="I969" s="19"/>
      <c r="J969" s="17">
        <v>201298</v>
      </c>
      <c r="K969" s="17">
        <v>2663892</v>
      </c>
      <c r="L969" s="17">
        <v>0.44400000000000001</v>
      </c>
      <c r="M969" s="17">
        <v>22.3</v>
      </c>
      <c r="N969" s="17">
        <v>132</v>
      </c>
      <c r="O969" s="17">
        <v>110</v>
      </c>
      <c r="P969" s="17">
        <v>0.75</v>
      </c>
      <c r="Q969" s="17">
        <v>33.299999999999997</v>
      </c>
      <c r="R969" s="17">
        <v>430</v>
      </c>
      <c r="S969" s="17">
        <v>172</v>
      </c>
      <c r="T969" s="25"/>
      <c r="U969" s="2" t="s">
        <v>8</v>
      </c>
      <c r="V969" s="30" t="s">
        <v>575</v>
      </c>
      <c r="W969" s="13">
        <v>107</v>
      </c>
      <c r="X969" s="14"/>
      <c r="Y969" s="14"/>
      <c r="Z969" s="14"/>
      <c r="AA969" s="14" t="s">
        <v>2924</v>
      </c>
      <c r="AB969" s="14"/>
      <c r="AC969" s="14"/>
      <c r="AD969" s="14" t="s">
        <v>2924</v>
      </c>
      <c r="AE969" s="14"/>
      <c r="AF969" s="14"/>
      <c r="AG969" s="14"/>
      <c r="AH969" s="14"/>
      <c r="AI969" s="14"/>
      <c r="AJ969" s="13"/>
      <c r="AK969" s="13"/>
      <c r="AL969" s="138" t="s">
        <v>2893</v>
      </c>
      <c r="AM969" s="44"/>
    </row>
    <row r="970" spans="1:39" ht="14.4" hidden="1" thickBot="1" x14ac:dyDescent="0.35">
      <c r="A970" s="173">
        <v>969</v>
      </c>
      <c r="B970" s="14" t="s">
        <v>1244</v>
      </c>
      <c r="C970" s="14">
        <v>2285</v>
      </c>
      <c r="D970" s="12" t="s">
        <v>1237</v>
      </c>
      <c r="E970" s="14" t="s">
        <v>2900</v>
      </c>
      <c r="F970" s="14" t="s">
        <v>4090</v>
      </c>
      <c r="G970" s="19"/>
      <c r="H970" s="40" t="s">
        <v>5579</v>
      </c>
      <c r="I970" s="19"/>
      <c r="J970" s="17">
        <v>201236</v>
      </c>
      <c r="K970" s="17">
        <v>2663920</v>
      </c>
      <c r="L970" s="17">
        <v>0.40600000000000003</v>
      </c>
      <c r="M970" s="17">
        <v>13</v>
      </c>
      <c r="N970" s="17">
        <v>105</v>
      </c>
      <c r="O970" s="17">
        <v>94</v>
      </c>
      <c r="P970" s="17">
        <v>0.65</v>
      </c>
      <c r="Q970" s="17">
        <v>36.4</v>
      </c>
      <c r="R970" s="17">
        <v>359</v>
      </c>
      <c r="S970" s="17">
        <v>102</v>
      </c>
      <c r="T970" s="25"/>
      <c r="U970" s="2" t="s">
        <v>3</v>
      </c>
      <c r="V970" s="30" t="s">
        <v>575</v>
      </c>
      <c r="W970" s="13">
        <v>107</v>
      </c>
      <c r="X970" s="14"/>
      <c r="Y970" s="14"/>
      <c r="Z970" s="14"/>
      <c r="AA970" s="14" t="s">
        <v>2924</v>
      </c>
      <c r="AB970" s="14"/>
      <c r="AC970" s="14"/>
      <c r="AD970" s="14" t="s">
        <v>2884</v>
      </c>
      <c r="AE970" s="14"/>
      <c r="AF970" s="14"/>
      <c r="AG970" s="14"/>
      <c r="AH970" s="14"/>
      <c r="AI970" s="14"/>
      <c r="AJ970" s="13"/>
      <c r="AK970" s="13"/>
      <c r="AL970" s="150" t="s">
        <v>2893</v>
      </c>
      <c r="AM970" s="41"/>
    </row>
    <row r="971" spans="1:39" hidden="1" thickBot="1" x14ac:dyDescent="0.35">
      <c r="A971" s="173">
        <v>970</v>
      </c>
      <c r="B971" s="14" t="s">
        <v>1269</v>
      </c>
      <c r="C971" s="14">
        <v>805</v>
      </c>
      <c r="D971" s="12" t="s">
        <v>1268</v>
      </c>
      <c r="E971" s="14" t="s">
        <v>2914</v>
      </c>
      <c r="F971" s="14" t="s">
        <v>4091</v>
      </c>
      <c r="G971" s="15" t="s">
        <v>5576</v>
      </c>
      <c r="H971" s="40" t="s">
        <v>5578</v>
      </c>
      <c r="I971" s="15" t="s">
        <v>5581</v>
      </c>
      <c r="J971" s="17">
        <v>194639.71589699999</v>
      </c>
      <c r="K971" s="17">
        <v>2664205.33262</v>
      </c>
      <c r="L971" s="17" t="s">
        <v>26</v>
      </c>
      <c r="M971" s="18" t="s">
        <v>26</v>
      </c>
      <c r="N971" s="17">
        <v>157</v>
      </c>
      <c r="O971" s="17">
        <v>91</v>
      </c>
      <c r="P971" s="17" t="s">
        <v>7</v>
      </c>
      <c r="Q971" s="17">
        <v>33</v>
      </c>
      <c r="R971" s="17">
        <v>355</v>
      </c>
      <c r="S971" s="17">
        <v>142</v>
      </c>
      <c r="T971" s="2" t="s">
        <v>575</v>
      </c>
      <c r="U971" s="2" t="s">
        <v>8</v>
      </c>
      <c r="V971" s="30" t="s">
        <v>575</v>
      </c>
      <c r="W971" s="13">
        <v>109</v>
      </c>
      <c r="X971" s="14"/>
      <c r="Y971" s="14"/>
      <c r="Z971" s="14"/>
      <c r="AA971" s="14"/>
      <c r="AB971" s="14"/>
      <c r="AC971" s="14" t="s">
        <v>2924</v>
      </c>
      <c r="AD971" s="14"/>
      <c r="AE971" s="14"/>
      <c r="AF971" s="14" t="s">
        <v>2924</v>
      </c>
      <c r="AG971" s="14"/>
      <c r="AH971" s="14"/>
      <c r="AI971" s="14"/>
      <c r="AJ971" s="13"/>
      <c r="AK971" s="13"/>
      <c r="AL971" s="143"/>
      <c r="AM971" s="43"/>
    </row>
    <row r="972" spans="1:39" hidden="1" thickBot="1" x14ac:dyDescent="0.35">
      <c r="A972" s="173">
        <v>971</v>
      </c>
      <c r="B972" s="14" t="s">
        <v>1270</v>
      </c>
      <c r="C972" s="14">
        <v>807</v>
      </c>
      <c r="D972" s="12" t="s">
        <v>1268</v>
      </c>
      <c r="E972" s="14" t="s">
        <v>2914</v>
      </c>
      <c r="F972" s="14" t="s">
        <v>4092</v>
      </c>
      <c r="G972" s="19"/>
      <c r="H972" s="40" t="s">
        <v>5579</v>
      </c>
      <c r="I972" s="19"/>
      <c r="J972" s="17">
        <v>194639.69359400001</v>
      </c>
      <c r="K972" s="17">
        <v>2664151.7017100002</v>
      </c>
      <c r="L972" s="17" t="s">
        <v>26</v>
      </c>
      <c r="M972" s="18" t="s">
        <v>26</v>
      </c>
      <c r="N972" s="17">
        <v>162</v>
      </c>
      <c r="O972" s="17">
        <v>90</v>
      </c>
      <c r="P972" s="17" t="s">
        <v>7</v>
      </c>
      <c r="Q972" s="17">
        <v>33</v>
      </c>
      <c r="R972" s="17">
        <v>371</v>
      </c>
      <c r="S972" s="17">
        <v>130</v>
      </c>
      <c r="T972" s="25"/>
      <c r="U972" s="2" t="s">
        <v>8</v>
      </c>
      <c r="V972" s="30" t="s">
        <v>575</v>
      </c>
      <c r="W972" s="13">
        <v>106</v>
      </c>
      <c r="X972" s="14"/>
      <c r="Y972" s="14"/>
      <c r="Z972" s="14"/>
      <c r="AA972" s="14"/>
      <c r="AB972" s="14"/>
      <c r="AC972" s="14" t="s">
        <v>2924</v>
      </c>
      <c r="AD972" s="14"/>
      <c r="AE972" s="14"/>
      <c r="AF972" s="14"/>
      <c r="AG972" s="14"/>
      <c r="AH972" s="14"/>
      <c r="AI972" s="14"/>
      <c r="AJ972" s="13"/>
      <c r="AK972" s="13"/>
      <c r="AL972" s="138"/>
      <c r="AM972" s="44"/>
    </row>
    <row r="973" spans="1:39" hidden="1" thickBot="1" x14ac:dyDescent="0.35">
      <c r="A973" s="173">
        <v>972</v>
      </c>
      <c r="B973" s="14" t="s">
        <v>1271</v>
      </c>
      <c r="C973" s="14">
        <v>808</v>
      </c>
      <c r="D973" s="12" t="s">
        <v>1268</v>
      </c>
      <c r="E973" s="14" t="s">
        <v>2914</v>
      </c>
      <c r="F973" s="14" t="s">
        <v>4093</v>
      </c>
      <c r="G973" s="19"/>
      <c r="H973" s="40" t="s">
        <v>5579</v>
      </c>
      <c r="I973" s="19"/>
      <c r="J973" s="17">
        <v>194639.68271699999</v>
      </c>
      <c r="K973" s="17">
        <v>2664135.8307699999</v>
      </c>
      <c r="L973" s="17" t="s">
        <v>26</v>
      </c>
      <c r="M973" s="18" t="s">
        <v>26</v>
      </c>
      <c r="N973" s="17">
        <v>142</v>
      </c>
      <c r="O973" s="17">
        <v>92</v>
      </c>
      <c r="P973" s="17" t="s">
        <v>7</v>
      </c>
      <c r="Q973" s="17">
        <v>33</v>
      </c>
      <c r="R973" s="17">
        <v>339</v>
      </c>
      <c r="S973" s="17">
        <v>116</v>
      </c>
      <c r="T973" s="25"/>
      <c r="U973" s="2" t="s">
        <v>8</v>
      </c>
      <c r="V973" s="30" t="s">
        <v>575</v>
      </c>
      <c r="W973" s="13">
        <v>106</v>
      </c>
      <c r="X973" s="14"/>
      <c r="Y973" s="14"/>
      <c r="Z973" s="14"/>
      <c r="AA973" s="14"/>
      <c r="AB973" s="14"/>
      <c r="AC973" s="14" t="s">
        <v>2924</v>
      </c>
      <c r="AD973" s="14"/>
      <c r="AE973" s="14"/>
      <c r="AF973" s="14"/>
      <c r="AG973" s="14"/>
      <c r="AH973" s="14"/>
      <c r="AI973" s="14"/>
      <c r="AJ973" s="13"/>
      <c r="AK973" s="13"/>
      <c r="AL973" s="138"/>
      <c r="AM973" s="44"/>
    </row>
    <row r="974" spans="1:39" hidden="1" thickBot="1" x14ac:dyDescent="0.35">
      <c r="A974" s="173">
        <v>973</v>
      </c>
      <c r="B974" s="14" t="s">
        <v>1272</v>
      </c>
      <c r="C974" s="14">
        <v>810</v>
      </c>
      <c r="D974" s="12" t="s">
        <v>1268</v>
      </c>
      <c r="E974" s="14" t="s">
        <v>2914</v>
      </c>
      <c r="F974" s="14" t="s">
        <v>4094</v>
      </c>
      <c r="G974" s="15" t="s">
        <v>5576</v>
      </c>
      <c r="H974" s="40" t="s">
        <v>5578</v>
      </c>
      <c r="I974" s="15" t="s">
        <v>5581</v>
      </c>
      <c r="J974" s="17">
        <v>194639.58571000001</v>
      </c>
      <c r="K974" s="17">
        <v>2664073.7075700001</v>
      </c>
      <c r="L974" s="17" t="s">
        <v>26</v>
      </c>
      <c r="M974" s="18" t="s">
        <v>26</v>
      </c>
      <c r="N974" s="17">
        <v>167</v>
      </c>
      <c r="O974" s="17">
        <v>94</v>
      </c>
      <c r="P974" s="17" t="s">
        <v>7</v>
      </c>
      <c r="Q974" s="17">
        <v>34</v>
      </c>
      <c r="R974" s="17">
        <v>382</v>
      </c>
      <c r="S974" s="17">
        <v>151</v>
      </c>
      <c r="T974" s="2" t="s">
        <v>575</v>
      </c>
      <c r="U974" s="2" t="s">
        <v>8</v>
      </c>
      <c r="V974" s="30" t="s">
        <v>575</v>
      </c>
      <c r="W974" s="13">
        <v>109</v>
      </c>
      <c r="X974" s="14"/>
      <c r="Y974" s="14"/>
      <c r="Z974" s="14"/>
      <c r="AA974" s="14"/>
      <c r="AB974" s="14"/>
      <c r="AC974" s="14" t="s">
        <v>2924</v>
      </c>
      <c r="AD974" s="14"/>
      <c r="AE974" s="14"/>
      <c r="AF974" s="14" t="s">
        <v>2924</v>
      </c>
      <c r="AG974" s="14"/>
      <c r="AH974" s="14"/>
      <c r="AI974" s="14"/>
      <c r="AJ974" s="13"/>
      <c r="AK974" s="13"/>
      <c r="AL974" s="138"/>
      <c r="AM974" s="44"/>
    </row>
    <row r="975" spans="1:39" hidden="1" thickBot="1" x14ac:dyDescent="0.35">
      <c r="A975" s="173">
        <v>974</v>
      </c>
      <c r="B975" s="14" t="s">
        <v>1273</v>
      </c>
      <c r="C975" s="14">
        <v>813</v>
      </c>
      <c r="D975" s="12" t="s">
        <v>1268</v>
      </c>
      <c r="E975" s="14" t="s">
        <v>2914</v>
      </c>
      <c r="F975" s="14" t="s">
        <v>4095</v>
      </c>
      <c r="G975" s="19"/>
      <c r="H975" s="40" t="s">
        <v>5579</v>
      </c>
      <c r="I975" s="19"/>
      <c r="J975" s="17">
        <v>194591.40009499999</v>
      </c>
      <c r="K975" s="17">
        <v>2664093.1320799999</v>
      </c>
      <c r="L975" s="17" t="s">
        <v>26</v>
      </c>
      <c r="M975" s="18" t="s">
        <v>26</v>
      </c>
      <c r="N975" s="17">
        <v>134</v>
      </c>
      <c r="O975" s="17">
        <v>92</v>
      </c>
      <c r="P975" s="17" t="s">
        <v>7</v>
      </c>
      <c r="Q975" s="17">
        <v>37</v>
      </c>
      <c r="R975" s="17">
        <v>349</v>
      </c>
      <c r="S975" s="17">
        <v>116</v>
      </c>
      <c r="T975" s="25"/>
      <c r="U975" s="2" t="s">
        <v>8</v>
      </c>
      <c r="V975" s="30" t="s">
        <v>575</v>
      </c>
      <c r="W975" s="13">
        <v>106</v>
      </c>
      <c r="X975" s="14"/>
      <c r="Y975" s="14"/>
      <c r="Z975" s="14"/>
      <c r="AA975" s="14"/>
      <c r="AB975" s="14"/>
      <c r="AC975" s="14" t="s">
        <v>2924</v>
      </c>
      <c r="AD975" s="14"/>
      <c r="AE975" s="14"/>
      <c r="AF975" s="14"/>
      <c r="AG975" s="14"/>
      <c r="AH975" s="14"/>
      <c r="AI975" s="14"/>
      <c r="AJ975" s="13"/>
      <c r="AK975" s="13"/>
      <c r="AL975" s="138"/>
      <c r="AM975" s="44"/>
    </row>
    <row r="976" spans="1:39" hidden="1" thickBot="1" x14ac:dyDescent="0.35">
      <c r="A976" s="173">
        <v>975</v>
      </c>
      <c r="B976" s="14" t="s">
        <v>1274</v>
      </c>
      <c r="C976" s="14">
        <v>815</v>
      </c>
      <c r="D976" s="12" t="s">
        <v>1268</v>
      </c>
      <c r="E976" s="14" t="s">
        <v>2914</v>
      </c>
      <c r="F976" s="14" t="s">
        <v>4096</v>
      </c>
      <c r="G976" s="19"/>
      <c r="H976" s="40" t="s">
        <v>5579</v>
      </c>
      <c r="I976" s="19"/>
      <c r="J976" s="17">
        <v>194624.08511000001</v>
      </c>
      <c r="K976" s="17">
        <v>2664205.6952399998</v>
      </c>
      <c r="L976" s="17" t="s">
        <v>26</v>
      </c>
      <c r="M976" s="18" t="s">
        <v>26</v>
      </c>
      <c r="N976" s="17">
        <v>136</v>
      </c>
      <c r="O976" s="17">
        <v>74</v>
      </c>
      <c r="P976" s="17" t="s">
        <v>7</v>
      </c>
      <c r="Q976" s="17">
        <v>32</v>
      </c>
      <c r="R976" s="17">
        <v>323</v>
      </c>
      <c r="S976" s="17">
        <v>130</v>
      </c>
      <c r="T976" s="25"/>
      <c r="U976" s="2" t="s">
        <v>8</v>
      </c>
      <c r="V976" s="30" t="s">
        <v>575</v>
      </c>
      <c r="W976" s="13">
        <v>106</v>
      </c>
      <c r="X976" s="14"/>
      <c r="Y976" s="14"/>
      <c r="Z976" s="14"/>
      <c r="AA976" s="14"/>
      <c r="AB976" s="14"/>
      <c r="AC976" s="14" t="s">
        <v>2924</v>
      </c>
      <c r="AD976" s="14"/>
      <c r="AE976" s="14"/>
      <c r="AF976" s="14"/>
      <c r="AG976" s="14"/>
      <c r="AH976" s="14"/>
      <c r="AI976" s="14"/>
      <c r="AJ976" s="13"/>
      <c r="AK976" s="13"/>
      <c r="AL976" s="138"/>
      <c r="AM976" s="44"/>
    </row>
    <row r="977" spans="1:39" hidden="1" thickBot="1" x14ac:dyDescent="0.35">
      <c r="A977" s="173">
        <v>976</v>
      </c>
      <c r="B977" s="14"/>
      <c r="C977" s="14">
        <v>806</v>
      </c>
      <c r="D977" s="12" t="s">
        <v>1268</v>
      </c>
      <c r="E977" s="14" t="s">
        <v>2914</v>
      </c>
      <c r="F977" s="14" t="s">
        <v>4097</v>
      </c>
      <c r="G977" s="15" t="s">
        <v>5576</v>
      </c>
      <c r="H977" s="40" t="s">
        <v>5580</v>
      </c>
      <c r="I977" s="15" t="s">
        <v>5581</v>
      </c>
      <c r="J977" s="17">
        <v>194701.11300000001</v>
      </c>
      <c r="K977" s="17">
        <v>2664196.804</v>
      </c>
      <c r="L977" s="17"/>
      <c r="M977" s="18"/>
      <c r="N977" s="17"/>
      <c r="O977" s="17"/>
      <c r="P977" s="17"/>
      <c r="Q977" s="17"/>
      <c r="R977" s="17"/>
      <c r="S977" s="17"/>
      <c r="T977" s="2" t="s">
        <v>575</v>
      </c>
      <c r="U977" s="2" t="str">
        <f>U971</f>
        <v>監測</v>
      </c>
      <c r="V977" s="30" t="s">
        <v>575</v>
      </c>
      <c r="W977" s="13">
        <v>109</v>
      </c>
      <c r="X977" s="14"/>
      <c r="Y977" s="14"/>
      <c r="Z977" s="14"/>
      <c r="AA977" s="14"/>
      <c r="AB977" s="14"/>
      <c r="AC977" s="14" t="s">
        <v>2924</v>
      </c>
      <c r="AD977" s="14"/>
      <c r="AE977" s="14"/>
      <c r="AF977" s="14" t="s">
        <v>2924</v>
      </c>
      <c r="AG977" s="14"/>
      <c r="AH977" s="14"/>
      <c r="AI977" s="14"/>
      <c r="AJ977" s="13"/>
      <c r="AK977" s="13"/>
      <c r="AL977" s="138"/>
      <c r="AM977" s="44"/>
    </row>
    <row r="978" spans="1:39" hidden="1" thickBot="1" x14ac:dyDescent="0.35">
      <c r="A978" s="173">
        <v>977</v>
      </c>
      <c r="B978" s="14"/>
      <c r="C978" s="14">
        <v>809</v>
      </c>
      <c r="D978" s="12" t="s">
        <v>1268</v>
      </c>
      <c r="E978" s="14" t="s">
        <v>2914</v>
      </c>
      <c r="F978" s="14" t="s">
        <v>4098</v>
      </c>
      <c r="G978" s="15" t="s">
        <v>5576</v>
      </c>
      <c r="H978" s="40" t="s">
        <v>5580</v>
      </c>
      <c r="I978" s="15" t="s">
        <v>5581</v>
      </c>
      <c r="J978" s="17">
        <v>194701.11900000001</v>
      </c>
      <c r="K978" s="17">
        <v>2664093.36</v>
      </c>
      <c r="L978" s="17"/>
      <c r="M978" s="18"/>
      <c r="N978" s="17"/>
      <c r="O978" s="17"/>
      <c r="P978" s="17"/>
      <c r="Q978" s="17"/>
      <c r="R978" s="17"/>
      <c r="S978" s="17"/>
      <c r="T978" s="2" t="s">
        <v>575</v>
      </c>
      <c r="U978" s="2" t="str">
        <f>U974</f>
        <v>監測</v>
      </c>
      <c r="V978" s="30" t="s">
        <v>575</v>
      </c>
      <c r="W978" s="13">
        <v>109</v>
      </c>
      <c r="X978" s="14"/>
      <c r="Y978" s="14"/>
      <c r="Z978" s="14"/>
      <c r="AA978" s="14"/>
      <c r="AB978" s="14"/>
      <c r="AC978" s="14" t="s">
        <v>2924</v>
      </c>
      <c r="AD978" s="14"/>
      <c r="AE978" s="14"/>
      <c r="AF978" s="14" t="s">
        <v>2924</v>
      </c>
      <c r="AG978" s="14"/>
      <c r="AH978" s="14"/>
      <c r="AI978" s="14"/>
      <c r="AJ978" s="13"/>
      <c r="AK978" s="13"/>
      <c r="AL978" s="138"/>
      <c r="AM978" s="44"/>
    </row>
    <row r="979" spans="1:39" ht="14.4" hidden="1" thickBot="1" x14ac:dyDescent="0.35">
      <c r="A979" s="173">
        <v>978</v>
      </c>
      <c r="B979" s="14"/>
      <c r="C979" s="14">
        <v>814</v>
      </c>
      <c r="D979" s="12" t="s">
        <v>1268</v>
      </c>
      <c r="E979" s="14" t="s">
        <v>2914</v>
      </c>
      <c r="F979" s="14" t="s">
        <v>4099</v>
      </c>
      <c r="G979" s="19"/>
      <c r="H979" s="40" t="s">
        <v>5578</v>
      </c>
      <c r="I979" s="19"/>
      <c r="J979" s="17">
        <v>194624.18687899999</v>
      </c>
      <c r="K979" s="17">
        <v>2664160.6400100002</v>
      </c>
      <c r="L979" s="17" t="s">
        <v>26</v>
      </c>
      <c r="M979" s="18" t="s">
        <v>26</v>
      </c>
      <c r="N979" s="17">
        <v>107</v>
      </c>
      <c r="O979" s="17">
        <v>69</v>
      </c>
      <c r="P979" s="17" t="s">
        <v>7</v>
      </c>
      <c r="Q979" s="17">
        <v>31</v>
      </c>
      <c r="R979" s="17">
        <v>275</v>
      </c>
      <c r="S979" s="17">
        <v>109</v>
      </c>
      <c r="T979" s="25"/>
      <c r="U979" s="2" t="s">
        <v>8</v>
      </c>
      <c r="V979" s="30" t="s">
        <v>575</v>
      </c>
      <c r="W979" s="13">
        <v>106</v>
      </c>
      <c r="X979" s="14"/>
      <c r="Y979" s="14"/>
      <c r="Z979" s="14"/>
      <c r="AA979" s="14"/>
      <c r="AB979" s="14"/>
      <c r="AC979" s="14" t="s">
        <v>2924</v>
      </c>
      <c r="AD979" s="14"/>
      <c r="AE979" s="14"/>
      <c r="AF979" s="14"/>
      <c r="AG979" s="14"/>
      <c r="AH979" s="14"/>
      <c r="AI979" s="14"/>
      <c r="AJ979" s="13"/>
      <c r="AK979" s="13"/>
      <c r="AL979" s="150"/>
      <c r="AM979" s="41"/>
    </row>
    <row r="980" spans="1:39" hidden="1" thickBot="1" x14ac:dyDescent="0.35">
      <c r="A980" s="173">
        <v>979</v>
      </c>
      <c r="B980" s="14" t="s">
        <v>1311</v>
      </c>
      <c r="C980" s="14">
        <v>1212</v>
      </c>
      <c r="D980" s="12" t="s">
        <v>1310</v>
      </c>
      <c r="E980" s="14" t="s">
        <v>2914</v>
      </c>
      <c r="F980" s="14" t="s">
        <v>4100</v>
      </c>
      <c r="G980" s="19"/>
      <c r="H980" s="40" t="s">
        <v>5578</v>
      </c>
      <c r="I980" s="19"/>
      <c r="J980" s="17">
        <v>195995.19780008699</v>
      </c>
      <c r="K980" s="17">
        <v>2664210.9445033367</v>
      </c>
      <c r="L980" s="17"/>
      <c r="M980" s="18"/>
      <c r="N980" s="17">
        <v>188</v>
      </c>
      <c r="O980" s="17"/>
      <c r="P980" s="17"/>
      <c r="Q980" s="17"/>
      <c r="R980" s="17"/>
      <c r="S980" s="17">
        <v>147</v>
      </c>
      <c r="T980" s="25"/>
      <c r="U980" s="2" t="s">
        <v>8</v>
      </c>
      <c r="V980" s="30" t="s">
        <v>575</v>
      </c>
      <c r="W980" s="13">
        <v>104</v>
      </c>
      <c r="X980" s="14"/>
      <c r="Y980" s="32"/>
      <c r="Z980" s="14"/>
      <c r="AA980" s="14" t="s">
        <v>2924</v>
      </c>
      <c r="AB980" s="14"/>
      <c r="AC980" s="14"/>
      <c r="AD980" s="14"/>
      <c r="AE980" s="14"/>
      <c r="AF980" s="14"/>
      <c r="AG980" s="14"/>
      <c r="AH980" s="14"/>
      <c r="AI980" s="14"/>
      <c r="AJ980" s="13"/>
      <c r="AK980" s="13"/>
      <c r="AL980" s="143" t="s">
        <v>2893</v>
      </c>
      <c r="AM980" s="43"/>
    </row>
    <row r="981" spans="1:39" ht="14.4" hidden="1" thickBot="1" x14ac:dyDescent="0.35">
      <c r="A981" s="173">
        <v>980</v>
      </c>
      <c r="B981" s="14" t="s">
        <v>1316</v>
      </c>
      <c r="C981" s="14">
        <v>1234</v>
      </c>
      <c r="D981" s="12" t="s">
        <v>1310</v>
      </c>
      <c r="E981" s="14" t="s">
        <v>2914</v>
      </c>
      <c r="F981" s="14" t="s">
        <v>4101</v>
      </c>
      <c r="G981" s="19"/>
      <c r="H981" s="40" t="s">
        <v>5578</v>
      </c>
      <c r="I981" s="19"/>
      <c r="J981" s="17">
        <v>196018</v>
      </c>
      <c r="K981" s="17">
        <v>2664252</v>
      </c>
      <c r="L981" s="17"/>
      <c r="M981" s="18"/>
      <c r="N981" s="17">
        <v>402</v>
      </c>
      <c r="O981" s="17"/>
      <c r="P981" s="17"/>
      <c r="Q981" s="17"/>
      <c r="R981" s="17">
        <v>564</v>
      </c>
      <c r="S981" s="17">
        <v>214</v>
      </c>
      <c r="T981" s="2" t="s">
        <v>575</v>
      </c>
      <c r="U981" s="2" t="s">
        <v>8</v>
      </c>
      <c r="V981" s="30" t="s">
        <v>575</v>
      </c>
      <c r="W981" s="13">
        <v>109</v>
      </c>
      <c r="X981" s="14"/>
      <c r="Y981" s="32"/>
      <c r="Z981" s="14"/>
      <c r="AA981" s="14"/>
      <c r="AB981" s="14"/>
      <c r="AC981" s="14" t="s">
        <v>2924</v>
      </c>
      <c r="AD981" s="14"/>
      <c r="AE981" s="14"/>
      <c r="AF981" s="14" t="s">
        <v>2924</v>
      </c>
      <c r="AG981" s="14"/>
      <c r="AH981" s="14"/>
      <c r="AI981" s="14"/>
      <c r="AJ981" s="13"/>
      <c r="AK981" s="13"/>
      <c r="AL981" s="150" t="s">
        <v>2893</v>
      </c>
      <c r="AM981" s="41"/>
    </row>
    <row r="982" spans="1:39" ht="14.4" hidden="1" thickBot="1" x14ac:dyDescent="0.35">
      <c r="A982" s="173">
        <v>981</v>
      </c>
      <c r="B982" s="14" t="s">
        <v>1333</v>
      </c>
      <c r="C982" s="14">
        <v>1264</v>
      </c>
      <c r="D982" s="12" t="s">
        <v>1331</v>
      </c>
      <c r="E982" s="14" t="s">
        <v>2914</v>
      </c>
      <c r="F982" s="14" t="s">
        <v>4102</v>
      </c>
      <c r="G982" s="15" t="s">
        <v>5576</v>
      </c>
      <c r="H982" s="40" t="s">
        <v>5578</v>
      </c>
      <c r="I982" s="15" t="s">
        <v>5581</v>
      </c>
      <c r="J982" s="17">
        <v>197085</v>
      </c>
      <c r="K982" s="17">
        <v>2664143</v>
      </c>
      <c r="L982" s="17" t="s">
        <v>26</v>
      </c>
      <c r="M982" s="18" t="s">
        <v>26</v>
      </c>
      <c r="N982" s="17">
        <v>195</v>
      </c>
      <c r="O982" s="17">
        <v>92</v>
      </c>
      <c r="P982" s="17" t="s">
        <v>7</v>
      </c>
      <c r="Q982" s="17">
        <v>36</v>
      </c>
      <c r="R982" s="17">
        <v>416</v>
      </c>
      <c r="S982" s="17">
        <v>57</v>
      </c>
      <c r="T982" s="2" t="s">
        <v>575</v>
      </c>
      <c r="U982" s="2" t="s">
        <v>8</v>
      </c>
      <c r="V982" s="30" t="s">
        <v>575</v>
      </c>
      <c r="W982" s="13">
        <v>111</v>
      </c>
      <c r="X982" s="14"/>
      <c r="Y982" s="14"/>
      <c r="Z982" s="14"/>
      <c r="AA982" s="14"/>
      <c r="AB982" s="14" t="s">
        <v>2924</v>
      </c>
      <c r="AC982" s="14"/>
      <c r="AD982" s="14" t="s">
        <v>2884</v>
      </c>
      <c r="AE982" s="14"/>
      <c r="AF982" s="14"/>
      <c r="AG982" s="14"/>
      <c r="AH982" s="14" t="s">
        <v>2924</v>
      </c>
      <c r="AI982" s="14"/>
      <c r="AJ982" s="13"/>
      <c r="AK982" s="13"/>
      <c r="AL982" s="160" t="s">
        <v>2893</v>
      </c>
      <c r="AM982" s="74"/>
    </row>
    <row r="983" spans="1:39" hidden="1" thickBot="1" x14ac:dyDescent="0.35">
      <c r="A983" s="173">
        <v>982</v>
      </c>
      <c r="B983" s="14" t="s">
        <v>1348</v>
      </c>
      <c r="C983" s="14">
        <v>578</v>
      </c>
      <c r="D983" s="12" t="s">
        <v>1347</v>
      </c>
      <c r="E983" s="14" t="s">
        <v>2946</v>
      </c>
      <c r="F983" s="14" t="s">
        <v>4103</v>
      </c>
      <c r="G983" s="15" t="s">
        <v>5576</v>
      </c>
      <c r="H983" s="40" t="s">
        <v>5580</v>
      </c>
      <c r="I983" s="15" t="s">
        <v>5581</v>
      </c>
      <c r="J983" s="17">
        <v>198734</v>
      </c>
      <c r="K983" s="17">
        <v>2664294</v>
      </c>
      <c r="L983" s="17">
        <v>0.17299999999999999</v>
      </c>
      <c r="M983" s="17">
        <v>11.3</v>
      </c>
      <c r="N983" s="17">
        <v>115</v>
      </c>
      <c r="O983" s="17">
        <v>85.7</v>
      </c>
      <c r="P983" s="17">
        <v>0.33</v>
      </c>
      <c r="Q983" s="17">
        <v>31.1</v>
      </c>
      <c r="R983" s="17">
        <v>325</v>
      </c>
      <c r="S983" s="17">
        <v>77.8</v>
      </c>
      <c r="T983" s="25" t="s">
        <v>708</v>
      </c>
      <c r="U983" s="2" t="s">
        <v>56</v>
      </c>
      <c r="V983" s="30" t="s">
        <v>575</v>
      </c>
      <c r="W983" s="13">
        <v>109</v>
      </c>
      <c r="X983" s="14"/>
      <c r="Y983" s="14"/>
      <c r="Z983" s="14"/>
      <c r="AA983" s="14" t="s">
        <v>2924</v>
      </c>
      <c r="AB983" s="14"/>
      <c r="AC983" s="14"/>
      <c r="AD983" s="14"/>
      <c r="AE983" s="14"/>
      <c r="AF983" s="14" t="s">
        <v>2928</v>
      </c>
      <c r="AG983" s="14"/>
      <c r="AH983" s="14"/>
      <c r="AI983" s="14"/>
      <c r="AJ983" s="13"/>
      <c r="AK983" s="13"/>
      <c r="AL983" s="143"/>
      <c r="AM983" s="43"/>
    </row>
    <row r="984" spans="1:39" ht="14.4" hidden="1" thickBot="1" x14ac:dyDescent="0.35">
      <c r="A984" s="173">
        <v>983</v>
      </c>
      <c r="B984" s="14" t="s">
        <v>1349</v>
      </c>
      <c r="C984" s="14">
        <v>585</v>
      </c>
      <c r="D984" s="12" t="s">
        <v>1347</v>
      </c>
      <c r="E984" s="14" t="s">
        <v>2946</v>
      </c>
      <c r="F984" s="14" t="s">
        <v>4104</v>
      </c>
      <c r="G984" s="15" t="s">
        <v>5576</v>
      </c>
      <c r="H984" s="40" t="s">
        <v>5578</v>
      </c>
      <c r="I984" s="15" t="s">
        <v>5581</v>
      </c>
      <c r="J984" s="17">
        <v>198719</v>
      </c>
      <c r="K984" s="17">
        <v>2664277</v>
      </c>
      <c r="L984" s="17">
        <v>0.16700000000000001</v>
      </c>
      <c r="M984" s="17">
        <v>18.2</v>
      </c>
      <c r="N984" s="17">
        <v>176</v>
      </c>
      <c r="O984" s="17">
        <v>84.4</v>
      </c>
      <c r="P984" s="17">
        <v>0.42</v>
      </c>
      <c r="Q984" s="17">
        <v>36.6</v>
      </c>
      <c r="R984" s="17">
        <v>419</v>
      </c>
      <c r="S984" s="17"/>
      <c r="T984" s="2" t="s">
        <v>575</v>
      </c>
      <c r="U984" s="2" t="s">
        <v>8</v>
      </c>
      <c r="V984" s="30" t="s">
        <v>575</v>
      </c>
      <c r="W984" s="13">
        <v>109</v>
      </c>
      <c r="X984" s="14"/>
      <c r="Y984" s="14"/>
      <c r="Z984" s="14"/>
      <c r="AA984" s="14" t="s">
        <v>2924</v>
      </c>
      <c r="AB984" s="14"/>
      <c r="AC984" s="14"/>
      <c r="AD984" s="14"/>
      <c r="AE984" s="14"/>
      <c r="AF984" s="14" t="s">
        <v>2924</v>
      </c>
      <c r="AG984" s="14"/>
      <c r="AH984" s="14"/>
      <c r="AI984" s="14"/>
      <c r="AJ984" s="13"/>
      <c r="AK984" s="13"/>
      <c r="AL984" s="150"/>
      <c r="AM984" s="41"/>
    </row>
    <row r="985" spans="1:39" hidden="1" thickBot="1" x14ac:dyDescent="0.35">
      <c r="A985" s="173">
        <v>984</v>
      </c>
      <c r="B985" s="14" t="s">
        <v>1355</v>
      </c>
      <c r="C985" s="14">
        <v>355</v>
      </c>
      <c r="D985" s="12" t="s">
        <v>1354</v>
      </c>
      <c r="E985" s="14" t="s">
        <v>2946</v>
      </c>
      <c r="F985" s="14" t="s">
        <v>4105</v>
      </c>
      <c r="G985" s="19"/>
      <c r="H985" s="40" t="s">
        <v>5579</v>
      </c>
      <c r="I985" s="19"/>
      <c r="J985" s="17">
        <v>199058</v>
      </c>
      <c r="K985" s="17">
        <v>2664193</v>
      </c>
      <c r="L985" s="17">
        <v>0.13600000000000001</v>
      </c>
      <c r="M985" s="17">
        <v>21.9</v>
      </c>
      <c r="N985" s="17">
        <v>104</v>
      </c>
      <c r="O985" s="17">
        <v>50.8</v>
      </c>
      <c r="P985" s="17">
        <v>0.14000000000000001</v>
      </c>
      <c r="Q985" s="17">
        <v>28</v>
      </c>
      <c r="R985" s="17">
        <v>277</v>
      </c>
      <c r="S985" s="17">
        <v>38.5</v>
      </c>
      <c r="T985" s="25"/>
      <c r="U985" s="2" t="s">
        <v>8</v>
      </c>
      <c r="V985" s="30" t="s">
        <v>575</v>
      </c>
      <c r="W985" s="13">
        <v>103</v>
      </c>
      <c r="X985" s="14"/>
      <c r="Y985" s="14"/>
      <c r="Z985" s="14" t="s">
        <v>2928</v>
      </c>
      <c r="AA985" s="14"/>
      <c r="AB985" s="14"/>
      <c r="AC985" s="14"/>
      <c r="AD985" s="14" t="s">
        <v>2924</v>
      </c>
      <c r="AE985" s="14"/>
      <c r="AF985" s="14"/>
      <c r="AG985" s="14"/>
      <c r="AH985" s="14"/>
      <c r="AI985" s="14"/>
      <c r="AJ985" s="13"/>
      <c r="AK985" s="13"/>
      <c r="AL985" s="143"/>
      <c r="AM985" s="43"/>
    </row>
    <row r="986" spans="1:39" hidden="1" thickBot="1" x14ac:dyDescent="0.35">
      <c r="A986" s="173">
        <v>985</v>
      </c>
      <c r="B986" s="14" t="s">
        <v>1356</v>
      </c>
      <c r="C986" s="14">
        <v>573</v>
      </c>
      <c r="D986" s="12" t="s">
        <v>1354</v>
      </c>
      <c r="E986" s="14" t="s">
        <v>2946</v>
      </c>
      <c r="F986" s="14" t="s">
        <v>4106</v>
      </c>
      <c r="G986" s="15" t="s">
        <v>5576</v>
      </c>
      <c r="H986" s="40" t="s">
        <v>5578</v>
      </c>
      <c r="I986" s="15" t="s">
        <v>5581</v>
      </c>
      <c r="J986" s="17">
        <v>198896</v>
      </c>
      <c r="K986" s="17">
        <v>2664219</v>
      </c>
      <c r="L986" s="17">
        <v>0.13</v>
      </c>
      <c r="M986" s="17">
        <v>13.1</v>
      </c>
      <c r="N986" s="17">
        <v>72.8</v>
      </c>
      <c r="O986" s="17">
        <v>42.7</v>
      </c>
      <c r="P986" s="17" t="s">
        <v>172</v>
      </c>
      <c r="Q986" s="17">
        <v>27.1</v>
      </c>
      <c r="R986" s="17">
        <v>375</v>
      </c>
      <c r="S986" s="17">
        <v>57.6</v>
      </c>
      <c r="T986" s="2" t="s">
        <v>575</v>
      </c>
      <c r="U986" s="2" t="s">
        <v>8</v>
      </c>
      <c r="V986" s="30" t="s">
        <v>575</v>
      </c>
      <c r="W986" s="13">
        <v>109</v>
      </c>
      <c r="X986" s="14"/>
      <c r="Y986" s="14"/>
      <c r="Z986" s="14"/>
      <c r="AA986" s="14" t="s">
        <v>2928</v>
      </c>
      <c r="AB986" s="14"/>
      <c r="AC986" s="14"/>
      <c r="AD986" s="14"/>
      <c r="AE986" s="14"/>
      <c r="AF986" s="14" t="s">
        <v>2924</v>
      </c>
      <c r="AG986" s="14"/>
      <c r="AH986" s="14"/>
      <c r="AI986" s="14"/>
      <c r="AJ986" s="13"/>
      <c r="AK986" s="13"/>
      <c r="AL986" s="138"/>
      <c r="AM986" s="44"/>
    </row>
    <row r="987" spans="1:39" hidden="1" thickBot="1" x14ac:dyDescent="0.35">
      <c r="A987" s="173">
        <v>986</v>
      </c>
      <c r="B987" s="14" t="s">
        <v>1357</v>
      </c>
      <c r="C987" s="14">
        <v>574</v>
      </c>
      <c r="D987" s="12" t="s">
        <v>1354</v>
      </c>
      <c r="E987" s="14" t="s">
        <v>2946</v>
      </c>
      <c r="F987" s="14" t="s">
        <v>4107</v>
      </c>
      <c r="G987" s="15" t="s">
        <v>5576</v>
      </c>
      <c r="H987" s="40" t="s">
        <v>5578</v>
      </c>
      <c r="I987" s="15" t="s">
        <v>5581</v>
      </c>
      <c r="J987" s="17">
        <v>198859</v>
      </c>
      <c r="K987" s="17">
        <v>2664186</v>
      </c>
      <c r="L987" s="17">
        <v>0.127</v>
      </c>
      <c r="M987" s="17">
        <v>15</v>
      </c>
      <c r="N987" s="17">
        <v>84.2</v>
      </c>
      <c r="O987" s="17">
        <v>39.700000000000003</v>
      </c>
      <c r="P987" s="17" t="s">
        <v>66</v>
      </c>
      <c r="Q987" s="17">
        <v>35.5</v>
      </c>
      <c r="R987" s="17">
        <v>314</v>
      </c>
      <c r="S987" s="17">
        <v>33.799999999999997</v>
      </c>
      <c r="T987" s="2" t="s">
        <v>575</v>
      </c>
      <c r="U987" s="2" t="s">
        <v>8</v>
      </c>
      <c r="V987" s="30" t="s">
        <v>575</v>
      </c>
      <c r="W987" s="13">
        <v>109</v>
      </c>
      <c r="X987" s="14"/>
      <c r="Y987" s="14"/>
      <c r="Z987" s="14"/>
      <c r="AA987" s="14" t="s">
        <v>2924</v>
      </c>
      <c r="AB987" s="14"/>
      <c r="AC987" s="14"/>
      <c r="AD987" s="14"/>
      <c r="AE987" s="14"/>
      <c r="AF987" s="14" t="s">
        <v>2924</v>
      </c>
      <c r="AG987" s="14"/>
      <c r="AH987" s="14"/>
      <c r="AI987" s="14"/>
      <c r="AJ987" s="13"/>
      <c r="AK987" s="13"/>
      <c r="AL987" s="138"/>
      <c r="AM987" s="44"/>
    </row>
    <row r="988" spans="1:39" hidden="1" thickBot="1" x14ac:dyDescent="0.35">
      <c r="A988" s="173">
        <v>987</v>
      </c>
      <c r="B988" s="14" t="s">
        <v>1358</v>
      </c>
      <c r="C988" s="14">
        <v>576</v>
      </c>
      <c r="D988" s="12" t="s">
        <v>1354</v>
      </c>
      <c r="E988" s="14" t="s">
        <v>2946</v>
      </c>
      <c r="F988" s="14" t="s">
        <v>4108</v>
      </c>
      <c r="G988" s="15" t="s">
        <v>5576</v>
      </c>
      <c r="H988" s="40" t="s">
        <v>5578</v>
      </c>
      <c r="I988" s="15" t="s">
        <v>5581</v>
      </c>
      <c r="J988" s="17">
        <v>198917</v>
      </c>
      <c r="K988" s="17">
        <v>2664209</v>
      </c>
      <c r="L988" s="17">
        <v>0.107</v>
      </c>
      <c r="M988" s="17">
        <v>20.8</v>
      </c>
      <c r="N988" s="17">
        <v>66.5</v>
      </c>
      <c r="O988" s="17">
        <v>40.1</v>
      </c>
      <c r="P988" s="17" t="s">
        <v>77</v>
      </c>
      <c r="Q988" s="17">
        <v>30.5</v>
      </c>
      <c r="R988" s="17">
        <v>368</v>
      </c>
      <c r="S988" s="17">
        <v>29.3</v>
      </c>
      <c r="T988" s="2" t="s">
        <v>575</v>
      </c>
      <c r="U988" s="2" t="s">
        <v>8</v>
      </c>
      <c r="V988" s="30" t="s">
        <v>575</v>
      </c>
      <c r="W988" s="13">
        <v>109</v>
      </c>
      <c r="X988" s="14"/>
      <c r="Y988" s="14"/>
      <c r="Z988" s="14"/>
      <c r="AA988" s="14" t="s">
        <v>2924</v>
      </c>
      <c r="AB988" s="14"/>
      <c r="AC988" s="14"/>
      <c r="AD988" s="14"/>
      <c r="AE988" s="14"/>
      <c r="AF988" s="14" t="s">
        <v>2924</v>
      </c>
      <c r="AG988" s="14"/>
      <c r="AH988" s="14"/>
      <c r="AI988" s="14"/>
      <c r="AJ988" s="13"/>
      <c r="AK988" s="13"/>
      <c r="AL988" s="138"/>
      <c r="AM988" s="44"/>
    </row>
    <row r="989" spans="1:39" hidden="1" thickBot="1" x14ac:dyDescent="0.35">
      <c r="A989" s="173">
        <v>988</v>
      </c>
      <c r="B989" s="14" t="s">
        <v>1366</v>
      </c>
      <c r="C989" s="14">
        <v>354</v>
      </c>
      <c r="D989" s="12" t="s">
        <v>1354</v>
      </c>
      <c r="E989" s="14" t="s">
        <v>2946</v>
      </c>
      <c r="F989" s="14" t="s">
        <v>4109</v>
      </c>
      <c r="G989" s="19"/>
      <c r="H989" s="40" t="s">
        <v>5579</v>
      </c>
      <c r="I989" s="19"/>
      <c r="J989" s="17">
        <v>199042.99</v>
      </c>
      <c r="K989" s="17">
        <v>2664242.08</v>
      </c>
      <c r="L989" s="17" t="s">
        <v>26</v>
      </c>
      <c r="M989" s="18">
        <v>12</v>
      </c>
      <c r="N989" s="17">
        <v>115</v>
      </c>
      <c r="O989" s="17">
        <v>112</v>
      </c>
      <c r="P989" s="17" t="s">
        <v>7</v>
      </c>
      <c r="Q989" s="17">
        <v>35</v>
      </c>
      <c r="R989" s="17">
        <v>326</v>
      </c>
      <c r="S989" s="17">
        <v>48</v>
      </c>
      <c r="T989" s="25"/>
      <c r="U989" s="2" t="s">
        <v>3</v>
      </c>
      <c r="V989" s="30" t="s">
        <v>575</v>
      </c>
      <c r="W989" s="13">
        <v>107</v>
      </c>
      <c r="X989" s="14"/>
      <c r="Y989" s="14"/>
      <c r="Z989" s="14" t="s">
        <v>2924</v>
      </c>
      <c r="AA989" s="14"/>
      <c r="AB989" s="14"/>
      <c r="AC989" s="14"/>
      <c r="AD989" s="14" t="s">
        <v>2884</v>
      </c>
      <c r="AE989" s="14"/>
      <c r="AF989" s="14"/>
      <c r="AG989" s="14"/>
      <c r="AH989" s="14"/>
      <c r="AI989" s="14"/>
      <c r="AJ989" s="13"/>
      <c r="AK989" s="13"/>
      <c r="AL989" s="138"/>
      <c r="AM989" s="44"/>
    </row>
    <row r="990" spans="1:39" hidden="1" thickBot="1" x14ac:dyDescent="0.35">
      <c r="A990" s="173">
        <v>989</v>
      </c>
      <c r="B990" s="14" t="s">
        <v>1367</v>
      </c>
      <c r="C990" s="14">
        <v>572</v>
      </c>
      <c r="D990" s="12" t="s">
        <v>1354</v>
      </c>
      <c r="E990" s="14" t="s">
        <v>2946</v>
      </c>
      <c r="F990" s="14" t="s">
        <v>4110</v>
      </c>
      <c r="G990" s="19"/>
      <c r="H990" s="40" t="s">
        <v>5579</v>
      </c>
      <c r="I990" s="19"/>
      <c r="J990" s="17">
        <v>198961</v>
      </c>
      <c r="K990" s="17">
        <v>2664296</v>
      </c>
      <c r="L990" s="17">
        <v>0.17</v>
      </c>
      <c r="M990" s="18">
        <v>10.1</v>
      </c>
      <c r="N990" s="17">
        <v>506</v>
      </c>
      <c r="O990" s="17">
        <v>33.1</v>
      </c>
      <c r="P990" s="17">
        <v>0.16800000000000001</v>
      </c>
      <c r="Q990" s="17">
        <v>54.4</v>
      </c>
      <c r="R990" s="17">
        <v>360</v>
      </c>
      <c r="S990" s="17">
        <v>82.7</v>
      </c>
      <c r="T990" s="25"/>
      <c r="U990" s="2" t="s">
        <v>8</v>
      </c>
      <c r="V990" s="30" t="s">
        <v>575</v>
      </c>
      <c r="W990" s="13">
        <v>102</v>
      </c>
      <c r="X990" s="14"/>
      <c r="Y990" s="14" t="s">
        <v>2924</v>
      </c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3"/>
      <c r="AK990" s="13"/>
      <c r="AL990" s="138"/>
      <c r="AM990" s="44"/>
    </row>
    <row r="991" spans="1:39" hidden="1" thickBot="1" x14ac:dyDescent="0.35">
      <c r="A991" s="173">
        <v>990</v>
      </c>
      <c r="B991" s="14" t="s">
        <v>1368</v>
      </c>
      <c r="C991" s="14">
        <v>575</v>
      </c>
      <c r="D991" s="12" t="s">
        <v>1354</v>
      </c>
      <c r="E991" s="14" t="s">
        <v>2946</v>
      </c>
      <c r="F991" s="14" t="s">
        <v>4111</v>
      </c>
      <c r="G991" s="19"/>
      <c r="H991" s="40" t="s">
        <v>5579</v>
      </c>
      <c r="I991" s="19"/>
      <c r="J991" s="17">
        <v>198851</v>
      </c>
      <c r="K991" s="17">
        <v>2664203</v>
      </c>
      <c r="L991" s="17" t="s">
        <v>26</v>
      </c>
      <c r="M991" s="17">
        <v>16</v>
      </c>
      <c r="N991" s="17">
        <v>95</v>
      </c>
      <c r="O991" s="17" t="s">
        <v>7</v>
      </c>
      <c r="P991" s="17" t="s">
        <v>7</v>
      </c>
      <c r="Q991" s="17">
        <v>41</v>
      </c>
      <c r="R991" s="17">
        <v>367</v>
      </c>
      <c r="S991" s="17">
        <v>37</v>
      </c>
      <c r="T991" s="25"/>
      <c r="U991" s="2" t="s">
        <v>3</v>
      </c>
      <c r="V991" s="30" t="s">
        <v>575</v>
      </c>
      <c r="W991" s="13">
        <v>109</v>
      </c>
      <c r="X991" s="14"/>
      <c r="Y991" s="14"/>
      <c r="Z991" s="14"/>
      <c r="AA991" s="14" t="s">
        <v>2924</v>
      </c>
      <c r="AB991" s="14"/>
      <c r="AC991" s="14"/>
      <c r="AD991" s="14"/>
      <c r="AE991" s="14"/>
      <c r="AF991" s="14" t="s">
        <v>2884</v>
      </c>
      <c r="AG991" s="14"/>
      <c r="AH991" s="14"/>
      <c r="AI991" s="14"/>
      <c r="AJ991" s="13"/>
      <c r="AK991" s="13"/>
      <c r="AL991" s="138"/>
      <c r="AM991" s="44"/>
    </row>
    <row r="992" spans="1:39" ht="14.4" hidden="1" thickBot="1" x14ac:dyDescent="0.35">
      <c r="A992" s="173">
        <v>991</v>
      </c>
      <c r="B992" s="14" t="s">
        <v>1369</v>
      </c>
      <c r="C992" s="14">
        <v>577</v>
      </c>
      <c r="D992" s="12" t="s">
        <v>1354</v>
      </c>
      <c r="E992" s="14" t="s">
        <v>2946</v>
      </c>
      <c r="F992" s="14" t="s">
        <v>4112</v>
      </c>
      <c r="G992" s="19"/>
      <c r="H992" s="40" t="s">
        <v>5579</v>
      </c>
      <c r="I992" s="19"/>
      <c r="J992" s="17">
        <v>198874.79199999999</v>
      </c>
      <c r="K992" s="17">
        <v>2664215.36</v>
      </c>
      <c r="L992" s="17" t="s">
        <v>26</v>
      </c>
      <c r="M992" s="17">
        <v>27</v>
      </c>
      <c r="N992" s="17">
        <v>59</v>
      </c>
      <c r="O992" s="17" t="s">
        <v>7</v>
      </c>
      <c r="P992" s="17" t="s">
        <v>7</v>
      </c>
      <c r="Q992" s="17">
        <v>31</v>
      </c>
      <c r="R992" s="17">
        <v>342</v>
      </c>
      <c r="S992" s="17" t="s">
        <v>26</v>
      </c>
      <c r="T992" s="25"/>
      <c r="U992" s="2" t="s">
        <v>3</v>
      </c>
      <c r="V992" s="30" t="s">
        <v>575</v>
      </c>
      <c r="W992" s="13">
        <v>109</v>
      </c>
      <c r="X992" s="14"/>
      <c r="Y992" s="14"/>
      <c r="Z992" s="14"/>
      <c r="AA992" s="14"/>
      <c r="AB992" s="14"/>
      <c r="AC992" s="14"/>
      <c r="AD992" s="14"/>
      <c r="AE992" s="14"/>
      <c r="AF992" s="14" t="s">
        <v>2884</v>
      </c>
      <c r="AG992" s="14"/>
      <c r="AH992" s="14"/>
      <c r="AI992" s="14"/>
      <c r="AJ992" s="13"/>
      <c r="AK992" s="13"/>
      <c r="AL992" s="150"/>
      <c r="AM992" s="41"/>
    </row>
    <row r="993" spans="1:39" hidden="1" thickBot="1" x14ac:dyDescent="0.35">
      <c r="A993" s="173">
        <v>992</v>
      </c>
      <c r="B993" s="14" t="s">
        <v>1383</v>
      </c>
      <c r="C993" s="14">
        <v>2119</v>
      </c>
      <c r="D993" s="12" t="s">
        <v>1382</v>
      </c>
      <c r="E993" s="14" t="s">
        <v>2946</v>
      </c>
      <c r="F993" s="14" t="s">
        <v>4113</v>
      </c>
      <c r="G993" s="15" t="s">
        <v>5576</v>
      </c>
      <c r="H993" s="40" t="s">
        <v>5578</v>
      </c>
      <c r="I993" s="15" t="s">
        <v>5581</v>
      </c>
      <c r="J993" s="17">
        <v>200326</v>
      </c>
      <c r="K993" s="17">
        <v>2664226</v>
      </c>
      <c r="L993" s="17">
        <v>0.29099999999999998</v>
      </c>
      <c r="M993" s="18">
        <v>19.2</v>
      </c>
      <c r="N993" s="17">
        <v>63.9</v>
      </c>
      <c r="O993" s="17">
        <v>53.4</v>
      </c>
      <c r="P993" s="17" t="s">
        <v>7</v>
      </c>
      <c r="Q993" s="17">
        <v>33.700000000000003</v>
      </c>
      <c r="R993" s="17">
        <v>287</v>
      </c>
      <c r="S993" s="17">
        <v>45.8</v>
      </c>
      <c r="T993" s="2" t="s">
        <v>575</v>
      </c>
      <c r="U993" s="2" t="s">
        <v>8</v>
      </c>
      <c r="V993" s="30" t="s">
        <v>575</v>
      </c>
      <c r="W993" s="13">
        <v>109</v>
      </c>
      <c r="X993" s="14"/>
      <c r="Y993" s="14"/>
      <c r="Z993" s="14" t="s">
        <v>2924</v>
      </c>
      <c r="AA993" s="14"/>
      <c r="AB993" s="14"/>
      <c r="AC993" s="14"/>
      <c r="AD993" s="14"/>
      <c r="AE993" s="14"/>
      <c r="AF993" s="14" t="s">
        <v>2924</v>
      </c>
      <c r="AG993" s="14"/>
      <c r="AH993" s="14"/>
      <c r="AI993" s="14"/>
      <c r="AJ993" s="13"/>
      <c r="AK993" s="13"/>
      <c r="AL993" s="143"/>
      <c r="AM993" s="43"/>
    </row>
    <row r="994" spans="1:39" hidden="1" thickBot="1" x14ac:dyDescent="0.35">
      <c r="A994" s="173">
        <v>993</v>
      </c>
      <c r="B994" s="14" t="s">
        <v>1384</v>
      </c>
      <c r="C994" s="14">
        <v>2120</v>
      </c>
      <c r="D994" s="12" t="s">
        <v>1382</v>
      </c>
      <c r="E994" s="14" t="s">
        <v>2946</v>
      </c>
      <c r="F994" s="14" t="s">
        <v>4114</v>
      </c>
      <c r="G994" s="19"/>
      <c r="H994" s="40" t="s">
        <v>5578</v>
      </c>
      <c r="I994" s="19"/>
      <c r="J994" s="17">
        <v>200264</v>
      </c>
      <c r="K994" s="17">
        <v>2664271</v>
      </c>
      <c r="L994" s="17">
        <v>0.29499999999999998</v>
      </c>
      <c r="M994" s="18">
        <v>12.5</v>
      </c>
      <c r="N994" s="17">
        <v>140</v>
      </c>
      <c r="O994" s="17">
        <v>107</v>
      </c>
      <c r="P994" s="17">
        <v>0.27</v>
      </c>
      <c r="Q994" s="17">
        <v>36.200000000000003</v>
      </c>
      <c r="R994" s="17">
        <v>417</v>
      </c>
      <c r="S994" s="17">
        <v>105</v>
      </c>
      <c r="T994" s="25"/>
      <c r="U994" s="2" t="s">
        <v>8</v>
      </c>
      <c r="V994" s="30" t="s">
        <v>575</v>
      </c>
      <c r="W994" s="13">
        <v>106</v>
      </c>
      <c r="X994" s="14"/>
      <c r="Y994" s="14"/>
      <c r="Z994" s="14" t="s">
        <v>2924</v>
      </c>
      <c r="AA994" s="14"/>
      <c r="AB994" s="14"/>
      <c r="AC994" s="14" t="s">
        <v>2924</v>
      </c>
      <c r="AD994" s="14"/>
      <c r="AE994" s="14"/>
      <c r="AF994" s="14"/>
      <c r="AG994" s="14"/>
      <c r="AH994" s="14"/>
      <c r="AI994" s="14"/>
      <c r="AJ994" s="13"/>
      <c r="AK994" s="13"/>
      <c r="AL994" s="138"/>
      <c r="AM994" s="44"/>
    </row>
    <row r="995" spans="1:39" hidden="1" thickBot="1" x14ac:dyDescent="0.35">
      <c r="A995" s="173">
        <v>994</v>
      </c>
      <c r="B995" s="14" t="s">
        <v>1385</v>
      </c>
      <c r="C995" s="14">
        <v>2121</v>
      </c>
      <c r="D995" s="12" t="s">
        <v>1382</v>
      </c>
      <c r="E995" s="14" t="s">
        <v>2946</v>
      </c>
      <c r="F995" s="14" t="s">
        <v>4115</v>
      </c>
      <c r="G995" s="19"/>
      <c r="H995" s="40" t="s">
        <v>5579</v>
      </c>
      <c r="I995" s="19"/>
      <c r="J995" s="17">
        <v>200321</v>
      </c>
      <c r="K995" s="17">
        <v>2664220</v>
      </c>
      <c r="L995" s="17">
        <v>0.28199999999999997</v>
      </c>
      <c r="M995" s="17">
        <v>25</v>
      </c>
      <c r="N995" s="17">
        <v>56.6</v>
      </c>
      <c r="O995" s="17">
        <v>84.2</v>
      </c>
      <c r="P995" s="17">
        <v>0.2</v>
      </c>
      <c r="Q995" s="17">
        <v>35.700000000000003</v>
      </c>
      <c r="R995" s="17">
        <v>428</v>
      </c>
      <c r="S995" s="17">
        <v>61.2</v>
      </c>
      <c r="T995" s="25"/>
      <c r="U995" s="2" t="s">
        <v>8</v>
      </c>
      <c r="V995" s="30" t="s">
        <v>575</v>
      </c>
      <c r="W995" s="13">
        <v>107</v>
      </c>
      <c r="X995" s="14"/>
      <c r="Y995" s="14"/>
      <c r="Z995" s="14" t="s">
        <v>2924</v>
      </c>
      <c r="AA995" s="14"/>
      <c r="AB995" s="14"/>
      <c r="AC995" s="14"/>
      <c r="AD995" s="14" t="s">
        <v>2924</v>
      </c>
      <c r="AE995" s="14"/>
      <c r="AF995" s="14"/>
      <c r="AG995" s="14"/>
      <c r="AH995" s="14"/>
      <c r="AI995" s="14"/>
      <c r="AJ995" s="13"/>
      <c r="AK995" s="13"/>
      <c r="AL995" s="138"/>
      <c r="AM995" s="44"/>
    </row>
    <row r="996" spans="1:39" hidden="1" thickBot="1" x14ac:dyDescent="0.35">
      <c r="A996" s="173">
        <v>995</v>
      </c>
      <c r="B996" s="14" t="s">
        <v>1386</v>
      </c>
      <c r="C996" s="14">
        <v>2393</v>
      </c>
      <c r="D996" s="12" t="s">
        <v>1382</v>
      </c>
      <c r="E996" s="14" t="s">
        <v>2900</v>
      </c>
      <c r="F996" s="14" t="s">
        <v>4116</v>
      </c>
      <c r="G996" s="12"/>
      <c r="H996" s="40" t="s">
        <v>5579</v>
      </c>
      <c r="I996" s="12"/>
      <c r="J996" s="17">
        <v>200271</v>
      </c>
      <c r="K996" s="17">
        <v>2667827</v>
      </c>
      <c r="L996" s="17">
        <v>0.248</v>
      </c>
      <c r="M996" s="18">
        <v>14.8</v>
      </c>
      <c r="N996" s="17">
        <v>52</v>
      </c>
      <c r="O996" s="17">
        <v>92</v>
      </c>
      <c r="P996" s="17">
        <v>0.21</v>
      </c>
      <c r="Q996" s="17">
        <v>38</v>
      </c>
      <c r="R996" s="17">
        <v>592</v>
      </c>
      <c r="S996" s="17">
        <v>89.7</v>
      </c>
      <c r="T996" s="25"/>
      <c r="U996" s="2" t="s">
        <v>8</v>
      </c>
      <c r="V996" s="30" t="s">
        <v>575</v>
      </c>
      <c r="W996" s="13">
        <v>102</v>
      </c>
      <c r="X996" s="12" t="s">
        <v>2924</v>
      </c>
      <c r="Y996" s="12" t="s">
        <v>2924</v>
      </c>
      <c r="Z996" s="14"/>
      <c r="AA996" s="14"/>
      <c r="AB996" s="12"/>
      <c r="AC996" s="12"/>
      <c r="AD996" s="12"/>
      <c r="AE996" s="12"/>
      <c r="AF996" s="14"/>
      <c r="AG996" s="14"/>
      <c r="AH996" s="14"/>
      <c r="AI996" s="14"/>
      <c r="AJ996" s="13"/>
      <c r="AK996" s="13"/>
      <c r="AL996" s="138"/>
      <c r="AM996" s="44"/>
    </row>
    <row r="997" spans="1:39" hidden="1" thickBot="1" x14ac:dyDescent="0.35">
      <c r="A997" s="173">
        <v>996</v>
      </c>
      <c r="B997" s="14" t="s">
        <v>1387</v>
      </c>
      <c r="C997" s="14">
        <v>2312</v>
      </c>
      <c r="D997" s="12" t="s">
        <v>1382</v>
      </c>
      <c r="E997" s="14" t="s">
        <v>2900</v>
      </c>
      <c r="F997" s="14" t="s">
        <v>4117</v>
      </c>
      <c r="G997" s="19"/>
      <c r="H997" s="40" t="s">
        <v>5578</v>
      </c>
      <c r="I997" s="19"/>
      <c r="J997" s="17">
        <v>200174</v>
      </c>
      <c r="K997" s="17">
        <v>2664091</v>
      </c>
      <c r="L997" s="17">
        <v>0.33</v>
      </c>
      <c r="M997" s="18">
        <v>7.23</v>
      </c>
      <c r="N997" s="17">
        <v>55.2</v>
      </c>
      <c r="O997" s="17">
        <v>120</v>
      </c>
      <c r="P997" s="17" t="s">
        <v>331</v>
      </c>
      <c r="Q997" s="17">
        <v>33</v>
      </c>
      <c r="R997" s="17">
        <v>583</v>
      </c>
      <c r="S997" s="17">
        <v>86.7</v>
      </c>
      <c r="T997" s="25"/>
      <c r="U997" s="2" t="s">
        <v>8</v>
      </c>
      <c r="V997" s="30" t="s">
        <v>575</v>
      </c>
      <c r="W997" s="13">
        <v>103</v>
      </c>
      <c r="X997" s="14"/>
      <c r="Y997" s="32"/>
      <c r="Z997" s="14" t="s">
        <v>2924</v>
      </c>
      <c r="AA997" s="14"/>
      <c r="AB997" s="14"/>
      <c r="AC997" s="14"/>
      <c r="AD997" s="14"/>
      <c r="AE997" s="14"/>
      <c r="AF997" s="14"/>
      <c r="AG997" s="14"/>
      <c r="AH997" s="14"/>
      <c r="AI997" s="14"/>
      <c r="AJ997" s="13"/>
      <c r="AK997" s="13"/>
      <c r="AL997" s="138"/>
      <c r="AM997" s="44"/>
    </row>
    <row r="998" spans="1:39" ht="14.4" hidden="1" thickBot="1" x14ac:dyDescent="0.35">
      <c r="A998" s="173">
        <v>997</v>
      </c>
      <c r="B998" s="14" t="s">
        <v>1246</v>
      </c>
      <c r="C998" s="14">
        <v>2301</v>
      </c>
      <c r="D998" s="12" t="s">
        <v>1245</v>
      </c>
      <c r="E998" s="14" t="s">
        <v>2900</v>
      </c>
      <c r="F998" s="14" t="s">
        <v>4118</v>
      </c>
      <c r="G998" s="19"/>
      <c r="H998" s="40" t="s">
        <v>5579</v>
      </c>
      <c r="I998" s="19"/>
      <c r="J998" s="17">
        <v>200310</v>
      </c>
      <c r="K998" s="17">
        <v>2664063</v>
      </c>
      <c r="L998" s="17">
        <v>0.19800000000000001</v>
      </c>
      <c r="M998" s="18">
        <v>9.66</v>
      </c>
      <c r="N998" s="17">
        <v>56.8</v>
      </c>
      <c r="O998" s="17">
        <v>163</v>
      </c>
      <c r="P998" s="17" t="s">
        <v>15</v>
      </c>
      <c r="Q998" s="17">
        <v>49.6</v>
      </c>
      <c r="R998" s="17">
        <v>572</v>
      </c>
      <c r="S998" s="17">
        <v>73.8</v>
      </c>
      <c r="T998" s="25"/>
      <c r="U998" s="2" t="s">
        <v>8</v>
      </c>
      <c r="V998" s="30" t="s">
        <v>575</v>
      </c>
      <c r="W998" s="13">
        <v>105</v>
      </c>
      <c r="X998" s="14"/>
      <c r="Y998" s="32"/>
      <c r="Z998" s="14"/>
      <c r="AA998" s="14"/>
      <c r="AB998" s="14" t="s">
        <v>2924</v>
      </c>
      <c r="AC998" s="14"/>
      <c r="AD998" s="14"/>
      <c r="AE998" s="14"/>
      <c r="AF998" s="14"/>
      <c r="AG998" s="14"/>
      <c r="AH998" s="14"/>
      <c r="AI998" s="14"/>
      <c r="AJ998" s="13"/>
      <c r="AK998" s="13"/>
      <c r="AL998" s="150"/>
      <c r="AM998" s="41"/>
    </row>
    <row r="999" spans="1:39" hidden="1" thickBot="1" x14ac:dyDescent="0.35">
      <c r="A999" s="173">
        <v>998</v>
      </c>
      <c r="B999" s="14" t="s">
        <v>1422</v>
      </c>
      <c r="C999" s="14">
        <v>2216</v>
      </c>
      <c r="D999" s="12" t="s">
        <v>1421</v>
      </c>
      <c r="E999" s="14" t="s">
        <v>2900</v>
      </c>
      <c r="F999" s="14" t="s">
        <v>4119</v>
      </c>
      <c r="G999" s="19"/>
      <c r="H999" s="40" t="s">
        <v>5578</v>
      </c>
      <c r="I999" s="19"/>
      <c r="J999" s="17">
        <v>201682.285024424</v>
      </c>
      <c r="K999" s="17">
        <v>2664077.9795280937</v>
      </c>
      <c r="L999" s="17"/>
      <c r="M999" s="18"/>
      <c r="N999" s="17">
        <v>94.3</v>
      </c>
      <c r="O999" s="17">
        <v>118</v>
      </c>
      <c r="P999" s="17"/>
      <c r="Q999" s="17"/>
      <c r="R999" s="17"/>
      <c r="S999" s="17"/>
      <c r="T999" s="25"/>
      <c r="U999" s="2" t="s">
        <v>8</v>
      </c>
      <c r="V999" s="30" t="s">
        <v>575</v>
      </c>
      <c r="W999" s="13">
        <v>105</v>
      </c>
      <c r="X999" s="14"/>
      <c r="Y999" s="32"/>
      <c r="Z999" s="14"/>
      <c r="AA999" s="14"/>
      <c r="AB999" s="14" t="s">
        <v>2924</v>
      </c>
      <c r="AC999" s="14"/>
      <c r="AD999" s="14"/>
      <c r="AE999" s="14"/>
      <c r="AF999" s="14"/>
      <c r="AG999" s="14"/>
      <c r="AH999" s="14"/>
      <c r="AI999" s="14"/>
      <c r="AJ999" s="13"/>
      <c r="AK999" s="13"/>
      <c r="AL999" s="143"/>
      <c r="AM999" s="43"/>
    </row>
    <row r="1000" spans="1:39" ht="14.4" hidden="1" thickBot="1" x14ac:dyDescent="0.35">
      <c r="A1000" s="173">
        <v>999</v>
      </c>
      <c r="B1000" s="14" t="s">
        <v>1428</v>
      </c>
      <c r="C1000" s="14">
        <v>2252</v>
      </c>
      <c r="D1000" s="12" t="s">
        <v>1421</v>
      </c>
      <c r="E1000" s="14" t="s">
        <v>2900</v>
      </c>
      <c r="F1000" s="14" t="s">
        <v>4120</v>
      </c>
      <c r="G1000" s="15" t="s">
        <v>5576</v>
      </c>
      <c r="H1000" s="40" t="s">
        <v>5578</v>
      </c>
      <c r="I1000" s="15" t="s">
        <v>5581</v>
      </c>
      <c r="J1000" s="17">
        <v>201636</v>
      </c>
      <c r="K1000" s="17">
        <v>2664254</v>
      </c>
      <c r="L1000" s="17">
        <v>0.38</v>
      </c>
      <c r="M1000" s="18">
        <v>8.3000000000000007</v>
      </c>
      <c r="N1000" s="17">
        <v>88</v>
      </c>
      <c r="O1000" s="17">
        <v>77.400000000000006</v>
      </c>
      <c r="P1000" s="17" t="s">
        <v>331</v>
      </c>
      <c r="Q1000" s="17">
        <v>39.200000000000003</v>
      </c>
      <c r="R1000" s="17">
        <v>216</v>
      </c>
      <c r="S1000" s="17">
        <v>142</v>
      </c>
      <c r="T1000" s="2" t="s">
        <v>575</v>
      </c>
      <c r="U1000" s="2" t="s">
        <v>8</v>
      </c>
      <c r="V1000" s="30" t="s">
        <v>575</v>
      </c>
      <c r="W1000" s="13">
        <v>111</v>
      </c>
      <c r="X1000" s="14"/>
      <c r="Y1000" s="32"/>
      <c r="Z1000" s="14"/>
      <c r="AA1000" s="14"/>
      <c r="AB1000" s="14"/>
      <c r="AC1000" s="14" t="s">
        <v>2884</v>
      </c>
      <c r="AD1000" s="14"/>
      <c r="AE1000" s="14"/>
      <c r="AF1000" s="14"/>
      <c r="AG1000" s="14"/>
      <c r="AH1000" s="14" t="s">
        <v>2924</v>
      </c>
      <c r="AI1000" s="14"/>
      <c r="AJ1000" s="13"/>
      <c r="AK1000" s="13"/>
      <c r="AL1000" s="150"/>
      <c r="AM1000" s="41"/>
    </row>
    <row r="1001" spans="1:39" hidden="1" thickBot="1" x14ac:dyDescent="0.35">
      <c r="A1001" s="173">
        <v>1000</v>
      </c>
      <c r="B1001" s="14" t="s">
        <v>1453</v>
      </c>
      <c r="C1001" s="14">
        <v>1552</v>
      </c>
      <c r="D1001" s="12" t="s">
        <v>1452</v>
      </c>
      <c r="E1001" s="14" t="s">
        <v>2914</v>
      </c>
      <c r="F1001" s="14" t="s">
        <v>4121</v>
      </c>
      <c r="G1001" s="15" t="s">
        <v>5576</v>
      </c>
      <c r="H1001" s="40" t="s">
        <v>5578</v>
      </c>
      <c r="I1001" s="15" t="s">
        <v>5581</v>
      </c>
      <c r="J1001" s="17">
        <v>194714.886723</v>
      </c>
      <c r="K1001" s="17">
        <v>2664526.9649999999</v>
      </c>
      <c r="L1001" s="17" t="s">
        <v>26</v>
      </c>
      <c r="M1001" s="18">
        <v>12</v>
      </c>
      <c r="N1001" s="17">
        <v>151</v>
      </c>
      <c r="O1001" s="17">
        <v>176</v>
      </c>
      <c r="P1001" s="17" t="s">
        <v>7</v>
      </c>
      <c r="Q1001" s="17">
        <v>40</v>
      </c>
      <c r="R1001" s="17">
        <v>406</v>
      </c>
      <c r="S1001" s="17">
        <v>106</v>
      </c>
      <c r="T1001" s="2" t="s">
        <v>575</v>
      </c>
      <c r="U1001" s="2" t="s">
        <v>8</v>
      </c>
      <c r="V1001" s="30" t="s">
        <v>575</v>
      </c>
      <c r="W1001" s="13">
        <v>110</v>
      </c>
      <c r="X1001" s="14"/>
      <c r="Y1001" s="14"/>
      <c r="Z1001" s="14"/>
      <c r="AA1001" s="14"/>
      <c r="AB1001" s="14"/>
      <c r="AC1001" s="14" t="s">
        <v>2924</v>
      </c>
      <c r="AD1001" s="14"/>
      <c r="AE1001" s="14" t="s">
        <v>2924</v>
      </c>
      <c r="AF1001" s="14"/>
      <c r="AG1001" s="14" t="s">
        <v>2924</v>
      </c>
      <c r="AH1001" s="14"/>
      <c r="AI1001" s="14"/>
      <c r="AJ1001" s="13"/>
      <c r="AK1001" s="13"/>
      <c r="AL1001" s="143"/>
      <c r="AM1001" s="43"/>
    </row>
    <row r="1002" spans="1:39" hidden="1" thickBot="1" x14ac:dyDescent="0.35">
      <c r="A1002" s="173">
        <v>1001</v>
      </c>
      <c r="B1002" s="14" t="s">
        <v>1454</v>
      </c>
      <c r="C1002" s="14">
        <v>1553</v>
      </c>
      <c r="D1002" s="12" t="s">
        <v>1452</v>
      </c>
      <c r="E1002" s="14" t="s">
        <v>2914</v>
      </c>
      <c r="F1002" s="14" t="s">
        <v>4122</v>
      </c>
      <c r="G1002" s="15" t="s">
        <v>5576</v>
      </c>
      <c r="H1002" s="40" t="s">
        <v>5578</v>
      </c>
      <c r="I1002" s="15" t="s">
        <v>5581</v>
      </c>
      <c r="J1002" s="17">
        <v>194712.75460399999</v>
      </c>
      <c r="K1002" s="17">
        <v>2664520.6313299998</v>
      </c>
      <c r="L1002" s="17" t="s">
        <v>26</v>
      </c>
      <c r="M1002" s="18" t="s">
        <v>26</v>
      </c>
      <c r="N1002" s="17">
        <v>143</v>
      </c>
      <c r="O1002" s="17">
        <v>162</v>
      </c>
      <c r="P1002" s="17" t="s">
        <v>7</v>
      </c>
      <c r="Q1002" s="17">
        <v>37</v>
      </c>
      <c r="R1002" s="17">
        <v>398</v>
      </c>
      <c r="S1002" s="17">
        <v>103</v>
      </c>
      <c r="T1002" s="2" t="s">
        <v>575</v>
      </c>
      <c r="U1002" s="2" t="s">
        <v>8</v>
      </c>
      <c r="V1002" s="30" t="s">
        <v>575</v>
      </c>
      <c r="W1002" s="13">
        <v>110</v>
      </c>
      <c r="X1002" s="14"/>
      <c r="Y1002" s="14"/>
      <c r="Z1002" s="14"/>
      <c r="AA1002" s="14"/>
      <c r="AB1002" s="14"/>
      <c r="AC1002" s="14" t="s">
        <v>2924</v>
      </c>
      <c r="AD1002" s="14"/>
      <c r="AE1002" s="14" t="s">
        <v>2924</v>
      </c>
      <c r="AF1002" s="14"/>
      <c r="AG1002" s="14" t="s">
        <v>2924</v>
      </c>
      <c r="AH1002" s="14"/>
      <c r="AI1002" s="14"/>
      <c r="AJ1002" s="13"/>
      <c r="AK1002" s="13"/>
      <c r="AL1002" s="138"/>
      <c r="AM1002" s="44"/>
    </row>
    <row r="1003" spans="1:39" ht="14.4" hidden="1" thickBot="1" x14ac:dyDescent="0.35">
      <c r="A1003" s="173">
        <v>1002</v>
      </c>
      <c r="B1003" s="14" t="s">
        <v>1455</v>
      </c>
      <c r="C1003" s="14">
        <v>1551</v>
      </c>
      <c r="D1003" s="12" t="s">
        <v>1452</v>
      </c>
      <c r="E1003" s="14" t="s">
        <v>2914</v>
      </c>
      <c r="F1003" s="14" t="s">
        <v>4123</v>
      </c>
      <c r="G1003" s="15" t="s">
        <v>5576</v>
      </c>
      <c r="H1003" s="40" t="s">
        <v>5580</v>
      </c>
      <c r="I1003" s="15" t="s">
        <v>5581</v>
      </c>
      <c r="J1003" s="17">
        <v>194750</v>
      </c>
      <c r="K1003" s="17">
        <v>2664531</v>
      </c>
      <c r="L1003" s="17"/>
      <c r="M1003" s="18"/>
      <c r="N1003" s="17">
        <v>134</v>
      </c>
      <c r="O1003" s="17">
        <v>140</v>
      </c>
      <c r="P1003" s="17" t="s">
        <v>102</v>
      </c>
      <c r="Q1003" s="17">
        <v>30.1</v>
      </c>
      <c r="R1003" s="17">
        <v>316</v>
      </c>
      <c r="S1003" s="17">
        <v>109</v>
      </c>
      <c r="T1003" s="2" t="s">
        <v>575</v>
      </c>
      <c r="U1003" s="2" t="str">
        <f>U1001</f>
        <v>監測</v>
      </c>
      <c r="V1003" s="30" t="s">
        <v>575</v>
      </c>
      <c r="W1003" s="13">
        <v>110</v>
      </c>
      <c r="X1003" s="14"/>
      <c r="Y1003" s="14"/>
      <c r="Z1003" s="14"/>
      <c r="AA1003" s="14"/>
      <c r="AB1003" s="14"/>
      <c r="AC1003" s="14" t="s">
        <v>2924</v>
      </c>
      <c r="AD1003" s="14"/>
      <c r="AE1003" s="14" t="s">
        <v>2924</v>
      </c>
      <c r="AF1003" s="14"/>
      <c r="AG1003" s="14" t="s">
        <v>2924</v>
      </c>
      <c r="AH1003" s="14"/>
      <c r="AI1003" s="14"/>
      <c r="AJ1003" s="13"/>
      <c r="AK1003" s="13"/>
      <c r="AL1003" s="150"/>
      <c r="AM1003" s="41"/>
    </row>
    <row r="1004" spans="1:39" hidden="1" thickBot="1" x14ac:dyDescent="0.35">
      <c r="A1004" s="173">
        <v>1003</v>
      </c>
      <c r="B1004" s="14" t="s">
        <v>1464</v>
      </c>
      <c r="C1004" s="14">
        <v>1536</v>
      </c>
      <c r="D1004" s="12" t="s">
        <v>1463</v>
      </c>
      <c r="E1004" s="14" t="s">
        <v>2914</v>
      </c>
      <c r="F1004" s="14" t="s">
        <v>4124</v>
      </c>
      <c r="G1004" s="15" t="s">
        <v>5576</v>
      </c>
      <c r="H1004" s="40" t="s">
        <v>5578</v>
      </c>
      <c r="I1004" s="15" t="s">
        <v>5581</v>
      </c>
      <c r="J1004" s="17">
        <v>195219.27497599999</v>
      </c>
      <c r="K1004" s="17">
        <v>2664324.9929300002</v>
      </c>
      <c r="L1004" s="17" t="s">
        <v>26</v>
      </c>
      <c r="M1004" s="18" t="s">
        <v>26</v>
      </c>
      <c r="N1004" s="17">
        <v>170</v>
      </c>
      <c r="O1004" s="17">
        <v>85</v>
      </c>
      <c r="P1004" s="17" t="s">
        <v>7</v>
      </c>
      <c r="Q1004" s="17">
        <v>36</v>
      </c>
      <c r="R1004" s="17">
        <v>413</v>
      </c>
      <c r="S1004" s="17">
        <v>124</v>
      </c>
      <c r="T1004" s="2" t="s">
        <v>575</v>
      </c>
      <c r="U1004" s="2" t="s">
        <v>8</v>
      </c>
      <c r="V1004" s="30" t="s">
        <v>575</v>
      </c>
      <c r="W1004" s="13">
        <v>110</v>
      </c>
      <c r="X1004" s="14"/>
      <c r="Y1004" s="14"/>
      <c r="Z1004" s="14"/>
      <c r="AA1004" s="14"/>
      <c r="AB1004" s="14"/>
      <c r="AC1004" s="14" t="s">
        <v>2924</v>
      </c>
      <c r="AD1004" s="14"/>
      <c r="AE1004" s="14" t="s">
        <v>2884</v>
      </c>
      <c r="AF1004" s="14"/>
      <c r="AG1004" s="14" t="s">
        <v>2924</v>
      </c>
      <c r="AH1004" s="14"/>
      <c r="AI1004" s="14"/>
      <c r="AJ1004" s="13"/>
      <c r="AK1004" s="13"/>
      <c r="AL1004" s="143"/>
      <c r="AM1004" s="43"/>
    </row>
    <row r="1005" spans="1:39" hidden="1" thickBot="1" x14ac:dyDescent="0.35">
      <c r="A1005" s="173">
        <v>1004</v>
      </c>
      <c r="B1005" s="14" t="s">
        <v>1465</v>
      </c>
      <c r="C1005" s="14">
        <v>1539</v>
      </c>
      <c r="D1005" s="12" t="s">
        <v>1463</v>
      </c>
      <c r="E1005" s="14" t="s">
        <v>2914</v>
      </c>
      <c r="F1005" s="14" t="s">
        <v>4125</v>
      </c>
      <c r="G1005" s="15" t="s">
        <v>5576</v>
      </c>
      <c r="H1005" s="40" t="s">
        <v>5578</v>
      </c>
      <c r="I1005" s="15" t="s">
        <v>5581</v>
      </c>
      <c r="J1005" s="17">
        <v>195105.285191</v>
      </c>
      <c r="K1005" s="17">
        <v>2664447.1299200002</v>
      </c>
      <c r="L1005" s="17" t="s">
        <v>26</v>
      </c>
      <c r="M1005" s="18">
        <v>14</v>
      </c>
      <c r="N1005" s="17">
        <v>183</v>
      </c>
      <c r="O1005" s="17">
        <v>93</v>
      </c>
      <c r="P1005" s="17" t="s">
        <v>7</v>
      </c>
      <c r="Q1005" s="17">
        <v>37</v>
      </c>
      <c r="R1005" s="17">
        <v>427</v>
      </c>
      <c r="S1005" s="17">
        <v>130</v>
      </c>
      <c r="T1005" s="2" t="s">
        <v>306</v>
      </c>
      <c r="U1005" s="2" t="s">
        <v>3</v>
      </c>
      <c r="V1005" s="30" t="s">
        <v>575</v>
      </c>
      <c r="W1005" s="13">
        <v>110</v>
      </c>
      <c r="X1005" s="14"/>
      <c r="Y1005" s="14"/>
      <c r="Z1005" s="14"/>
      <c r="AA1005" s="14"/>
      <c r="AB1005" s="14"/>
      <c r="AC1005" s="14" t="s">
        <v>2924</v>
      </c>
      <c r="AD1005" s="14"/>
      <c r="AE1005" s="14" t="s">
        <v>2884</v>
      </c>
      <c r="AF1005" s="14"/>
      <c r="AG1005" s="14" t="s">
        <v>2884</v>
      </c>
      <c r="AH1005" s="14"/>
      <c r="AI1005" s="14"/>
      <c r="AJ1005" s="13"/>
      <c r="AK1005" s="13"/>
      <c r="AL1005" s="138"/>
      <c r="AM1005" s="44"/>
    </row>
    <row r="1006" spans="1:39" hidden="1" thickBot="1" x14ac:dyDescent="0.35">
      <c r="A1006" s="173">
        <v>1005</v>
      </c>
      <c r="B1006" s="14" t="s">
        <v>1466</v>
      </c>
      <c r="C1006" s="14">
        <v>1540</v>
      </c>
      <c r="D1006" s="12" t="s">
        <v>1463</v>
      </c>
      <c r="E1006" s="14" t="s">
        <v>2914</v>
      </c>
      <c r="F1006" s="14" t="s">
        <v>4126</v>
      </c>
      <c r="G1006" s="15" t="s">
        <v>5576</v>
      </c>
      <c r="H1006" s="40" t="s">
        <v>5578</v>
      </c>
      <c r="I1006" s="15" t="s">
        <v>5581</v>
      </c>
      <c r="J1006" s="17">
        <v>195087.30101299999</v>
      </c>
      <c r="K1006" s="17">
        <v>2664447.2293600002</v>
      </c>
      <c r="L1006" s="17" t="s">
        <v>26</v>
      </c>
      <c r="M1006" s="18" t="s">
        <v>26</v>
      </c>
      <c r="N1006" s="17">
        <v>129</v>
      </c>
      <c r="O1006" s="17">
        <v>71</v>
      </c>
      <c r="P1006" s="17" t="s">
        <v>7</v>
      </c>
      <c r="Q1006" s="17">
        <v>32</v>
      </c>
      <c r="R1006" s="17">
        <v>310</v>
      </c>
      <c r="S1006" s="17">
        <v>94</v>
      </c>
      <c r="T1006" s="2" t="s">
        <v>575</v>
      </c>
      <c r="U1006" s="2" t="s">
        <v>8</v>
      </c>
      <c r="V1006" s="30" t="s">
        <v>575</v>
      </c>
      <c r="W1006" s="13">
        <v>110</v>
      </c>
      <c r="X1006" s="14"/>
      <c r="Y1006" s="14"/>
      <c r="Z1006" s="14"/>
      <c r="AA1006" s="14"/>
      <c r="AB1006" s="14"/>
      <c r="AC1006" s="14" t="s">
        <v>2924</v>
      </c>
      <c r="AD1006" s="14"/>
      <c r="AE1006" s="14" t="s">
        <v>2884</v>
      </c>
      <c r="AF1006" s="14"/>
      <c r="AG1006" s="14" t="s">
        <v>2924</v>
      </c>
      <c r="AH1006" s="14"/>
      <c r="AI1006" s="14"/>
      <c r="AJ1006" s="13"/>
      <c r="AK1006" s="13"/>
      <c r="AL1006" s="138"/>
      <c r="AM1006" s="44"/>
    </row>
    <row r="1007" spans="1:39" hidden="1" thickBot="1" x14ac:dyDescent="0.35">
      <c r="A1007" s="173">
        <v>1006</v>
      </c>
      <c r="B1007" s="14" t="s">
        <v>1467</v>
      </c>
      <c r="C1007" s="14">
        <v>1541</v>
      </c>
      <c r="D1007" s="12" t="s">
        <v>1463</v>
      </c>
      <c r="E1007" s="14" t="s">
        <v>2914</v>
      </c>
      <c r="F1007" s="14" t="s">
        <v>4127</v>
      </c>
      <c r="G1007" s="19"/>
      <c r="H1007" s="40" t="s">
        <v>5579</v>
      </c>
      <c r="I1007" s="19"/>
      <c r="J1007" s="17">
        <v>195083.71455</v>
      </c>
      <c r="K1007" s="17">
        <v>2664417.08134</v>
      </c>
      <c r="L1007" s="17" t="s">
        <v>26</v>
      </c>
      <c r="M1007" s="18">
        <v>11</v>
      </c>
      <c r="N1007" s="17">
        <v>110</v>
      </c>
      <c r="O1007" s="17">
        <v>66</v>
      </c>
      <c r="P1007" s="17" t="s">
        <v>7</v>
      </c>
      <c r="Q1007" s="17">
        <v>30</v>
      </c>
      <c r="R1007" s="17">
        <v>289</v>
      </c>
      <c r="S1007" s="17">
        <v>89</v>
      </c>
      <c r="T1007" s="25"/>
      <c r="U1007" s="2" t="s">
        <v>3</v>
      </c>
      <c r="V1007" s="30" t="s">
        <v>575</v>
      </c>
      <c r="W1007" s="13">
        <v>108</v>
      </c>
      <c r="X1007" s="14"/>
      <c r="Y1007" s="14"/>
      <c r="Z1007" s="14"/>
      <c r="AA1007" s="14"/>
      <c r="AB1007" s="14"/>
      <c r="AC1007" s="14" t="s">
        <v>2924</v>
      </c>
      <c r="AD1007" s="14"/>
      <c r="AE1007" s="14" t="s">
        <v>2884</v>
      </c>
      <c r="AF1007" s="14"/>
      <c r="AG1007" s="14"/>
      <c r="AH1007" s="14"/>
      <c r="AI1007" s="14"/>
      <c r="AJ1007" s="13"/>
      <c r="AK1007" s="13"/>
      <c r="AL1007" s="138"/>
      <c r="AM1007" s="44"/>
    </row>
    <row r="1008" spans="1:39" hidden="1" thickBot="1" x14ac:dyDescent="0.35">
      <c r="A1008" s="173">
        <v>1007</v>
      </c>
      <c r="B1008" s="14" t="s">
        <v>1468</v>
      </c>
      <c r="C1008" s="14">
        <v>1537</v>
      </c>
      <c r="D1008" s="12" t="s">
        <v>1463</v>
      </c>
      <c r="E1008" s="14" t="s">
        <v>2914</v>
      </c>
      <c r="F1008" s="14" t="s">
        <v>4128</v>
      </c>
      <c r="G1008" s="15" t="s">
        <v>5576</v>
      </c>
      <c r="H1008" s="40" t="s">
        <v>5580</v>
      </c>
      <c r="I1008" s="15" t="s">
        <v>5581</v>
      </c>
      <c r="J1008" s="17">
        <v>195198</v>
      </c>
      <c r="K1008" s="17">
        <v>2664342</v>
      </c>
      <c r="L1008" s="17"/>
      <c r="M1008" s="18"/>
      <c r="N1008" s="17">
        <v>114</v>
      </c>
      <c r="O1008" s="17">
        <v>45.8</v>
      </c>
      <c r="P1008" s="17" t="s">
        <v>102</v>
      </c>
      <c r="Q1008" s="17">
        <v>22.5</v>
      </c>
      <c r="R1008" s="17">
        <v>236</v>
      </c>
      <c r="S1008" s="17">
        <v>81.400000000000006</v>
      </c>
      <c r="T1008" s="2" t="s">
        <v>575</v>
      </c>
      <c r="U1008" s="2" t="str">
        <f>U1004</f>
        <v>監測</v>
      </c>
      <c r="V1008" s="30" t="s">
        <v>575</v>
      </c>
      <c r="W1008" s="13">
        <v>110</v>
      </c>
      <c r="X1008" s="14"/>
      <c r="Y1008" s="14"/>
      <c r="Z1008" s="14"/>
      <c r="AA1008" s="14"/>
      <c r="AB1008" s="14"/>
      <c r="AC1008" s="14" t="s">
        <v>2924</v>
      </c>
      <c r="AD1008" s="14"/>
      <c r="AE1008" s="14" t="s">
        <v>2884</v>
      </c>
      <c r="AF1008" s="14"/>
      <c r="AG1008" s="14" t="s">
        <v>2924</v>
      </c>
      <c r="AH1008" s="14"/>
      <c r="AI1008" s="14"/>
      <c r="AJ1008" s="13"/>
      <c r="AK1008" s="13"/>
      <c r="AL1008" s="138"/>
      <c r="AM1008" s="44"/>
    </row>
    <row r="1009" spans="1:39" ht="14.4" hidden="1" thickBot="1" x14ac:dyDescent="0.35">
      <c r="A1009" s="173">
        <v>1008</v>
      </c>
      <c r="B1009" s="14"/>
      <c r="C1009" s="14">
        <v>1538</v>
      </c>
      <c r="D1009" s="12" t="s">
        <v>1463</v>
      </c>
      <c r="E1009" s="14" t="s">
        <v>2914</v>
      </c>
      <c r="F1009" s="14" t="s">
        <v>4129</v>
      </c>
      <c r="G1009" s="19"/>
      <c r="H1009" s="40" t="s">
        <v>5579</v>
      </c>
      <c r="I1009" s="19"/>
      <c r="J1009" s="17">
        <v>195132</v>
      </c>
      <c r="K1009" s="17">
        <v>2664360</v>
      </c>
      <c r="L1009" s="17"/>
      <c r="M1009" s="18"/>
      <c r="N1009" s="17">
        <v>88.4</v>
      </c>
      <c r="O1009" s="17">
        <v>48</v>
      </c>
      <c r="P1009" s="17" t="s">
        <v>102</v>
      </c>
      <c r="Q1009" s="17">
        <v>23.3</v>
      </c>
      <c r="R1009" s="17">
        <v>199</v>
      </c>
      <c r="S1009" s="17">
        <v>85.2</v>
      </c>
      <c r="T1009" s="25"/>
      <c r="U1009" s="2" t="s">
        <v>3</v>
      </c>
      <c r="V1009" s="30" t="s">
        <v>575</v>
      </c>
      <c r="W1009" s="13">
        <v>108</v>
      </c>
      <c r="X1009" s="14"/>
      <c r="Y1009" s="14"/>
      <c r="Z1009" s="14"/>
      <c r="AA1009" s="14"/>
      <c r="AB1009" s="14"/>
      <c r="AC1009" s="14" t="s">
        <v>2924</v>
      </c>
      <c r="AD1009" s="14"/>
      <c r="AE1009" s="14" t="s">
        <v>2884</v>
      </c>
      <c r="AF1009" s="14"/>
      <c r="AG1009" s="14"/>
      <c r="AH1009" s="14"/>
      <c r="AI1009" s="14"/>
      <c r="AJ1009" s="13"/>
      <c r="AK1009" s="13"/>
      <c r="AL1009" s="150"/>
      <c r="AM1009" s="41"/>
    </row>
    <row r="1010" spans="1:39" ht="14.4" hidden="1" thickBot="1" x14ac:dyDescent="0.35">
      <c r="A1010" s="173">
        <v>1009</v>
      </c>
      <c r="B1010" s="14" t="s">
        <v>1470</v>
      </c>
      <c r="C1010" s="14">
        <v>1535</v>
      </c>
      <c r="D1010" s="12" t="s">
        <v>1469</v>
      </c>
      <c r="E1010" s="14" t="s">
        <v>2914</v>
      </c>
      <c r="F1010" s="14" t="s">
        <v>4130</v>
      </c>
      <c r="G1010" s="15" t="s">
        <v>5576</v>
      </c>
      <c r="H1010" s="40" t="s">
        <v>5578</v>
      </c>
      <c r="I1010" s="15" t="s">
        <v>5581</v>
      </c>
      <c r="J1010" s="17">
        <v>195496.93133399999</v>
      </c>
      <c r="K1010" s="17">
        <v>2664318.6580599998</v>
      </c>
      <c r="L1010" s="17" t="s">
        <v>26</v>
      </c>
      <c r="M1010" s="18" t="s">
        <v>26</v>
      </c>
      <c r="N1010" s="17">
        <v>164</v>
      </c>
      <c r="O1010" s="17">
        <v>94</v>
      </c>
      <c r="P1010" s="17" t="s">
        <v>7</v>
      </c>
      <c r="Q1010" s="17">
        <v>38</v>
      </c>
      <c r="R1010" s="17">
        <v>333</v>
      </c>
      <c r="S1010" s="17">
        <v>88</v>
      </c>
      <c r="T1010" s="2" t="s">
        <v>575</v>
      </c>
      <c r="U1010" s="2" t="s">
        <v>8</v>
      </c>
      <c r="V1010" s="30" t="s">
        <v>575</v>
      </c>
      <c r="W1010" s="13">
        <v>110</v>
      </c>
      <c r="X1010" s="14"/>
      <c r="Y1010" s="14"/>
      <c r="Z1010" s="14"/>
      <c r="AA1010" s="14"/>
      <c r="AB1010" s="14"/>
      <c r="AC1010" s="14" t="s">
        <v>2924</v>
      </c>
      <c r="AD1010" s="14"/>
      <c r="AE1010" s="14" t="s">
        <v>2884</v>
      </c>
      <c r="AF1010" s="14"/>
      <c r="AG1010" s="14" t="s">
        <v>2924</v>
      </c>
      <c r="AH1010" s="14"/>
      <c r="AI1010" s="14"/>
      <c r="AJ1010" s="13"/>
      <c r="AK1010" s="13"/>
      <c r="AL1010" s="160"/>
      <c r="AM1010" s="74"/>
    </row>
    <row r="1011" spans="1:39" ht="14.4" hidden="1" thickBot="1" x14ac:dyDescent="0.35">
      <c r="A1011" s="173">
        <v>1010</v>
      </c>
      <c r="B1011" s="14" t="s">
        <v>1489</v>
      </c>
      <c r="C1011" s="14">
        <v>610</v>
      </c>
      <c r="D1011" s="12" t="s">
        <v>1488</v>
      </c>
      <c r="E1011" s="14" t="s">
        <v>2946</v>
      </c>
      <c r="F1011" s="14" t="s">
        <v>4131</v>
      </c>
      <c r="G1011" s="15" t="s">
        <v>5576</v>
      </c>
      <c r="H1011" s="40" t="s">
        <v>5578</v>
      </c>
      <c r="I1011" s="15" t="s">
        <v>5581</v>
      </c>
      <c r="J1011" s="17">
        <v>198040.33979999999</v>
      </c>
      <c r="K1011" s="17">
        <v>2664332.7388499998</v>
      </c>
      <c r="L1011" s="17" t="s">
        <v>26</v>
      </c>
      <c r="M1011" s="17">
        <v>12</v>
      </c>
      <c r="N1011" s="17">
        <v>162</v>
      </c>
      <c r="O1011" s="17">
        <v>94</v>
      </c>
      <c r="P1011" s="17" t="s">
        <v>7</v>
      </c>
      <c r="Q1011" s="17">
        <v>42</v>
      </c>
      <c r="R1011" s="17">
        <v>260</v>
      </c>
      <c r="S1011" s="17" t="s">
        <v>26</v>
      </c>
      <c r="T1011" s="2" t="s">
        <v>575</v>
      </c>
      <c r="U1011" s="2" t="s">
        <v>8</v>
      </c>
      <c r="V1011" s="30" t="s">
        <v>575</v>
      </c>
      <c r="W1011" s="13">
        <v>109</v>
      </c>
      <c r="X1011" s="14"/>
      <c r="Y1011" s="14"/>
      <c r="Z1011" s="14"/>
      <c r="AA1011" s="14" t="s">
        <v>2924</v>
      </c>
      <c r="AB1011" s="14"/>
      <c r="AC1011" s="14"/>
      <c r="AD1011" s="14"/>
      <c r="AE1011" s="14"/>
      <c r="AF1011" s="14" t="s">
        <v>2924</v>
      </c>
      <c r="AG1011" s="14"/>
      <c r="AH1011" s="14"/>
      <c r="AI1011" s="14"/>
      <c r="AJ1011" s="13"/>
      <c r="AK1011" s="13"/>
      <c r="AL1011" s="160" t="s">
        <v>2893</v>
      </c>
      <c r="AM1011" s="74"/>
    </row>
    <row r="1012" spans="1:39" ht="27.6" hidden="1" thickBot="1" x14ac:dyDescent="0.35">
      <c r="A1012" s="173">
        <v>1011</v>
      </c>
      <c r="B1012" s="14" t="s">
        <v>1504</v>
      </c>
      <c r="C1012" s="14">
        <v>588</v>
      </c>
      <c r="D1012" s="12" t="s">
        <v>1503</v>
      </c>
      <c r="E1012" s="14" t="s">
        <v>2946</v>
      </c>
      <c r="F1012" s="14" t="s">
        <v>4132</v>
      </c>
      <c r="G1012" s="19"/>
      <c r="H1012" s="40" t="s">
        <v>5580</v>
      </c>
      <c r="I1012" s="19"/>
      <c r="J1012" s="17">
        <v>198399</v>
      </c>
      <c r="K1012" s="17">
        <v>2664457</v>
      </c>
      <c r="L1012" s="17">
        <v>0.19600000000000001</v>
      </c>
      <c r="M1012" s="17">
        <v>12.7</v>
      </c>
      <c r="N1012" s="17">
        <v>113</v>
      </c>
      <c r="O1012" s="17">
        <v>91.1</v>
      </c>
      <c r="P1012" s="17" t="s">
        <v>138</v>
      </c>
      <c r="Q1012" s="17">
        <v>29.3</v>
      </c>
      <c r="R1012" s="17">
        <v>274</v>
      </c>
      <c r="S1012" s="17">
        <v>68.8</v>
      </c>
      <c r="T1012" s="25"/>
      <c r="U1012" s="180" t="s">
        <v>73</v>
      </c>
      <c r="V1012" s="30" t="s">
        <v>575</v>
      </c>
      <c r="W1012" s="13">
        <v>112</v>
      </c>
      <c r="X1012" s="14"/>
      <c r="Y1012" s="14"/>
      <c r="Z1012" s="14"/>
      <c r="AA1012" s="14" t="s">
        <v>2924</v>
      </c>
      <c r="AB1012" s="14"/>
      <c r="AC1012" s="14"/>
      <c r="AD1012" s="14"/>
      <c r="AE1012" s="14" t="s">
        <v>2884</v>
      </c>
      <c r="AF1012" s="14"/>
      <c r="AG1012" s="14"/>
      <c r="AH1012" s="14"/>
      <c r="AI1012" s="36" t="s">
        <v>3022</v>
      </c>
      <c r="AJ1012" s="13"/>
      <c r="AK1012" s="13"/>
      <c r="AL1012" s="143"/>
      <c r="AM1012" s="43"/>
    </row>
    <row r="1013" spans="1:39" hidden="1" thickBot="1" x14ac:dyDescent="0.35">
      <c r="A1013" s="173">
        <v>1012</v>
      </c>
      <c r="B1013" s="14" t="s">
        <v>1505</v>
      </c>
      <c r="C1013" s="14">
        <v>589</v>
      </c>
      <c r="D1013" s="12" t="s">
        <v>1503</v>
      </c>
      <c r="E1013" s="14" t="s">
        <v>2946</v>
      </c>
      <c r="F1013" s="14" t="s">
        <v>4133</v>
      </c>
      <c r="G1013" s="19"/>
      <c r="H1013" s="40" t="s">
        <v>5578</v>
      </c>
      <c r="I1013" s="19"/>
      <c r="J1013" s="17">
        <v>198415</v>
      </c>
      <c r="K1013" s="17">
        <v>2664499</v>
      </c>
      <c r="L1013" s="17">
        <v>0.20300000000000001</v>
      </c>
      <c r="M1013" s="17">
        <v>12.7</v>
      </c>
      <c r="N1013" s="17">
        <v>138</v>
      </c>
      <c r="O1013" s="17">
        <v>103</v>
      </c>
      <c r="P1013" s="17">
        <v>0.48</v>
      </c>
      <c r="Q1013" s="17">
        <v>29.3</v>
      </c>
      <c r="R1013" s="17">
        <v>353</v>
      </c>
      <c r="S1013" s="17">
        <v>102</v>
      </c>
      <c r="T1013" s="2" t="s">
        <v>575</v>
      </c>
      <c r="U1013" s="2" t="s">
        <v>8</v>
      </c>
      <c r="V1013" s="30" t="s">
        <v>575</v>
      </c>
      <c r="W1013" s="13">
        <v>112</v>
      </c>
      <c r="X1013" s="14"/>
      <c r="Y1013" s="14"/>
      <c r="Z1013" s="14"/>
      <c r="AA1013" s="14" t="s">
        <v>2924</v>
      </c>
      <c r="AB1013" s="14"/>
      <c r="AC1013" s="14"/>
      <c r="AD1013" s="14"/>
      <c r="AE1013" s="14" t="s">
        <v>2924</v>
      </c>
      <c r="AF1013" s="14"/>
      <c r="AG1013" s="14"/>
      <c r="AH1013" s="14"/>
      <c r="AI1013" s="14" t="s">
        <v>2944</v>
      </c>
      <c r="AJ1013" s="13"/>
      <c r="AK1013" s="13"/>
      <c r="AL1013" s="138"/>
      <c r="AM1013" s="44"/>
    </row>
    <row r="1014" spans="1:39" hidden="1" thickBot="1" x14ac:dyDescent="0.35">
      <c r="A1014" s="173">
        <v>1013</v>
      </c>
      <c r="B1014" s="14" t="s">
        <v>1506</v>
      </c>
      <c r="C1014" s="14">
        <v>594</v>
      </c>
      <c r="D1014" s="12" t="s">
        <v>1503</v>
      </c>
      <c r="E1014" s="14" t="s">
        <v>2946</v>
      </c>
      <c r="F1014" s="14" t="s">
        <v>4134</v>
      </c>
      <c r="G1014" s="19"/>
      <c r="H1014" s="40" t="s">
        <v>5578</v>
      </c>
      <c r="I1014" s="19"/>
      <c r="J1014" s="17">
        <v>198408</v>
      </c>
      <c r="K1014" s="17">
        <v>2664502</v>
      </c>
      <c r="L1014" s="17">
        <v>0.17</v>
      </c>
      <c r="M1014" s="17">
        <v>12.2</v>
      </c>
      <c r="N1014" s="17">
        <v>129</v>
      </c>
      <c r="O1014" s="17">
        <v>80.400000000000006</v>
      </c>
      <c r="P1014" s="17" t="s">
        <v>287</v>
      </c>
      <c r="Q1014" s="17">
        <v>32</v>
      </c>
      <c r="R1014" s="17">
        <v>280</v>
      </c>
      <c r="S1014" s="17">
        <v>87.2</v>
      </c>
      <c r="T1014" s="25"/>
      <c r="U1014" s="2" t="s">
        <v>8</v>
      </c>
      <c r="V1014" s="30" t="s">
        <v>575</v>
      </c>
      <c r="W1014" s="13">
        <v>104</v>
      </c>
      <c r="X1014" s="14"/>
      <c r="Y1014" s="14"/>
      <c r="Z1014" s="14"/>
      <c r="AA1014" s="14" t="s">
        <v>2924</v>
      </c>
      <c r="AB1014" s="14"/>
      <c r="AC1014" s="14"/>
      <c r="AD1014" s="14"/>
      <c r="AE1014" s="14"/>
      <c r="AF1014" s="14"/>
      <c r="AG1014" s="14"/>
      <c r="AH1014" s="14"/>
      <c r="AI1014" s="14"/>
      <c r="AJ1014" s="13"/>
      <c r="AK1014" s="13"/>
      <c r="AL1014" s="138"/>
      <c r="AM1014" s="44"/>
    </row>
    <row r="1015" spans="1:39" hidden="1" thickBot="1" x14ac:dyDescent="0.35">
      <c r="A1015" s="173">
        <v>1014</v>
      </c>
      <c r="B1015" s="14" t="s">
        <v>1507</v>
      </c>
      <c r="C1015" s="14">
        <v>590</v>
      </c>
      <c r="D1015" s="12" t="s">
        <v>1503</v>
      </c>
      <c r="E1015" s="14" t="s">
        <v>2946</v>
      </c>
      <c r="F1015" s="14" t="s">
        <v>4135</v>
      </c>
      <c r="G1015" s="19"/>
      <c r="H1015" s="40" t="s">
        <v>5578</v>
      </c>
      <c r="I1015" s="19"/>
      <c r="J1015" s="17">
        <v>198475.32699999999</v>
      </c>
      <c r="K1015" s="17">
        <v>2664508.0759999999</v>
      </c>
      <c r="L1015" s="17"/>
      <c r="M1015" s="17"/>
      <c r="N1015" s="17">
        <v>111</v>
      </c>
      <c r="O1015" s="17">
        <v>50</v>
      </c>
      <c r="P1015" s="17">
        <v>0.55000000000000004</v>
      </c>
      <c r="Q1015" s="17">
        <v>32.799999999999997</v>
      </c>
      <c r="R1015" s="17">
        <v>277</v>
      </c>
      <c r="S1015" s="17">
        <v>57.4</v>
      </c>
      <c r="T1015" s="2" t="s">
        <v>306</v>
      </c>
      <c r="U1015" s="2" t="s">
        <v>3</v>
      </c>
      <c r="V1015" s="30" t="s">
        <v>575</v>
      </c>
      <c r="W1015" s="13">
        <v>112</v>
      </c>
      <c r="X1015" s="14"/>
      <c r="Y1015" s="14"/>
      <c r="Z1015" s="14"/>
      <c r="AA1015" s="14" t="s">
        <v>2924</v>
      </c>
      <c r="AB1015" s="14"/>
      <c r="AC1015" s="14"/>
      <c r="AD1015" s="14"/>
      <c r="AE1015" s="14" t="s">
        <v>2924</v>
      </c>
      <c r="AF1015" s="14"/>
      <c r="AG1015" s="14"/>
      <c r="AH1015" s="14"/>
      <c r="AI1015" s="14" t="s">
        <v>2942</v>
      </c>
      <c r="AJ1015" s="13"/>
      <c r="AK1015" s="13"/>
      <c r="AL1015" s="138"/>
      <c r="AM1015" s="44"/>
    </row>
    <row r="1016" spans="1:39" ht="14.4" hidden="1" thickBot="1" x14ac:dyDescent="0.35">
      <c r="A1016" s="173">
        <v>1015</v>
      </c>
      <c r="B1016" s="14" t="s">
        <v>1508</v>
      </c>
      <c r="C1016" s="14">
        <v>593</v>
      </c>
      <c r="D1016" s="12" t="s">
        <v>1503</v>
      </c>
      <c r="E1016" s="14" t="s">
        <v>2946</v>
      </c>
      <c r="F1016" s="14" t="s">
        <v>4136</v>
      </c>
      <c r="G1016" s="19"/>
      <c r="H1016" s="40" t="s">
        <v>5580</v>
      </c>
      <c r="I1016" s="19"/>
      <c r="J1016" s="17">
        <v>198368.348</v>
      </c>
      <c r="K1016" s="17">
        <v>2664532.6060000001</v>
      </c>
      <c r="L1016" s="17"/>
      <c r="M1016" s="17"/>
      <c r="N1016" s="17"/>
      <c r="O1016" s="17"/>
      <c r="P1016" s="17"/>
      <c r="Q1016" s="17"/>
      <c r="R1016" s="17"/>
      <c r="S1016" s="17"/>
      <c r="T1016" s="25"/>
      <c r="U1016" s="2" t="str">
        <f>U1014</f>
        <v>監測</v>
      </c>
      <c r="V1016" s="30" t="s">
        <v>575</v>
      </c>
      <c r="W1016" s="13">
        <v>108</v>
      </c>
      <c r="X1016" s="14"/>
      <c r="Y1016" s="14"/>
      <c r="Z1016" s="14"/>
      <c r="AA1016" s="14" t="s">
        <v>2924</v>
      </c>
      <c r="AB1016" s="14"/>
      <c r="AC1016" s="14"/>
      <c r="AD1016" s="14"/>
      <c r="AE1016" s="14" t="s">
        <v>2884</v>
      </c>
      <c r="AF1016" s="14"/>
      <c r="AG1016" s="14"/>
      <c r="AH1016" s="14"/>
      <c r="AI1016" s="14"/>
      <c r="AJ1016" s="13"/>
      <c r="AK1016" s="13"/>
      <c r="AL1016" s="150"/>
      <c r="AM1016" s="41"/>
    </row>
    <row r="1017" spans="1:39" hidden="1" thickBot="1" x14ac:dyDescent="0.35">
      <c r="A1017" s="173">
        <v>1016</v>
      </c>
      <c r="B1017" s="14" t="s">
        <v>1511</v>
      </c>
      <c r="C1017" s="14">
        <v>582</v>
      </c>
      <c r="D1017" s="12" t="s">
        <v>1509</v>
      </c>
      <c r="E1017" s="14" t="s">
        <v>2946</v>
      </c>
      <c r="F1017" s="14" t="s">
        <v>4137</v>
      </c>
      <c r="G1017" s="19"/>
      <c r="H1017" s="40" t="s">
        <v>5579</v>
      </c>
      <c r="I1017" s="19"/>
      <c r="J1017" s="17">
        <v>198747</v>
      </c>
      <c r="K1017" s="17">
        <v>2664348</v>
      </c>
      <c r="L1017" s="17">
        <v>0.153</v>
      </c>
      <c r="M1017" s="17">
        <v>20.2</v>
      </c>
      <c r="N1017" s="17">
        <v>119</v>
      </c>
      <c r="O1017" s="17">
        <v>74.099999999999994</v>
      </c>
      <c r="P1017" s="17" t="s">
        <v>138</v>
      </c>
      <c r="Q1017" s="17">
        <v>29.3</v>
      </c>
      <c r="R1017" s="17">
        <v>264</v>
      </c>
      <c r="S1017" s="17">
        <v>83.8</v>
      </c>
      <c r="T1017" s="25"/>
      <c r="U1017" s="2" t="s">
        <v>8</v>
      </c>
      <c r="V1017" s="30" t="s">
        <v>575</v>
      </c>
      <c r="W1017" s="13">
        <v>104</v>
      </c>
      <c r="X1017" s="14"/>
      <c r="Y1017" s="14"/>
      <c r="Z1017" s="14"/>
      <c r="AA1017" s="14" t="s">
        <v>2924</v>
      </c>
      <c r="AB1017" s="14"/>
      <c r="AC1017" s="14"/>
      <c r="AD1017" s="14"/>
      <c r="AE1017" s="14"/>
      <c r="AF1017" s="14"/>
      <c r="AG1017" s="14"/>
      <c r="AH1017" s="14"/>
      <c r="AI1017" s="14"/>
      <c r="AJ1017" s="13"/>
      <c r="AK1017" s="13"/>
      <c r="AL1017" s="143" t="s">
        <v>2893</v>
      </c>
      <c r="AM1017" s="43"/>
    </row>
    <row r="1018" spans="1:39" hidden="1" thickBot="1" x14ac:dyDescent="0.35">
      <c r="A1018" s="173">
        <v>1017</v>
      </c>
      <c r="B1018" s="14" t="s">
        <v>1512</v>
      </c>
      <c r="C1018" s="14">
        <v>583</v>
      </c>
      <c r="D1018" s="12" t="s">
        <v>1509</v>
      </c>
      <c r="E1018" s="14" t="s">
        <v>2946</v>
      </c>
      <c r="F1018" s="14" t="s">
        <v>4138</v>
      </c>
      <c r="G1018" s="19"/>
      <c r="H1018" s="40" t="s">
        <v>5579</v>
      </c>
      <c r="I1018" s="19"/>
      <c r="J1018" s="17">
        <v>198740</v>
      </c>
      <c r="K1018" s="17">
        <v>2664330</v>
      </c>
      <c r="L1018" s="17">
        <v>0.14399999999999999</v>
      </c>
      <c r="M1018" s="17">
        <v>14.4</v>
      </c>
      <c r="N1018" s="17">
        <v>150</v>
      </c>
      <c r="O1018" s="17">
        <v>95.1</v>
      </c>
      <c r="P1018" s="17">
        <v>0.38</v>
      </c>
      <c r="Q1018" s="17">
        <v>30.5</v>
      </c>
      <c r="R1018" s="17">
        <v>309</v>
      </c>
      <c r="S1018" s="17">
        <v>96.3</v>
      </c>
      <c r="T1018" s="25"/>
      <c r="U1018" s="2" t="s">
        <v>3</v>
      </c>
      <c r="V1018" s="30" t="s">
        <v>575</v>
      </c>
      <c r="W1018" s="13">
        <v>108</v>
      </c>
      <c r="X1018" s="14"/>
      <c r="Y1018" s="14"/>
      <c r="Z1018" s="14"/>
      <c r="AA1018" s="14" t="s">
        <v>2924</v>
      </c>
      <c r="AB1018" s="14"/>
      <c r="AC1018" s="14"/>
      <c r="AD1018" s="14"/>
      <c r="AE1018" s="14" t="s">
        <v>2884</v>
      </c>
      <c r="AF1018" s="14"/>
      <c r="AG1018" s="14"/>
      <c r="AH1018" s="14"/>
      <c r="AI1018" s="14"/>
      <c r="AJ1018" s="13"/>
      <c r="AK1018" s="13"/>
      <c r="AL1018" s="138" t="s">
        <v>2893</v>
      </c>
      <c r="AM1018" s="44"/>
    </row>
    <row r="1019" spans="1:39" hidden="1" thickBot="1" x14ac:dyDescent="0.35">
      <c r="A1019" s="173">
        <v>1018</v>
      </c>
      <c r="B1019" s="14" t="s">
        <v>1513</v>
      </c>
      <c r="C1019" s="14">
        <v>584</v>
      </c>
      <c r="D1019" s="12" t="s">
        <v>1509</v>
      </c>
      <c r="E1019" s="14" t="s">
        <v>2946</v>
      </c>
      <c r="F1019" s="14" t="s">
        <v>4139</v>
      </c>
      <c r="G1019" s="15" t="s">
        <v>5576</v>
      </c>
      <c r="H1019" s="40" t="s">
        <v>5578</v>
      </c>
      <c r="I1019" s="15" t="s">
        <v>5581</v>
      </c>
      <c r="J1019" s="17">
        <v>198728</v>
      </c>
      <c r="K1019" s="17">
        <v>2664299</v>
      </c>
      <c r="L1019" s="17">
        <v>0.185</v>
      </c>
      <c r="M1019" s="17">
        <v>20.3</v>
      </c>
      <c r="N1019" s="17">
        <v>179</v>
      </c>
      <c r="O1019" s="17">
        <v>106</v>
      </c>
      <c r="P1019" s="17">
        <v>0.41</v>
      </c>
      <c r="Q1019" s="17">
        <v>33.9</v>
      </c>
      <c r="R1019" s="17">
        <v>386</v>
      </c>
      <c r="S1019" s="17">
        <v>118</v>
      </c>
      <c r="T1019" s="2" t="s">
        <v>575</v>
      </c>
      <c r="U1019" s="2" t="s">
        <v>8</v>
      </c>
      <c r="V1019" s="30" t="s">
        <v>575</v>
      </c>
      <c r="W1019" s="13">
        <v>109</v>
      </c>
      <c r="X1019" s="14"/>
      <c r="Y1019" s="14"/>
      <c r="Z1019" s="14"/>
      <c r="AA1019" s="14" t="s">
        <v>2924</v>
      </c>
      <c r="AB1019" s="14"/>
      <c r="AC1019" s="14"/>
      <c r="AD1019" s="14"/>
      <c r="AE1019" s="14"/>
      <c r="AF1019" s="14" t="s">
        <v>2924</v>
      </c>
      <c r="AG1019" s="14"/>
      <c r="AH1019" s="14"/>
      <c r="AI1019" s="14"/>
      <c r="AJ1019" s="13"/>
      <c r="AK1019" s="13"/>
      <c r="AL1019" s="138" t="s">
        <v>2893</v>
      </c>
      <c r="AM1019" s="44"/>
    </row>
    <row r="1020" spans="1:39" hidden="1" thickBot="1" x14ac:dyDescent="0.35">
      <c r="A1020" s="173">
        <v>1019</v>
      </c>
      <c r="B1020" s="14" t="s">
        <v>1514</v>
      </c>
      <c r="C1020" s="14">
        <v>586</v>
      </c>
      <c r="D1020" s="12" t="s">
        <v>1509</v>
      </c>
      <c r="E1020" s="14" t="s">
        <v>2946</v>
      </c>
      <c r="F1020" s="14" t="s">
        <v>4140</v>
      </c>
      <c r="G1020" s="19"/>
      <c r="H1020" s="40" t="s">
        <v>5578</v>
      </c>
      <c r="I1020" s="19"/>
      <c r="J1020" s="17">
        <v>198612</v>
      </c>
      <c r="K1020" s="17">
        <v>2664505</v>
      </c>
      <c r="L1020" s="17">
        <v>0.26500000000000001</v>
      </c>
      <c r="M1020" s="17">
        <v>13.2</v>
      </c>
      <c r="N1020" s="17">
        <v>191</v>
      </c>
      <c r="O1020" s="17">
        <v>115</v>
      </c>
      <c r="P1020" s="17">
        <v>0.49</v>
      </c>
      <c r="Q1020" s="17">
        <v>35.799999999999997</v>
      </c>
      <c r="R1020" s="17">
        <v>406</v>
      </c>
      <c r="S1020" s="17">
        <v>94</v>
      </c>
      <c r="T1020" s="25"/>
      <c r="U1020" s="2" t="s">
        <v>8</v>
      </c>
      <c r="V1020" s="30" t="s">
        <v>575</v>
      </c>
      <c r="W1020" s="13">
        <v>108</v>
      </c>
      <c r="X1020" s="14"/>
      <c r="Y1020" s="14"/>
      <c r="Z1020" s="14"/>
      <c r="AA1020" s="14" t="s">
        <v>2924</v>
      </c>
      <c r="AB1020" s="14"/>
      <c r="AC1020" s="14"/>
      <c r="AD1020" s="14"/>
      <c r="AE1020" s="14" t="s">
        <v>2924</v>
      </c>
      <c r="AF1020" s="14"/>
      <c r="AG1020" s="14"/>
      <c r="AH1020" s="14"/>
      <c r="AI1020" s="14"/>
      <c r="AJ1020" s="13"/>
      <c r="AK1020" s="13"/>
      <c r="AL1020" s="138" t="s">
        <v>2893</v>
      </c>
      <c r="AM1020" s="44"/>
    </row>
    <row r="1021" spans="1:39" ht="14.4" hidden="1" thickBot="1" x14ac:dyDescent="0.35">
      <c r="A1021" s="173">
        <v>1020</v>
      </c>
      <c r="B1021" s="14" t="s">
        <v>1515</v>
      </c>
      <c r="C1021" s="14">
        <v>587</v>
      </c>
      <c r="D1021" s="12" t="s">
        <v>1509</v>
      </c>
      <c r="E1021" s="14" t="s">
        <v>2946</v>
      </c>
      <c r="F1021" s="14" t="s">
        <v>4141</v>
      </c>
      <c r="G1021" s="19"/>
      <c r="H1021" s="40" t="s">
        <v>5578</v>
      </c>
      <c r="I1021" s="19"/>
      <c r="J1021" s="17">
        <v>198584</v>
      </c>
      <c r="K1021" s="17">
        <v>2664452</v>
      </c>
      <c r="L1021" s="17">
        <v>0.16300000000000001</v>
      </c>
      <c r="M1021" s="17">
        <v>18</v>
      </c>
      <c r="N1021" s="17">
        <v>123</v>
      </c>
      <c r="O1021" s="17">
        <v>95.1</v>
      </c>
      <c r="P1021" s="17" t="s">
        <v>52</v>
      </c>
      <c r="Q1021" s="17">
        <v>27.9</v>
      </c>
      <c r="R1021" s="17">
        <v>260</v>
      </c>
      <c r="S1021" s="17">
        <v>91.5</v>
      </c>
      <c r="T1021" s="25"/>
      <c r="U1021" s="2" t="s">
        <v>3</v>
      </c>
      <c r="V1021" s="30" t="s">
        <v>575</v>
      </c>
      <c r="W1021" s="13">
        <v>108</v>
      </c>
      <c r="X1021" s="14"/>
      <c r="Y1021" s="14"/>
      <c r="Z1021" s="14"/>
      <c r="AA1021" s="14" t="s">
        <v>2924</v>
      </c>
      <c r="AB1021" s="14"/>
      <c r="AC1021" s="14"/>
      <c r="AD1021" s="14"/>
      <c r="AE1021" s="14" t="s">
        <v>2884</v>
      </c>
      <c r="AF1021" s="14"/>
      <c r="AG1021" s="14"/>
      <c r="AH1021" s="14"/>
      <c r="AI1021" s="14"/>
      <c r="AJ1021" s="13"/>
      <c r="AK1021" s="13"/>
      <c r="AL1021" s="150" t="s">
        <v>2893</v>
      </c>
      <c r="AM1021" s="41"/>
    </row>
    <row r="1022" spans="1:39" hidden="1" thickBot="1" x14ac:dyDescent="0.35">
      <c r="A1022" s="173">
        <v>1021</v>
      </c>
      <c r="B1022" s="14" t="s">
        <v>1517</v>
      </c>
      <c r="C1022" s="14">
        <v>568</v>
      </c>
      <c r="D1022" s="12" t="s">
        <v>1516</v>
      </c>
      <c r="E1022" s="14" t="s">
        <v>2946</v>
      </c>
      <c r="F1022" s="14" t="s">
        <v>4142</v>
      </c>
      <c r="G1022" s="19"/>
      <c r="H1022" s="40" t="s">
        <v>5578</v>
      </c>
      <c r="I1022" s="19"/>
      <c r="J1022" s="17">
        <v>198946</v>
      </c>
      <c r="K1022" s="17">
        <v>2664450</v>
      </c>
      <c r="L1022" s="17">
        <v>0.28699999999999998</v>
      </c>
      <c r="M1022" s="17">
        <v>23</v>
      </c>
      <c r="N1022" s="17">
        <v>96.2</v>
      </c>
      <c r="O1022" s="17">
        <v>76.099999999999994</v>
      </c>
      <c r="P1022" s="17">
        <v>0.36</v>
      </c>
      <c r="Q1022" s="17">
        <v>34.4</v>
      </c>
      <c r="R1022" s="17">
        <v>391</v>
      </c>
      <c r="S1022" s="17">
        <v>57.4</v>
      </c>
      <c r="T1022" s="25"/>
      <c r="U1022" s="2" t="s">
        <v>8</v>
      </c>
      <c r="V1022" s="30" t="s">
        <v>575</v>
      </c>
      <c r="W1022" s="13">
        <v>108</v>
      </c>
      <c r="X1022" s="14"/>
      <c r="Y1022" s="14"/>
      <c r="Z1022" s="14"/>
      <c r="AA1022" s="14" t="s">
        <v>2924</v>
      </c>
      <c r="AB1022" s="14"/>
      <c r="AC1022" s="14"/>
      <c r="AD1022" s="14"/>
      <c r="AE1022" s="14" t="s">
        <v>2924</v>
      </c>
      <c r="AF1022" s="14"/>
      <c r="AG1022" s="14"/>
      <c r="AH1022" s="14"/>
      <c r="AI1022" s="14"/>
      <c r="AJ1022" s="13"/>
      <c r="AK1022" s="13"/>
      <c r="AL1022" s="143" t="s">
        <v>2893</v>
      </c>
      <c r="AM1022" s="43"/>
    </row>
    <row r="1023" spans="1:39" hidden="1" thickBot="1" x14ac:dyDescent="0.35">
      <c r="A1023" s="173">
        <v>1022</v>
      </c>
      <c r="B1023" s="14" t="s">
        <v>1518</v>
      </c>
      <c r="C1023" s="14">
        <v>569</v>
      </c>
      <c r="D1023" s="12" t="s">
        <v>1516</v>
      </c>
      <c r="E1023" s="14" t="s">
        <v>2946</v>
      </c>
      <c r="F1023" s="14" t="s">
        <v>4143</v>
      </c>
      <c r="G1023" s="19"/>
      <c r="H1023" s="40" t="s">
        <v>5578</v>
      </c>
      <c r="I1023" s="19"/>
      <c r="J1023" s="17">
        <v>198925</v>
      </c>
      <c r="K1023" s="17">
        <v>2664370</v>
      </c>
      <c r="L1023" s="17">
        <v>0.17699999999999999</v>
      </c>
      <c r="M1023" s="17">
        <v>17.399999999999999</v>
      </c>
      <c r="N1023" s="17">
        <v>122</v>
      </c>
      <c r="O1023" s="17">
        <v>56.6</v>
      </c>
      <c r="P1023" s="17" t="s">
        <v>172</v>
      </c>
      <c r="Q1023" s="17">
        <v>29.8</v>
      </c>
      <c r="R1023" s="17">
        <v>251</v>
      </c>
      <c r="S1023" s="17">
        <v>47.1</v>
      </c>
      <c r="T1023" s="25"/>
      <c r="U1023" s="2" t="s">
        <v>8</v>
      </c>
      <c r="V1023" s="30" t="s">
        <v>575</v>
      </c>
      <c r="W1023" s="13">
        <v>108</v>
      </c>
      <c r="X1023" s="14"/>
      <c r="Y1023" s="14"/>
      <c r="Z1023" s="14"/>
      <c r="AA1023" s="14" t="s">
        <v>2924</v>
      </c>
      <c r="AB1023" s="14"/>
      <c r="AC1023" s="14"/>
      <c r="AD1023" s="14"/>
      <c r="AE1023" s="14" t="s">
        <v>2924</v>
      </c>
      <c r="AF1023" s="14"/>
      <c r="AG1023" s="14"/>
      <c r="AH1023" s="14"/>
      <c r="AI1023" s="14"/>
      <c r="AJ1023" s="13"/>
      <c r="AK1023" s="13"/>
      <c r="AL1023" s="138" t="s">
        <v>2893</v>
      </c>
      <c r="AM1023" s="44"/>
    </row>
    <row r="1024" spans="1:39" ht="14.4" hidden="1" thickBot="1" x14ac:dyDescent="0.35">
      <c r="A1024" s="173">
        <v>1023</v>
      </c>
      <c r="B1024" s="14" t="s">
        <v>1519</v>
      </c>
      <c r="C1024" s="14">
        <v>581</v>
      </c>
      <c r="D1024" s="12" t="s">
        <v>1516</v>
      </c>
      <c r="E1024" s="14" t="s">
        <v>2946</v>
      </c>
      <c r="F1024" s="14" t="s">
        <v>4144</v>
      </c>
      <c r="G1024" s="15" t="s">
        <v>5576</v>
      </c>
      <c r="H1024" s="40" t="s">
        <v>5578</v>
      </c>
      <c r="I1024" s="15" t="s">
        <v>5581</v>
      </c>
      <c r="J1024" s="17">
        <v>198864.04800000001</v>
      </c>
      <c r="K1024" s="17">
        <v>2664452.1869999999</v>
      </c>
      <c r="L1024" s="17"/>
      <c r="M1024" s="17"/>
      <c r="N1024" s="17"/>
      <c r="O1024" s="17"/>
      <c r="P1024" s="17"/>
      <c r="Q1024" s="17"/>
      <c r="R1024" s="17"/>
      <c r="S1024" s="17"/>
      <c r="T1024" s="2" t="s">
        <v>575</v>
      </c>
      <c r="U1024" s="2" t="s">
        <v>8</v>
      </c>
      <c r="V1024" s="30" t="s">
        <v>575</v>
      </c>
      <c r="W1024" s="13">
        <v>109</v>
      </c>
      <c r="X1024" s="14"/>
      <c r="Y1024" s="14"/>
      <c r="Z1024" s="14"/>
      <c r="AA1024" s="14" t="s">
        <v>2924</v>
      </c>
      <c r="AB1024" s="14"/>
      <c r="AC1024" s="14"/>
      <c r="AD1024" s="14"/>
      <c r="AE1024" s="14"/>
      <c r="AF1024" s="14" t="s">
        <v>2924</v>
      </c>
      <c r="AG1024" s="14"/>
      <c r="AH1024" s="14"/>
      <c r="AI1024" s="14"/>
      <c r="AJ1024" s="13"/>
      <c r="AK1024" s="13"/>
      <c r="AL1024" s="150" t="s">
        <v>2893</v>
      </c>
      <c r="AM1024" s="41"/>
    </row>
    <row r="1025" spans="1:39" ht="14.4" hidden="1" thickBot="1" x14ac:dyDescent="0.35">
      <c r="A1025" s="173">
        <v>1024</v>
      </c>
      <c r="B1025" s="14" t="s">
        <v>1646</v>
      </c>
      <c r="C1025" s="14">
        <v>284</v>
      </c>
      <c r="D1025" s="12" t="s">
        <v>1645</v>
      </c>
      <c r="E1025" s="14" t="s">
        <v>2946</v>
      </c>
      <c r="F1025" s="14" t="s">
        <v>4145</v>
      </c>
      <c r="G1025" s="15" t="s">
        <v>5576</v>
      </c>
      <c r="H1025" s="40" t="s">
        <v>5578</v>
      </c>
      <c r="I1025" s="15" t="s">
        <v>5581</v>
      </c>
      <c r="J1025" s="17">
        <v>199140.20199999999</v>
      </c>
      <c r="K1025" s="17">
        <v>2664312.9610000001</v>
      </c>
      <c r="L1025" s="17">
        <v>0.2</v>
      </c>
      <c r="M1025" s="18">
        <v>12.5</v>
      </c>
      <c r="N1025" s="17">
        <v>128</v>
      </c>
      <c r="O1025" s="17">
        <v>93</v>
      </c>
      <c r="P1025" s="17" t="s">
        <v>7</v>
      </c>
      <c r="Q1025" s="17">
        <v>28.8</v>
      </c>
      <c r="R1025" s="17">
        <v>274</v>
      </c>
      <c r="S1025" s="17">
        <v>55.2</v>
      </c>
      <c r="T1025" s="2" t="s">
        <v>575</v>
      </c>
      <c r="U1025" s="2" t="s">
        <v>8</v>
      </c>
      <c r="V1025" s="30" t="s">
        <v>575</v>
      </c>
      <c r="W1025" s="13">
        <v>109</v>
      </c>
      <c r="X1025" s="14"/>
      <c r="Y1025" s="32"/>
      <c r="Z1025" s="14"/>
      <c r="AA1025" s="14"/>
      <c r="AB1025" s="14"/>
      <c r="AC1025" s="14" t="s">
        <v>2924</v>
      </c>
      <c r="AD1025" s="14"/>
      <c r="AE1025" s="14"/>
      <c r="AF1025" s="14" t="s">
        <v>2924</v>
      </c>
      <c r="AG1025" s="14"/>
      <c r="AH1025" s="14"/>
      <c r="AI1025" s="14"/>
      <c r="AJ1025" s="13"/>
      <c r="AK1025" s="13"/>
      <c r="AL1025" s="164" t="s">
        <v>2893</v>
      </c>
      <c r="AM1025" s="54"/>
    </row>
    <row r="1026" spans="1:39" hidden="1" thickBot="1" x14ac:dyDescent="0.35">
      <c r="A1026" s="173">
        <v>1025</v>
      </c>
      <c r="B1026" s="14" t="s">
        <v>1610</v>
      </c>
      <c r="C1026" s="14">
        <v>1545</v>
      </c>
      <c r="D1026" s="12" t="s">
        <v>1609</v>
      </c>
      <c r="E1026" s="14" t="s">
        <v>2914</v>
      </c>
      <c r="F1026" s="14" t="s">
        <v>4146</v>
      </c>
      <c r="G1026" s="15" t="s">
        <v>5576</v>
      </c>
      <c r="H1026" s="40" t="s">
        <v>5578</v>
      </c>
      <c r="I1026" s="15" t="s">
        <v>5581</v>
      </c>
      <c r="J1026" s="17">
        <v>194901.53868600001</v>
      </c>
      <c r="K1026" s="17">
        <v>2664587.2290599998</v>
      </c>
      <c r="L1026" s="17" t="s">
        <v>26</v>
      </c>
      <c r="M1026" s="18" t="s">
        <v>26</v>
      </c>
      <c r="N1026" s="17">
        <v>130</v>
      </c>
      <c r="O1026" s="17">
        <v>120</v>
      </c>
      <c r="P1026" s="17" t="s">
        <v>7</v>
      </c>
      <c r="Q1026" s="17">
        <v>40</v>
      </c>
      <c r="R1026" s="17">
        <v>367</v>
      </c>
      <c r="S1026" s="17">
        <v>105</v>
      </c>
      <c r="T1026" s="2" t="s">
        <v>575</v>
      </c>
      <c r="U1026" s="2" t="s">
        <v>8</v>
      </c>
      <c r="V1026" s="30" t="s">
        <v>575</v>
      </c>
      <c r="W1026" s="13">
        <v>110</v>
      </c>
      <c r="X1026" s="14"/>
      <c r="Y1026" s="14"/>
      <c r="Z1026" s="14"/>
      <c r="AA1026" s="14"/>
      <c r="AB1026" s="14"/>
      <c r="AC1026" s="14" t="s">
        <v>2924</v>
      </c>
      <c r="AD1026" s="14"/>
      <c r="AE1026" s="14" t="s">
        <v>2884</v>
      </c>
      <c r="AF1026" s="14"/>
      <c r="AG1026" s="14" t="s">
        <v>2924</v>
      </c>
      <c r="AH1026" s="14"/>
      <c r="AI1026" s="14"/>
      <c r="AJ1026" s="13"/>
      <c r="AK1026" s="13"/>
      <c r="AL1026" s="158"/>
      <c r="AM1026" s="65"/>
    </row>
    <row r="1027" spans="1:39" ht="14.4" hidden="1" thickBot="1" x14ac:dyDescent="0.35">
      <c r="A1027" s="173">
        <v>1026</v>
      </c>
      <c r="B1027" s="14" t="s">
        <v>1611</v>
      </c>
      <c r="C1027" s="14">
        <v>1544</v>
      </c>
      <c r="D1027" s="12" t="s">
        <v>1609</v>
      </c>
      <c r="E1027" s="14" t="s">
        <v>2914</v>
      </c>
      <c r="F1027" s="14" t="s">
        <v>4147</v>
      </c>
      <c r="G1027" s="15" t="s">
        <v>5576</v>
      </c>
      <c r="H1027" s="40" t="s">
        <v>5580</v>
      </c>
      <c r="I1027" s="15" t="s">
        <v>5581</v>
      </c>
      <c r="J1027" s="17">
        <v>194850</v>
      </c>
      <c r="K1027" s="17">
        <v>2664592</v>
      </c>
      <c r="L1027" s="17"/>
      <c r="M1027" s="18"/>
      <c r="N1027" s="17">
        <v>87.1</v>
      </c>
      <c r="O1027" s="17">
        <v>92.9</v>
      </c>
      <c r="P1027" s="17" t="s">
        <v>102</v>
      </c>
      <c r="Q1027" s="17">
        <v>29.8</v>
      </c>
      <c r="R1027" s="17">
        <v>247</v>
      </c>
      <c r="S1027" s="17">
        <v>91.7</v>
      </c>
      <c r="T1027" s="2" t="s">
        <v>575</v>
      </c>
      <c r="U1027" s="2" t="str">
        <f>U1026</f>
        <v>監測</v>
      </c>
      <c r="V1027" s="30" t="s">
        <v>575</v>
      </c>
      <c r="W1027" s="13">
        <v>110</v>
      </c>
      <c r="X1027" s="14"/>
      <c r="Y1027" s="14"/>
      <c r="Z1027" s="14"/>
      <c r="AA1027" s="14"/>
      <c r="AB1027" s="14"/>
      <c r="AC1027" s="14" t="s">
        <v>2924</v>
      </c>
      <c r="AD1027" s="14"/>
      <c r="AE1027" s="14" t="s">
        <v>2884</v>
      </c>
      <c r="AF1027" s="14"/>
      <c r="AG1027" s="14" t="s">
        <v>2924</v>
      </c>
      <c r="AH1027" s="14"/>
      <c r="AI1027" s="14"/>
      <c r="AJ1027" s="13"/>
      <c r="AK1027" s="13"/>
      <c r="AL1027" s="150"/>
      <c r="AM1027" s="41"/>
    </row>
    <row r="1028" spans="1:39" ht="14.4" hidden="1" thickBot="1" x14ac:dyDescent="0.35">
      <c r="A1028" s="173">
        <v>1027</v>
      </c>
      <c r="B1028" s="14" t="s">
        <v>1619</v>
      </c>
      <c r="C1028" s="14">
        <v>1531</v>
      </c>
      <c r="D1028" s="12" t="s">
        <v>1618</v>
      </c>
      <c r="E1028" s="56" t="s">
        <v>2914</v>
      </c>
      <c r="F1028" s="56" t="s">
        <v>4148</v>
      </c>
      <c r="G1028" s="15" t="s">
        <v>5576</v>
      </c>
      <c r="H1028" s="40" t="s">
        <v>5578</v>
      </c>
      <c r="I1028" s="15" t="s">
        <v>5581</v>
      </c>
      <c r="J1028" s="17">
        <v>196082</v>
      </c>
      <c r="K1028" s="17">
        <v>2664714</v>
      </c>
      <c r="L1028" s="17" t="s">
        <v>26</v>
      </c>
      <c r="M1028" s="18" t="s">
        <v>26</v>
      </c>
      <c r="N1028" s="17">
        <v>182</v>
      </c>
      <c r="O1028" s="17">
        <v>135</v>
      </c>
      <c r="P1028" s="17" t="s">
        <v>7</v>
      </c>
      <c r="Q1028" s="17">
        <v>42</v>
      </c>
      <c r="R1028" s="17">
        <v>380</v>
      </c>
      <c r="S1028" s="17">
        <v>107</v>
      </c>
      <c r="T1028" s="2" t="s">
        <v>575</v>
      </c>
      <c r="U1028" s="2" t="s">
        <v>8</v>
      </c>
      <c r="V1028" s="30" t="s">
        <v>575</v>
      </c>
      <c r="W1028" s="13">
        <v>110</v>
      </c>
      <c r="X1028" s="14"/>
      <c r="Y1028" s="14"/>
      <c r="Z1028" s="14"/>
      <c r="AA1028" s="14"/>
      <c r="AB1028" s="14" t="s">
        <v>2924</v>
      </c>
      <c r="AC1028" s="14"/>
      <c r="AD1028" s="14"/>
      <c r="AE1028" s="14" t="s">
        <v>2884</v>
      </c>
      <c r="AF1028" s="14"/>
      <c r="AG1028" s="14" t="s">
        <v>2924</v>
      </c>
      <c r="AH1028" s="14"/>
      <c r="AI1028" s="14"/>
      <c r="AJ1028" s="13"/>
      <c r="AK1028" s="13"/>
      <c r="AL1028" s="160" t="s">
        <v>2893</v>
      </c>
      <c r="AM1028" s="74"/>
    </row>
    <row r="1029" spans="1:39" hidden="1" thickBot="1" x14ac:dyDescent="0.35">
      <c r="A1029" s="173">
        <v>1028</v>
      </c>
      <c r="B1029" s="14" t="s">
        <v>1633</v>
      </c>
      <c r="C1029" s="14">
        <v>1706</v>
      </c>
      <c r="D1029" s="12" t="s">
        <v>1632</v>
      </c>
      <c r="E1029" s="14" t="s">
        <v>2914</v>
      </c>
      <c r="F1029" s="14" t="s">
        <v>4149</v>
      </c>
      <c r="G1029" s="15" t="s">
        <v>5576</v>
      </c>
      <c r="H1029" s="40" t="s">
        <v>5578</v>
      </c>
      <c r="I1029" s="15" t="s">
        <v>5581</v>
      </c>
      <c r="J1029" s="17">
        <v>197701.1</v>
      </c>
      <c r="K1029" s="17">
        <v>2664631.9900000002</v>
      </c>
      <c r="L1029" s="17" t="s">
        <v>26</v>
      </c>
      <c r="M1029" s="18" t="s">
        <v>26</v>
      </c>
      <c r="N1029" s="17">
        <v>140</v>
      </c>
      <c r="O1029" s="17">
        <v>101</v>
      </c>
      <c r="P1029" s="17" t="s">
        <v>7</v>
      </c>
      <c r="Q1029" s="17">
        <v>39</v>
      </c>
      <c r="R1029" s="17">
        <v>244</v>
      </c>
      <c r="S1029" s="17">
        <v>49</v>
      </c>
      <c r="T1029" s="25"/>
      <c r="U1029" s="2" t="s">
        <v>8</v>
      </c>
      <c r="V1029" s="30" t="s">
        <v>575</v>
      </c>
      <c r="W1029" s="13">
        <v>110</v>
      </c>
      <c r="X1029" s="14"/>
      <c r="Y1029" s="14"/>
      <c r="Z1029" s="14" t="s">
        <v>2924</v>
      </c>
      <c r="AA1029" s="14"/>
      <c r="AB1029" s="14"/>
      <c r="AC1029" s="14"/>
      <c r="AD1029" s="14" t="s">
        <v>2924</v>
      </c>
      <c r="AE1029" s="14"/>
      <c r="AF1029" s="14"/>
      <c r="AG1029" s="14" t="s">
        <v>2924</v>
      </c>
      <c r="AH1029" s="14"/>
      <c r="AI1029" s="14"/>
      <c r="AJ1029" s="13"/>
      <c r="AK1029" s="13"/>
      <c r="AL1029" s="143" t="s">
        <v>2893</v>
      </c>
      <c r="AM1029" s="43"/>
    </row>
    <row r="1030" spans="1:39" hidden="1" thickBot="1" x14ac:dyDescent="0.35">
      <c r="A1030" s="173">
        <v>1029</v>
      </c>
      <c r="B1030" s="14" t="s">
        <v>1634</v>
      </c>
      <c r="C1030" s="14">
        <v>1707</v>
      </c>
      <c r="D1030" s="12" t="s">
        <v>1632</v>
      </c>
      <c r="E1030" s="14" t="s">
        <v>2914</v>
      </c>
      <c r="F1030" s="14" t="s">
        <v>4150</v>
      </c>
      <c r="G1030" s="15" t="s">
        <v>5576</v>
      </c>
      <c r="H1030" s="40" t="s">
        <v>5578</v>
      </c>
      <c r="I1030" s="15" t="s">
        <v>5581</v>
      </c>
      <c r="J1030" s="17">
        <v>197736</v>
      </c>
      <c r="K1030" s="17">
        <v>2664636</v>
      </c>
      <c r="L1030" s="17">
        <v>0.10199999999999999</v>
      </c>
      <c r="M1030" s="17">
        <v>11.1</v>
      </c>
      <c r="N1030" s="17">
        <v>138</v>
      </c>
      <c r="O1030" s="17">
        <v>67.8</v>
      </c>
      <c r="P1030" s="17">
        <v>0.09</v>
      </c>
      <c r="Q1030" s="17">
        <v>29.6</v>
      </c>
      <c r="R1030" s="17">
        <v>286</v>
      </c>
      <c r="S1030" s="17">
        <v>80.5</v>
      </c>
      <c r="T1030" s="2" t="s">
        <v>575</v>
      </c>
      <c r="U1030" s="2" t="s">
        <v>8</v>
      </c>
      <c r="V1030" s="30" t="s">
        <v>575</v>
      </c>
      <c r="W1030" s="13">
        <v>110</v>
      </c>
      <c r="X1030" s="14"/>
      <c r="Y1030" s="14"/>
      <c r="Z1030" s="14" t="s">
        <v>2924</v>
      </c>
      <c r="AA1030" s="14"/>
      <c r="AB1030" s="14"/>
      <c r="AC1030" s="14"/>
      <c r="AD1030" s="14" t="s">
        <v>2924</v>
      </c>
      <c r="AE1030" s="14"/>
      <c r="AF1030" s="14"/>
      <c r="AG1030" s="14" t="s">
        <v>2924</v>
      </c>
      <c r="AH1030" s="14"/>
      <c r="AI1030" s="14"/>
      <c r="AJ1030" s="13"/>
      <c r="AK1030" s="13"/>
      <c r="AL1030" s="138" t="s">
        <v>2893</v>
      </c>
      <c r="AM1030" s="44"/>
    </row>
    <row r="1031" spans="1:39" ht="14.4" hidden="1" thickBot="1" x14ac:dyDescent="0.35">
      <c r="A1031" s="173">
        <v>1030</v>
      </c>
      <c r="B1031" s="14" t="s">
        <v>1635</v>
      </c>
      <c r="C1031" s="14">
        <v>1708</v>
      </c>
      <c r="D1031" s="12" t="s">
        <v>1632</v>
      </c>
      <c r="E1031" s="14" t="s">
        <v>2914</v>
      </c>
      <c r="F1031" s="14" t="s">
        <v>4151</v>
      </c>
      <c r="G1031" s="15" t="s">
        <v>5576</v>
      </c>
      <c r="H1031" s="40" t="s">
        <v>5580</v>
      </c>
      <c r="I1031" s="15" t="s">
        <v>5581</v>
      </c>
      <c r="J1031" s="17">
        <v>197734</v>
      </c>
      <c r="K1031" s="17">
        <v>2664600</v>
      </c>
      <c r="L1031" s="17" t="s">
        <v>26</v>
      </c>
      <c r="M1031" s="17">
        <v>11.4</v>
      </c>
      <c r="N1031" s="17">
        <v>125</v>
      </c>
      <c r="O1031" s="17">
        <v>59.6</v>
      </c>
      <c r="P1031" s="17" t="s">
        <v>102</v>
      </c>
      <c r="Q1031" s="17">
        <v>26.1</v>
      </c>
      <c r="R1031" s="17">
        <v>259</v>
      </c>
      <c r="S1031" s="17">
        <v>74.599999999999994</v>
      </c>
      <c r="T1031" s="2" t="s">
        <v>575</v>
      </c>
      <c r="U1031" s="2" t="s">
        <v>8</v>
      </c>
      <c r="V1031" s="30" t="s">
        <v>575</v>
      </c>
      <c r="W1031" s="13">
        <v>110</v>
      </c>
      <c r="X1031" s="14"/>
      <c r="Y1031" s="14"/>
      <c r="Z1031" s="14" t="s">
        <v>2924</v>
      </c>
      <c r="AA1031" s="14"/>
      <c r="AB1031" s="14"/>
      <c r="AC1031" s="14"/>
      <c r="AD1031" s="14" t="s">
        <v>2924</v>
      </c>
      <c r="AE1031" s="14"/>
      <c r="AF1031" s="14"/>
      <c r="AG1031" s="14" t="s">
        <v>2924</v>
      </c>
      <c r="AH1031" s="14"/>
      <c r="AI1031" s="14"/>
      <c r="AJ1031" s="13"/>
      <c r="AK1031" s="13"/>
      <c r="AL1031" s="150" t="s">
        <v>2893</v>
      </c>
      <c r="AM1031" s="41"/>
    </row>
    <row r="1032" spans="1:39" hidden="1" thickBot="1" x14ac:dyDescent="0.35">
      <c r="A1032" s="173">
        <v>1031</v>
      </c>
      <c r="B1032" s="14" t="s">
        <v>1640</v>
      </c>
      <c r="C1032" s="14">
        <v>1469</v>
      </c>
      <c r="D1032" s="12" t="s">
        <v>1638</v>
      </c>
      <c r="E1032" s="14" t="s">
        <v>2914</v>
      </c>
      <c r="F1032" s="14" t="s">
        <v>4152</v>
      </c>
      <c r="G1032" s="15" t="s">
        <v>5576</v>
      </c>
      <c r="H1032" s="40" t="s">
        <v>5580</v>
      </c>
      <c r="I1032" s="15" t="s">
        <v>5581</v>
      </c>
      <c r="J1032" s="17">
        <v>198003</v>
      </c>
      <c r="K1032" s="17">
        <v>2664679</v>
      </c>
      <c r="L1032" s="17" t="s">
        <v>412</v>
      </c>
      <c r="M1032" s="18">
        <v>9.49</v>
      </c>
      <c r="N1032" s="17">
        <v>198</v>
      </c>
      <c r="O1032" s="17">
        <v>96.4</v>
      </c>
      <c r="P1032" s="17" t="s">
        <v>331</v>
      </c>
      <c r="Q1032" s="17">
        <v>35.799999999999997</v>
      </c>
      <c r="R1032" s="17">
        <v>409</v>
      </c>
      <c r="S1032" s="17">
        <v>132</v>
      </c>
      <c r="T1032" s="2" t="s">
        <v>575</v>
      </c>
      <c r="U1032" s="2" t="str">
        <f>U1034</f>
        <v>監測</v>
      </c>
      <c r="V1032" s="30" t="s">
        <v>575</v>
      </c>
      <c r="W1032" s="13">
        <v>109</v>
      </c>
      <c r="X1032" s="14"/>
      <c r="Y1032" s="32"/>
      <c r="Z1032" s="14"/>
      <c r="AA1032" s="14"/>
      <c r="AB1032" s="14"/>
      <c r="AC1032" s="14" t="s">
        <v>2884</v>
      </c>
      <c r="AD1032" s="14"/>
      <c r="AE1032" s="14"/>
      <c r="AF1032" s="14" t="s">
        <v>2924</v>
      </c>
      <c r="AG1032" s="14"/>
      <c r="AH1032" s="14"/>
      <c r="AI1032" s="14"/>
      <c r="AJ1032" s="13"/>
      <c r="AK1032" s="13"/>
      <c r="AL1032" s="143" t="s">
        <v>2893</v>
      </c>
      <c r="AM1032" s="43"/>
    </row>
    <row r="1033" spans="1:39" hidden="1" thickBot="1" x14ac:dyDescent="0.35">
      <c r="A1033" s="173">
        <v>1032</v>
      </c>
      <c r="B1033" s="14" t="s">
        <v>1641</v>
      </c>
      <c r="C1033" s="14">
        <v>1470</v>
      </c>
      <c r="D1033" s="12" t="s">
        <v>1638</v>
      </c>
      <c r="E1033" s="14" t="s">
        <v>2914</v>
      </c>
      <c r="F1033" s="14" t="s">
        <v>4153</v>
      </c>
      <c r="G1033" s="15" t="s">
        <v>5576</v>
      </c>
      <c r="H1033" s="40" t="s">
        <v>5580</v>
      </c>
      <c r="I1033" s="15" t="s">
        <v>5581</v>
      </c>
      <c r="J1033" s="17">
        <v>197921</v>
      </c>
      <c r="K1033" s="17">
        <v>2664687</v>
      </c>
      <c r="L1033" s="17" t="s">
        <v>412</v>
      </c>
      <c r="M1033" s="18">
        <v>12.6</v>
      </c>
      <c r="N1033" s="17">
        <v>171</v>
      </c>
      <c r="O1033" s="17">
        <v>52.3</v>
      </c>
      <c r="P1033" s="17" t="s">
        <v>331</v>
      </c>
      <c r="Q1033" s="17">
        <v>32.299999999999997</v>
      </c>
      <c r="R1033" s="17">
        <v>294</v>
      </c>
      <c r="S1033" s="17">
        <v>69.3</v>
      </c>
      <c r="T1033" s="2" t="s">
        <v>306</v>
      </c>
      <c r="U1033" s="2" t="str">
        <f>U1035</f>
        <v>正常</v>
      </c>
      <c r="V1033" s="30" t="s">
        <v>575</v>
      </c>
      <c r="W1033" s="13">
        <v>109</v>
      </c>
      <c r="X1033" s="14"/>
      <c r="Y1033" s="32"/>
      <c r="Z1033" s="14"/>
      <c r="AA1033" s="14"/>
      <c r="AB1033" s="14"/>
      <c r="AC1033" s="14" t="s">
        <v>2884</v>
      </c>
      <c r="AD1033" s="14"/>
      <c r="AE1033" s="14"/>
      <c r="AF1033" s="14" t="s">
        <v>2884</v>
      </c>
      <c r="AG1033" s="14"/>
      <c r="AH1033" s="14"/>
      <c r="AI1033" s="14"/>
      <c r="AJ1033" s="13"/>
      <c r="AK1033" s="13"/>
      <c r="AL1033" s="138" t="s">
        <v>2893</v>
      </c>
      <c r="AM1033" s="44"/>
    </row>
    <row r="1034" spans="1:39" hidden="1" thickBot="1" x14ac:dyDescent="0.35">
      <c r="A1034" s="173">
        <v>1033</v>
      </c>
      <c r="B1034" s="14"/>
      <c r="C1034" s="14">
        <v>1504</v>
      </c>
      <c r="D1034" s="12" t="s">
        <v>1638</v>
      </c>
      <c r="E1034" s="14" t="s">
        <v>2914</v>
      </c>
      <c r="F1034" s="14" t="s">
        <v>4154</v>
      </c>
      <c r="G1034" s="15" t="s">
        <v>5576</v>
      </c>
      <c r="H1034" s="40" t="s">
        <v>5578</v>
      </c>
      <c r="I1034" s="15" t="s">
        <v>5581</v>
      </c>
      <c r="J1034" s="17">
        <v>197998</v>
      </c>
      <c r="K1034" s="17">
        <v>2664662</v>
      </c>
      <c r="L1034" s="17" t="s">
        <v>40</v>
      </c>
      <c r="M1034" s="18">
        <v>10</v>
      </c>
      <c r="N1034" s="17">
        <v>157</v>
      </c>
      <c r="O1034" s="17">
        <v>68</v>
      </c>
      <c r="P1034" s="17" t="s">
        <v>41</v>
      </c>
      <c r="Q1034" s="17">
        <v>32</v>
      </c>
      <c r="R1034" s="17">
        <v>198</v>
      </c>
      <c r="S1034" s="17">
        <v>59</v>
      </c>
      <c r="T1034" s="2" t="s">
        <v>575</v>
      </c>
      <c r="U1034" s="2" t="s">
        <v>8</v>
      </c>
      <c r="V1034" s="30" t="s">
        <v>575</v>
      </c>
      <c r="W1034" s="13">
        <v>109</v>
      </c>
      <c r="X1034" s="12"/>
      <c r="Y1034" s="12"/>
      <c r="Z1034" s="12"/>
      <c r="AA1034" s="12"/>
      <c r="AB1034" s="12"/>
      <c r="AC1034" s="12"/>
      <c r="AD1034" s="12"/>
      <c r="AE1034" s="12"/>
      <c r="AF1034" s="14" t="s">
        <v>2924</v>
      </c>
      <c r="AG1034" s="14"/>
      <c r="AH1034" s="14"/>
      <c r="AI1034" s="14"/>
      <c r="AJ1034" s="13"/>
      <c r="AK1034" s="13"/>
      <c r="AL1034" s="138" t="s">
        <v>2893</v>
      </c>
      <c r="AM1034" s="44"/>
    </row>
    <row r="1035" spans="1:39" ht="14.4" hidden="1" thickBot="1" x14ac:dyDescent="0.35">
      <c r="A1035" s="173">
        <v>1034</v>
      </c>
      <c r="B1035" s="14" t="s">
        <v>1642</v>
      </c>
      <c r="C1035" s="14">
        <v>2502</v>
      </c>
      <c r="D1035" s="12" t="s">
        <v>1638</v>
      </c>
      <c r="E1035" s="14" t="s">
        <v>2914</v>
      </c>
      <c r="F1035" s="14" t="s">
        <v>4155</v>
      </c>
      <c r="G1035" s="19"/>
      <c r="H1035" s="40" t="s">
        <v>5578</v>
      </c>
      <c r="I1035" s="19"/>
      <c r="J1035" s="17">
        <v>197989</v>
      </c>
      <c r="K1035" s="17">
        <v>2664640</v>
      </c>
      <c r="L1035" s="17" t="s">
        <v>1643</v>
      </c>
      <c r="M1035" s="18">
        <v>8.3800000000000008</v>
      </c>
      <c r="N1035" s="17">
        <v>208</v>
      </c>
      <c r="O1035" s="17">
        <v>85</v>
      </c>
      <c r="P1035" s="17" t="s">
        <v>1644</v>
      </c>
      <c r="Q1035" s="17">
        <v>34.1</v>
      </c>
      <c r="R1035" s="17">
        <v>382</v>
      </c>
      <c r="S1035" s="17">
        <v>112</v>
      </c>
      <c r="T1035" s="2" t="s">
        <v>306</v>
      </c>
      <c r="U1035" s="2" t="s">
        <v>3</v>
      </c>
      <c r="V1035" s="30" t="s">
        <v>575</v>
      </c>
      <c r="W1035" s="13">
        <v>109</v>
      </c>
      <c r="X1035" s="14"/>
      <c r="Y1035" s="14"/>
      <c r="Z1035" s="14"/>
      <c r="AA1035" s="14"/>
      <c r="AB1035" s="14"/>
      <c r="AC1035" s="14"/>
      <c r="AD1035" s="14"/>
      <c r="AE1035" s="14"/>
      <c r="AF1035" s="14" t="s">
        <v>2884</v>
      </c>
      <c r="AG1035" s="14"/>
      <c r="AH1035" s="14"/>
      <c r="AI1035" s="14"/>
      <c r="AJ1035" s="13"/>
      <c r="AK1035" s="13"/>
      <c r="AL1035" s="150" t="s">
        <v>2893</v>
      </c>
      <c r="AM1035" s="41"/>
    </row>
    <row r="1036" spans="1:39" ht="26.4" hidden="1" thickBot="1" x14ac:dyDescent="0.35">
      <c r="A1036" s="173">
        <v>1035</v>
      </c>
      <c r="B1036" s="14" t="s">
        <v>1655</v>
      </c>
      <c r="C1036" s="14">
        <v>526</v>
      </c>
      <c r="D1036" s="12" t="s">
        <v>1654</v>
      </c>
      <c r="E1036" s="14" t="s">
        <v>2946</v>
      </c>
      <c r="F1036" s="14" t="s">
        <v>4156</v>
      </c>
      <c r="G1036" s="15" t="s">
        <v>5576</v>
      </c>
      <c r="H1036" s="40" t="s">
        <v>5580</v>
      </c>
      <c r="I1036" s="15" t="s">
        <v>5581</v>
      </c>
      <c r="J1036" s="17">
        <v>198492</v>
      </c>
      <c r="K1036" s="17">
        <v>2664724</v>
      </c>
      <c r="L1036" s="17">
        <v>0.123</v>
      </c>
      <c r="M1036" s="17">
        <v>15.2</v>
      </c>
      <c r="N1036" s="17">
        <v>193</v>
      </c>
      <c r="O1036" s="17">
        <v>52.6</v>
      </c>
      <c r="P1036" s="17" t="s">
        <v>236</v>
      </c>
      <c r="Q1036" s="17">
        <v>34.4</v>
      </c>
      <c r="R1036" s="17">
        <v>295</v>
      </c>
      <c r="S1036" s="17">
        <v>60.4</v>
      </c>
      <c r="T1036" s="25" t="s">
        <v>708</v>
      </c>
      <c r="U1036" s="2" t="s">
        <v>56</v>
      </c>
      <c r="V1036" s="30" t="s">
        <v>575</v>
      </c>
      <c r="W1036" s="13">
        <v>110</v>
      </c>
      <c r="X1036" s="14"/>
      <c r="Y1036" s="14"/>
      <c r="Z1036" s="14"/>
      <c r="AA1036" s="14" t="s">
        <v>2924</v>
      </c>
      <c r="AB1036" s="14"/>
      <c r="AC1036" s="14"/>
      <c r="AD1036" s="14"/>
      <c r="AE1036" s="14" t="s">
        <v>2924</v>
      </c>
      <c r="AF1036" s="14"/>
      <c r="AG1036" s="14" t="s">
        <v>2928</v>
      </c>
      <c r="AH1036" s="14"/>
      <c r="AI1036" s="14"/>
      <c r="AJ1036" s="13"/>
      <c r="AK1036" s="13"/>
      <c r="AL1036" s="143"/>
      <c r="AM1036" s="43"/>
    </row>
    <row r="1037" spans="1:39" hidden="1" thickBot="1" x14ac:dyDescent="0.35">
      <c r="A1037" s="173">
        <v>1036</v>
      </c>
      <c r="B1037" s="14" t="s">
        <v>1656</v>
      </c>
      <c r="C1037" s="14">
        <v>591</v>
      </c>
      <c r="D1037" s="12" t="s">
        <v>1654</v>
      </c>
      <c r="E1037" s="14" t="s">
        <v>2946</v>
      </c>
      <c r="F1037" s="14" t="s">
        <v>4157</v>
      </c>
      <c r="G1037" s="15" t="s">
        <v>5576</v>
      </c>
      <c r="H1037" s="40" t="s">
        <v>5578</v>
      </c>
      <c r="I1037" s="15" t="s">
        <v>5581</v>
      </c>
      <c r="J1037" s="17">
        <v>198437</v>
      </c>
      <c r="K1037" s="17">
        <v>2664554</v>
      </c>
      <c r="L1037" s="17">
        <v>0.19800000000000001</v>
      </c>
      <c r="M1037" s="17">
        <v>14.1</v>
      </c>
      <c r="N1037" s="17">
        <v>124</v>
      </c>
      <c r="O1037" s="17">
        <v>59.3</v>
      </c>
      <c r="P1037" s="17" t="s">
        <v>209</v>
      </c>
      <c r="Q1037" s="17">
        <v>34.200000000000003</v>
      </c>
      <c r="R1037" s="17">
        <v>278</v>
      </c>
      <c r="S1037" s="17">
        <v>60.8</v>
      </c>
      <c r="T1037" s="2" t="s">
        <v>575</v>
      </c>
      <c r="U1037" s="2" t="s">
        <v>8</v>
      </c>
      <c r="V1037" s="30" t="s">
        <v>575</v>
      </c>
      <c r="W1037" s="13">
        <v>109</v>
      </c>
      <c r="X1037" s="14"/>
      <c r="Y1037" s="14"/>
      <c r="Z1037" s="14"/>
      <c r="AA1037" s="14" t="s">
        <v>2924</v>
      </c>
      <c r="AB1037" s="14"/>
      <c r="AC1037" s="14"/>
      <c r="AD1037" s="14"/>
      <c r="AE1037" s="14"/>
      <c r="AF1037" s="14" t="s">
        <v>2924</v>
      </c>
      <c r="AG1037" s="14"/>
      <c r="AH1037" s="14"/>
      <c r="AI1037" s="14"/>
      <c r="AJ1037" s="13"/>
      <c r="AK1037" s="13"/>
      <c r="AL1037" s="138"/>
      <c r="AM1037" s="44"/>
    </row>
    <row r="1038" spans="1:39" hidden="1" thickBot="1" x14ac:dyDescent="0.35">
      <c r="A1038" s="173">
        <v>1037</v>
      </c>
      <c r="B1038" s="14" t="s">
        <v>1657</v>
      </c>
      <c r="C1038" s="14">
        <v>592</v>
      </c>
      <c r="D1038" s="12" t="s">
        <v>1654</v>
      </c>
      <c r="E1038" s="14" t="s">
        <v>2946</v>
      </c>
      <c r="F1038" s="14" t="s">
        <v>4158</v>
      </c>
      <c r="G1038" s="15" t="s">
        <v>5576</v>
      </c>
      <c r="H1038" s="40" t="s">
        <v>5578</v>
      </c>
      <c r="I1038" s="15" t="s">
        <v>5581</v>
      </c>
      <c r="J1038" s="17">
        <v>198428</v>
      </c>
      <c r="K1038" s="17">
        <v>2664554</v>
      </c>
      <c r="L1038" s="17">
        <v>0.20100000000000001</v>
      </c>
      <c r="M1038" s="17">
        <v>14.2</v>
      </c>
      <c r="N1038" s="17">
        <v>139</v>
      </c>
      <c r="O1038" s="17">
        <v>88.7</v>
      </c>
      <c r="P1038" s="17" t="s">
        <v>55</v>
      </c>
      <c r="Q1038" s="17">
        <v>32.5</v>
      </c>
      <c r="R1038" s="17">
        <v>301</v>
      </c>
      <c r="S1038" s="17">
        <v>93</v>
      </c>
      <c r="T1038" s="2" t="s">
        <v>575</v>
      </c>
      <c r="U1038" s="2" t="s">
        <v>8</v>
      </c>
      <c r="V1038" s="30" t="s">
        <v>575</v>
      </c>
      <c r="W1038" s="13">
        <v>110</v>
      </c>
      <c r="X1038" s="14"/>
      <c r="Y1038" s="14"/>
      <c r="Z1038" s="14"/>
      <c r="AA1038" s="14" t="s">
        <v>2924</v>
      </c>
      <c r="AB1038" s="14"/>
      <c r="AC1038" s="14"/>
      <c r="AD1038" s="14"/>
      <c r="AE1038" s="14" t="s">
        <v>2884</v>
      </c>
      <c r="AF1038" s="14"/>
      <c r="AG1038" s="14" t="s">
        <v>2924</v>
      </c>
      <c r="AH1038" s="14"/>
      <c r="AI1038" s="14"/>
      <c r="AJ1038" s="13"/>
      <c r="AK1038" s="13"/>
      <c r="AL1038" s="138"/>
      <c r="AM1038" s="44"/>
    </row>
    <row r="1039" spans="1:39" hidden="1" thickBot="1" x14ac:dyDescent="0.35">
      <c r="A1039" s="173">
        <v>1038</v>
      </c>
      <c r="B1039" s="14" t="s">
        <v>1658</v>
      </c>
      <c r="C1039" s="14">
        <v>536</v>
      </c>
      <c r="D1039" s="12" t="s">
        <v>1654</v>
      </c>
      <c r="E1039" s="14" t="s">
        <v>2946</v>
      </c>
      <c r="F1039" s="14" t="s">
        <v>4159</v>
      </c>
      <c r="G1039" s="19"/>
      <c r="H1039" s="40" t="s">
        <v>5580</v>
      </c>
      <c r="I1039" s="19"/>
      <c r="J1039" s="17">
        <v>198488</v>
      </c>
      <c r="K1039" s="17">
        <v>2664688</v>
      </c>
      <c r="L1039" s="17">
        <v>0.151</v>
      </c>
      <c r="M1039" s="17">
        <v>15.8</v>
      </c>
      <c r="N1039" s="17">
        <v>188</v>
      </c>
      <c r="O1039" s="17">
        <v>87.4</v>
      </c>
      <c r="P1039" s="17" t="s">
        <v>122</v>
      </c>
      <c r="Q1039" s="17">
        <v>34.9</v>
      </c>
      <c r="R1039" s="17">
        <v>492</v>
      </c>
      <c r="S1039" s="17">
        <v>83.7</v>
      </c>
      <c r="T1039" s="25" t="s">
        <v>708</v>
      </c>
      <c r="U1039" s="2" t="s">
        <v>56</v>
      </c>
      <c r="V1039" s="30" t="s">
        <v>575</v>
      </c>
      <c r="W1039" s="13">
        <v>108</v>
      </c>
      <c r="X1039" s="14"/>
      <c r="Y1039" s="14"/>
      <c r="Z1039" s="14"/>
      <c r="AA1039" s="14" t="s">
        <v>2924</v>
      </c>
      <c r="AB1039" s="14"/>
      <c r="AC1039" s="14"/>
      <c r="AD1039" s="14"/>
      <c r="AE1039" s="14" t="s">
        <v>2928</v>
      </c>
      <c r="AF1039" s="14"/>
      <c r="AG1039" s="14"/>
      <c r="AH1039" s="14"/>
      <c r="AI1039" s="14"/>
      <c r="AJ1039" s="13"/>
      <c r="AK1039" s="13"/>
      <c r="AL1039" s="138"/>
      <c r="AM1039" s="44"/>
    </row>
    <row r="1040" spans="1:39" ht="14.4" hidden="1" thickBot="1" x14ac:dyDescent="0.35">
      <c r="A1040" s="173">
        <v>1039</v>
      </c>
      <c r="B1040" s="14" t="s">
        <v>1659</v>
      </c>
      <c r="C1040" s="14">
        <v>2439</v>
      </c>
      <c r="D1040" s="12" t="s">
        <v>1654</v>
      </c>
      <c r="E1040" s="14" t="s">
        <v>2946</v>
      </c>
      <c r="F1040" s="14" t="s">
        <v>4160</v>
      </c>
      <c r="G1040" s="15" t="s">
        <v>5576</v>
      </c>
      <c r="H1040" s="40" t="s">
        <v>5580</v>
      </c>
      <c r="I1040" s="15" t="s">
        <v>5581</v>
      </c>
      <c r="J1040" s="17">
        <v>198492</v>
      </c>
      <c r="K1040" s="17">
        <v>2664724</v>
      </c>
      <c r="L1040" s="17">
        <v>0.123</v>
      </c>
      <c r="M1040" s="17">
        <v>15.2</v>
      </c>
      <c r="N1040" s="17">
        <v>193</v>
      </c>
      <c r="O1040" s="17">
        <v>52.6</v>
      </c>
      <c r="P1040" s="17" t="s">
        <v>236</v>
      </c>
      <c r="Q1040" s="17">
        <v>34.4</v>
      </c>
      <c r="R1040" s="17">
        <v>295</v>
      </c>
      <c r="S1040" s="17">
        <v>60.4</v>
      </c>
      <c r="T1040" s="25" t="s">
        <v>708</v>
      </c>
      <c r="U1040" s="2" t="str">
        <f>U1036</f>
        <v>管制</v>
      </c>
      <c r="V1040" s="30" t="s">
        <v>575</v>
      </c>
      <c r="W1040" s="13">
        <v>110</v>
      </c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 t="s">
        <v>2928</v>
      </c>
      <c r="AH1040" s="14"/>
      <c r="AI1040" s="14"/>
      <c r="AJ1040" s="13"/>
      <c r="AK1040" s="13"/>
      <c r="AL1040" s="150"/>
      <c r="AM1040" s="41"/>
    </row>
    <row r="1041" spans="1:39" hidden="1" thickBot="1" x14ac:dyDescent="0.35">
      <c r="A1041" s="173">
        <v>1040</v>
      </c>
      <c r="B1041" s="14" t="s">
        <v>1662</v>
      </c>
      <c r="C1041" s="14">
        <v>538</v>
      </c>
      <c r="D1041" s="12" t="s">
        <v>1660</v>
      </c>
      <c r="E1041" s="14" t="s">
        <v>2946</v>
      </c>
      <c r="F1041" s="14" t="s">
        <v>4161</v>
      </c>
      <c r="G1041" s="15" t="s">
        <v>5576</v>
      </c>
      <c r="H1041" s="40" t="s">
        <v>5578</v>
      </c>
      <c r="I1041" s="15" t="s">
        <v>5581</v>
      </c>
      <c r="J1041" s="17">
        <v>198683</v>
      </c>
      <c r="K1041" s="17">
        <v>2664714</v>
      </c>
      <c r="L1041" s="17">
        <v>0.26800000000000002</v>
      </c>
      <c r="M1041" s="17">
        <v>28</v>
      </c>
      <c r="N1041" s="17">
        <v>147</v>
      </c>
      <c r="O1041" s="17">
        <v>88.3</v>
      </c>
      <c r="P1041" s="17" t="s">
        <v>155</v>
      </c>
      <c r="Q1041" s="17">
        <v>29.9</v>
      </c>
      <c r="R1041" s="17">
        <v>321</v>
      </c>
      <c r="S1041" s="17">
        <v>104</v>
      </c>
      <c r="T1041" s="2" t="s">
        <v>306</v>
      </c>
      <c r="U1041" s="2" t="s">
        <v>3</v>
      </c>
      <c r="V1041" s="30" t="s">
        <v>575</v>
      </c>
      <c r="W1041" s="13">
        <v>111</v>
      </c>
      <c r="X1041" s="14"/>
      <c r="Y1041" s="14"/>
      <c r="Z1041" s="14"/>
      <c r="AA1041" s="14" t="s">
        <v>2924</v>
      </c>
      <c r="AB1041" s="14"/>
      <c r="AC1041" s="14"/>
      <c r="AD1041" s="14"/>
      <c r="AE1041" s="14"/>
      <c r="AF1041" s="14" t="s">
        <v>2924</v>
      </c>
      <c r="AG1041" s="14"/>
      <c r="AH1041" s="14" t="s">
        <v>2884</v>
      </c>
      <c r="AI1041" s="14"/>
      <c r="AJ1041" s="13"/>
      <c r="AK1041" s="13"/>
      <c r="AL1041" s="143" t="s">
        <v>2893</v>
      </c>
      <c r="AM1041" s="43"/>
    </row>
    <row r="1042" spans="1:39" ht="14.4" hidden="1" thickBot="1" x14ac:dyDescent="0.35">
      <c r="A1042" s="173">
        <v>1041</v>
      </c>
      <c r="B1042" s="14" t="s">
        <v>1663</v>
      </c>
      <c r="C1042" s="14">
        <v>545</v>
      </c>
      <c r="D1042" s="12" t="s">
        <v>1660</v>
      </c>
      <c r="E1042" s="14" t="s">
        <v>2946</v>
      </c>
      <c r="F1042" s="14" t="s">
        <v>4162</v>
      </c>
      <c r="G1042" s="15" t="s">
        <v>5576</v>
      </c>
      <c r="H1042" s="40" t="s">
        <v>5578</v>
      </c>
      <c r="I1042" s="15" t="s">
        <v>5581</v>
      </c>
      <c r="J1042" s="17">
        <v>198691</v>
      </c>
      <c r="K1042" s="17">
        <v>2664711</v>
      </c>
      <c r="L1042" s="17">
        <v>0.21199999999999999</v>
      </c>
      <c r="M1042" s="17">
        <v>27.3</v>
      </c>
      <c r="N1042" s="17">
        <v>143</v>
      </c>
      <c r="O1042" s="17">
        <v>89.8</v>
      </c>
      <c r="P1042" s="17">
        <v>0.45</v>
      </c>
      <c r="Q1042" s="17">
        <v>31.9</v>
      </c>
      <c r="R1042" s="17">
        <v>356</v>
      </c>
      <c r="S1042" s="17">
        <v>106</v>
      </c>
      <c r="T1042" s="2" t="s">
        <v>575</v>
      </c>
      <c r="U1042" s="2" t="s">
        <v>8</v>
      </c>
      <c r="V1042" s="30" t="s">
        <v>575</v>
      </c>
      <c r="W1042" s="13">
        <v>111</v>
      </c>
      <c r="X1042" s="14"/>
      <c r="Y1042" s="14"/>
      <c r="Z1042" s="14"/>
      <c r="AA1042" s="14" t="s">
        <v>2924</v>
      </c>
      <c r="AB1042" s="14"/>
      <c r="AC1042" s="14"/>
      <c r="AD1042" s="14"/>
      <c r="AE1042" s="14"/>
      <c r="AF1042" s="14" t="s">
        <v>2924</v>
      </c>
      <c r="AG1042" s="14"/>
      <c r="AH1042" s="14" t="s">
        <v>2924</v>
      </c>
      <c r="AI1042" s="14"/>
      <c r="AJ1042" s="13"/>
      <c r="AK1042" s="13"/>
      <c r="AL1042" s="150" t="s">
        <v>2893</v>
      </c>
      <c r="AM1042" s="41"/>
    </row>
    <row r="1043" spans="1:39" hidden="1" thickBot="1" x14ac:dyDescent="0.35">
      <c r="A1043" s="173">
        <v>1042</v>
      </c>
      <c r="B1043" s="14" t="s">
        <v>1683</v>
      </c>
      <c r="C1043" s="14">
        <v>336</v>
      </c>
      <c r="D1043" s="12" t="s">
        <v>3023</v>
      </c>
      <c r="E1043" s="14" t="s">
        <v>2946</v>
      </c>
      <c r="F1043" s="14" t="s">
        <v>4163</v>
      </c>
      <c r="G1043" s="19" t="s">
        <v>5576</v>
      </c>
      <c r="H1043" s="40" t="s">
        <v>5578</v>
      </c>
      <c r="I1043" s="19" t="s">
        <v>5581</v>
      </c>
      <c r="J1043" s="17">
        <v>199451</v>
      </c>
      <c r="K1043" s="17">
        <v>2664557</v>
      </c>
      <c r="L1043" s="17">
        <v>0.16900000000000001</v>
      </c>
      <c r="M1043" s="18">
        <v>16.8</v>
      </c>
      <c r="N1043" s="17">
        <v>172</v>
      </c>
      <c r="O1043" s="17">
        <v>117</v>
      </c>
      <c r="P1043" s="17">
        <v>0.44</v>
      </c>
      <c r="Q1043" s="17">
        <v>48.5</v>
      </c>
      <c r="R1043" s="17">
        <v>430</v>
      </c>
      <c r="S1043" s="181">
        <v>96.8</v>
      </c>
      <c r="T1043" s="2" t="s">
        <v>575</v>
      </c>
      <c r="U1043" s="2" t="s">
        <v>8</v>
      </c>
      <c r="V1043" s="30" t="s">
        <v>575</v>
      </c>
      <c r="W1043" s="13">
        <v>109</v>
      </c>
      <c r="X1043" s="14"/>
      <c r="Y1043" s="14"/>
      <c r="Z1043" s="14" t="s">
        <v>2924</v>
      </c>
      <c r="AA1043" s="14"/>
      <c r="AB1043" s="14"/>
      <c r="AC1043" s="14" t="s">
        <v>2924</v>
      </c>
      <c r="AD1043" s="14"/>
      <c r="AE1043" s="14"/>
      <c r="AF1043" s="14" t="s">
        <v>2924</v>
      </c>
      <c r="AG1043" s="14"/>
      <c r="AH1043" s="14"/>
      <c r="AI1043" s="14"/>
      <c r="AJ1043" s="13"/>
      <c r="AK1043" s="13"/>
      <c r="AL1043" s="143"/>
      <c r="AM1043" s="43"/>
    </row>
    <row r="1044" spans="1:39" hidden="1" thickBot="1" x14ac:dyDescent="0.35">
      <c r="A1044" s="173">
        <v>1043</v>
      </c>
      <c r="B1044" s="14" t="s">
        <v>1684</v>
      </c>
      <c r="C1044" s="14">
        <v>357</v>
      </c>
      <c r="D1044" s="12" t="s">
        <v>1682</v>
      </c>
      <c r="E1044" s="14" t="s">
        <v>2946</v>
      </c>
      <c r="F1044" s="14" t="s">
        <v>4164</v>
      </c>
      <c r="G1044" s="19" t="s">
        <v>5576</v>
      </c>
      <c r="H1044" s="40" t="s">
        <v>5578</v>
      </c>
      <c r="I1044" s="19" t="s">
        <v>5581</v>
      </c>
      <c r="J1044" s="17">
        <v>199565</v>
      </c>
      <c r="K1044" s="17">
        <v>2664740</v>
      </c>
      <c r="L1044" s="17">
        <v>0.28799999999999998</v>
      </c>
      <c r="M1044" s="18">
        <v>12.5</v>
      </c>
      <c r="N1044" s="17">
        <v>194</v>
      </c>
      <c r="O1044" s="17">
        <v>144</v>
      </c>
      <c r="P1044" s="17">
        <v>0.71</v>
      </c>
      <c r="Q1044" s="17">
        <v>31</v>
      </c>
      <c r="R1044" s="17">
        <v>547</v>
      </c>
      <c r="S1044" s="17">
        <v>197</v>
      </c>
      <c r="T1044" s="25"/>
      <c r="U1044" s="2" t="s">
        <v>8</v>
      </c>
      <c r="V1044" s="30" t="s">
        <v>575</v>
      </c>
      <c r="W1044" s="13">
        <v>108</v>
      </c>
      <c r="X1044" s="14"/>
      <c r="Y1044" s="14"/>
      <c r="Z1044" s="14"/>
      <c r="AA1044" s="14" t="s">
        <v>2924</v>
      </c>
      <c r="AB1044" s="14"/>
      <c r="AC1044" s="14"/>
      <c r="AD1044" s="14"/>
      <c r="AE1044" s="14" t="s">
        <v>2924</v>
      </c>
      <c r="AF1044" s="14"/>
      <c r="AG1044" s="14"/>
      <c r="AH1044" s="14"/>
      <c r="AI1044" s="14"/>
      <c r="AJ1044" s="13"/>
      <c r="AK1044" s="13"/>
      <c r="AL1044" s="138"/>
      <c r="AM1044" s="44"/>
    </row>
    <row r="1045" spans="1:39" ht="14.4" hidden="1" thickBot="1" x14ac:dyDescent="0.35">
      <c r="A1045" s="173">
        <v>1044</v>
      </c>
      <c r="B1045" s="14" t="s">
        <v>1685</v>
      </c>
      <c r="C1045" s="14">
        <v>359</v>
      </c>
      <c r="D1045" s="12" t="s">
        <v>1682</v>
      </c>
      <c r="E1045" s="14" t="s">
        <v>2946</v>
      </c>
      <c r="F1045" s="14" t="s">
        <v>4165</v>
      </c>
      <c r="G1045" s="19" t="s">
        <v>5576</v>
      </c>
      <c r="H1045" s="40" t="s">
        <v>5578</v>
      </c>
      <c r="I1045" s="19" t="s">
        <v>5581</v>
      </c>
      <c r="J1045" s="17">
        <v>199495</v>
      </c>
      <c r="K1045" s="17">
        <v>2664785</v>
      </c>
      <c r="L1045" s="17">
        <v>0.188</v>
      </c>
      <c r="M1045" s="18">
        <v>9.24</v>
      </c>
      <c r="N1045" s="17">
        <v>164</v>
      </c>
      <c r="O1045" s="17">
        <v>116</v>
      </c>
      <c r="P1045" s="17">
        <v>0.4</v>
      </c>
      <c r="Q1045" s="17">
        <v>26.1</v>
      </c>
      <c r="R1045" s="17">
        <v>478</v>
      </c>
      <c r="S1045" s="17">
        <v>168</v>
      </c>
      <c r="T1045" s="25"/>
      <c r="U1045" s="2" t="s">
        <v>8</v>
      </c>
      <c r="V1045" s="30" t="s">
        <v>575</v>
      </c>
      <c r="W1045" s="13">
        <v>108</v>
      </c>
      <c r="X1045" s="14"/>
      <c r="Y1045" s="14"/>
      <c r="Z1045" s="14"/>
      <c r="AA1045" s="14" t="s">
        <v>2924</v>
      </c>
      <c r="AB1045" s="14"/>
      <c r="AC1045" s="14"/>
      <c r="AD1045" s="14"/>
      <c r="AE1045" s="14" t="s">
        <v>2924</v>
      </c>
      <c r="AF1045" s="14"/>
      <c r="AG1045" s="14"/>
      <c r="AH1045" s="14"/>
      <c r="AI1045" s="14"/>
      <c r="AJ1045" s="13"/>
      <c r="AK1045" s="13"/>
      <c r="AL1045" s="150"/>
      <c r="AM1045" s="41"/>
    </row>
    <row r="1046" spans="1:39" hidden="1" thickBot="1" x14ac:dyDescent="0.35">
      <c r="A1046" s="173">
        <v>1045</v>
      </c>
      <c r="B1046" s="14" t="s">
        <v>1687</v>
      </c>
      <c r="C1046" s="14">
        <v>315</v>
      </c>
      <c r="D1046" s="12" t="s">
        <v>1686</v>
      </c>
      <c r="E1046" s="14" t="s">
        <v>2946</v>
      </c>
      <c r="F1046" s="14" t="s">
        <v>4166</v>
      </c>
      <c r="G1046" s="19" t="s">
        <v>5576</v>
      </c>
      <c r="H1046" s="40" t="s">
        <v>5579</v>
      </c>
      <c r="I1046" s="19" t="s">
        <v>5581</v>
      </c>
      <c r="J1046" s="17">
        <v>199773</v>
      </c>
      <c r="K1046" s="17">
        <v>2664780</v>
      </c>
      <c r="L1046" s="17">
        <v>0.28799999999999998</v>
      </c>
      <c r="M1046" s="18">
        <v>11.1</v>
      </c>
      <c r="N1046" s="17">
        <v>101</v>
      </c>
      <c r="O1046" s="17">
        <v>89.1</v>
      </c>
      <c r="P1046" s="17">
        <v>0.28999999999999998</v>
      </c>
      <c r="Q1046" s="17">
        <v>29.9</v>
      </c>
      <c r="R1046" s="17">
        <v>344</v>
      </c>
      <c r="S1046" s="17">
        <v>124</v>
      </c>
      <c r="T1046" s="25"/>
      <c r="U1046" s="2" t="s">
        <v>8</v>
      </c>
      <c r="V1046" s="30" t="s">
        <v>575</v>
      </c>
      <c r="W1046" s="13">
        <v>108</v>
      </c>
      <c r="X1046" s="14"/>
      <c r="Y1046" s="14"/>
      <c r="Z1046" s="14"/>
      <c r="AA1046" s="14" t="s">
        <v>2924</v>
      </c>
      <c r="AB1046" s="14"/>
      <c r="AC1046" s="14"/>
      <c r="AD1046" s="14"/>
      <c r="AE1046" s="14" t="s">
        <v>2924</v>
      </c>
      <c r="AF1046" s="14"/>
      <c r="AG1046" s="14"/>
      <c r="AH1046" s="14"/>
      <c r="AI1046" s="14"/>
      <c r="AJ1046" s="13"/>
      <c r="AK1046" s="13"/>
      <c r="AL1046" s="143"/>
      <c r="AM1046" s="43"/>
    </row>
    <row r="1047" spans="1:39" hidden="1" thickBot="1" x14ac:dyDescent="0.35">
      <c r="A1047" s="173">
        <v>1046</v>
      </c>
      <c r="B1047" s="14" t="s">
        <v>1688</v>
      </c>
      <c r="C1047" s="14">
        <v>316</v>
      </c>
      <c r="D1047" s="12" t="s">
        <v>1686</v>
      </c>
      <c r="E1047" s="14" t="s">
        <v>2946</v>
      </c>
      <c r="F1047" s="14" t="s">
        <v>4167</v>
      </c>
      <c r="G1047" s="19" t="s">
        <v>5576</v>
      </c>
      <c r="H1047" s="40" t="s">
        <v>5578</v>
      </c>
      <c r="I1047" s="19" t="s">
        <v>5581</v>
      </c>
      <c r="J1047" s="17">
        <v>199759</v>
      </c>
      <c r="K1047" s="17">
        <v>2664783</v>
      </c>
      <c r="L1047" s="17">
        <v>0.27900000000000003</v>
      </c>
      <c r="M1047" s="18">
        <v>12.8</v>
      </c>
      <c r="N1047" s="17">
        <v>87.4</v>
      </c>
      <c r="O1047" s="17">
        <v>65</v>
      </c>
      <c r="P1047" s="17">
        <v>0.17</v>
      </c>
      <c r="Q1047" s="17">
        <v>27.8</v>
      </c>
      <c r="R1047" s="17">
        <v>345</v>
      </c>
      <c r="S1047" s="17">
        <v>119</v>
      </c>
      <c r="T1047" s="25"/>
      <c r="U1047" s="2" t="s">
        <v>8</v>
      </c>
      <c r="V1047" s="30" t="s">
        <v>575</v>
      </c>
      <c r="W1047" s="13">
        <v>108</v>
      </c>
      <c r="X1047" s="14"/>
      <c r="Y1047" s="14"/>
      <c r="Z1047" s="14"/>
      <c r="AA1047" s="14" t="s">
        <v>2924</v>
      </c>
      <c r="AB1047" s="14"/>
      <c r="AC1047" s="14"/>
      <c r="AD1047" s="14"/>
      <c r="AE1047" s="14" t="s">
        <v>2924</v>
      </c>
      <c r="AF1047" s="14"/>
      <c r="AG1047" s="14"/>
      <c r="AH1047" s="14"/>
      <c r="AI1047" s="14"/>
      <c r="AJ1047" s="13"/>
      <c r="AK1047" s="13"/>
      <c r="AL1047" s="138"/>
      <c r="AM1047" s="44"/>
    </row>
    <row r="1048" spans="1:39" hidden="1" thickBot="1" x14ac:dyDescent="0.35">
      <c r="A1048" s="173">
        <v>1047</v>
      </c>
      <c r="B1048" s="14" t="s">
        <v>1689</v>
      </c>
      <c r="C1048" s="14">
        <v>318</v>
      </c>
      <c r="D1048" s="12" t="s">
        <v>1686</v>
      </c>
      <c r="E1048" s="14" t="s">
        <v>2946</v>
      </c>
      <c r="F1048" s="14" t="s">
        <v>4168</v>
      </c>
      <c r="G1048" s="19" t="s">
        <v>5576</v>
      </c>
      <c r="H1048" s="40" t="s">
        <v>5578</v>
      </c>
      <c r="I1048" s="19" t="s">
        <v>5581</v>
      </c>
      <c r="J1048" s="17">
        <v>199608</v>
      </c>
      <c r="K1048" s="17">
        <v>2664732</v>
      </c>
      <c r="L1048" s="17">
        <v>0.183</v>
      </c>
      <c r="M1048" s="18">
        <v>10.7</v>
      </c>
      <c r="N1048" s="17">
        <v>172</v>
      </c>
      <c r="O1048" s="17">
        <v>126</v>
      </c>
      <c r="P1048" s="17">
        <v>0.51</v>
      </c>
      <c r="Q1048" s="17">
        <v>31.7</v>
      </c>
      <c r="R1048" s="17">
        <v>518</v>
      </c>
      <c r="S1048" s="17">
        <v>172</v>
      </c>
      <c r="T1048" s="25"/>
      <c r="U1048" s="2" t="s">
        <v>8</v>
      </c>
      <c r="V1048" s="30" t="s">
        <v>575</v>
      </c>
      <c r="W1048" s="13">
        <v>108</v>
      </c>
      <c r="X1048" s="14"/>
      <c r="Y1048" s="14"/>
      <c r="Z1048" s="14"/>
      <c r="AA1048" s="14" t="s">
        <v>2924</v>
      </c>
      <c r="AB1048" s="14"/>
      <c r="AC1048" s="14"/>
      <c r="AD1048" s="14"/>
      <c r="AE1048" s="14" t="s">
        <v>2924</v>
      </c>
      <c r="AF1048" s="14"/>
      <c r="AG1048" s="14"/>
      <c r="AH1048" s="14"/>
      <c r="AI1048" s="14"/>
      <c r="AJ1048" s="13"/>
      <c r="AK1048" s="13"/>
      <c r="AL1048" s="138"/>
      <c r="AM1048" s="44"/>
    </row>
    <row r="1049" spans="1:39" hidden="1" thickBot="1" x14ac:dyDescent="0.35">
      <c r="A1049" s="173">
        <v>1048</v>
      </c>
      <c r="B1049" s="14" t="s">
        <v>1690</v>
      </c>
      <c r="C1049" s="14">
        <v>335</v>
      </c>
      <c r="D1049" s="12" t="s">
        <v>1686</v>
      </c>
      <c r="E1049" s="14" t="s">
        <v>2946</v>
      </c>
      <c r="F1049" s="14" t="s">
        <v>4169</v>
      </c>
      <c r="G1049" s="19" t="s">
        <v>5576</v>
      </c>
      <c r="H1049" s="40" t="s">
        <v>5578</v>
      </c>
      <c r="I1049" s="19" t="s">
        <v>5581</v>
      </c>
      <c r="J1049" s="17">
        <v>199726</v>
      </c>
      <c r="K1049" s="17">
        <v>2664579</v>
      </c>
      <c r="L1049" s="17">
        <v>0.188</v>
      </c>
      <c r="M1049" s="18">
        <v>12.8</v>
      </c>
      <c r="N1049" s="17">
        <v>185</v>
      </c>
      <c r="O1049" s="17">
        <v>111</v>
      </c>
      <c r="P1049" s="17">
        <v>0.43</v>
      </c>
      <c r="Q1049" s="17">
        <v>29</v>
      </c>
      <c r="R1049" s="17">
        <v>403</v>
      </c>
      <c r="S1049" s="17">
        <v>137</v>
      </c>
      <c r="T1049" s="2" t="s">
        <v>575</v>
      </c>
      <c r="U1049" s="2" t="s">
        <v>8</v>
      </c>
      <c r="V1049" s="30" t="s">
        <v>575</v>
      </c>
      <c r="W1049" s="13">
        <v>109</v>
      </c>
      <c r="X1049" s="14"/>
      <c r="Y1049" s="14"/>
      <c r="Z1049" s="14" t="s">
        <v>2924</v>
      </c>
      <c r="AA1049" s="14"/>
      <c r="AB1049" s="14"/>
      <c r="AC1049" s="14" t="s">
        <v>2924</v>
      </c>
      <c r="AD1049" s="14"/>
      <c r="AE1049" s="14"/>
      <c r="AF1049" s="14" t="s">
        <v>2924</v>
      </c>
      <c r="AG1049" s="14"/>
      <c r="AH1049" s="14" t="s">
        <v>2924</v>
      </c>
      <c r="AI1049" s="14"/>
      <c r="AJ1049" s="13"/>
      <c r="AK1049" s="13"/>
      <c r="AL1049" s="138"/>
      <c r="AM1049" s="44"/>
    </row>
    <row r="1050" spans="1:39" ht="14.4" hidden="1" thickBot="1" x14ac:dyDescent="0.35">
      <c r="A1050" s="173">
        <v>1049</v>
      </c>
      <c r="B1050" s="14" t="s">
        <v>1671</v>
      </c>
      <c r="C1050" s="14">
        <v>247</v>
      </c>
      <c r="D1050" s="12" t="s">
        <v>1670</v>
      </c>
      <c r="E1050" s="14" t="s">
        <v>2946</v>
      </c>
      <c r="F1050" s="14" t="s">
        <v>4170</v>
      </c>
      <c r="G1050" s="15" t="s">
        <v>5576</v>
      </c>
      <c r="H1050" s="40" t="s">
        <v>5580</v>
      </c>
      <c r="I1050" s="15" t="s">
        <v>5581</v>
      </c>
      <c r="J1050" s="17">
        <v>199826.261</v>
      </c>
      <c r="K1050" s="17">
        <v>2664621.0699999998</v>
      </c>
      <c r="L1050" s="17"/>
      <c r="M1050" s="18"/>
      <c r="N1050" s="17">
        <v>90.3</v>
      </c>
      <c r="O1050" s="17">
        <v>91.7</v>
      </c>
      <c r="P1050" s="17"/>
      <c r="Q1050" s="17"/>
      <c r="R1050" s="17">
        <v>271</v>
      </c>
      <c r="S1050" s="17">
        <v>152</v>
      </c>
      <c r="T1050" s="25" t="s">
        <v>708</v>
      </c>
      <c r="U1050" s="2" t="s">
        <v>56</v>
      </c>
      <c r="V1050" s="30" t="s">
        <v>575</v>
      </c>
      <c r="W1050" s="13">
        <v>109</v>
      </c>
      <c r="X1050" s="14"/>
      <c r="Y1050" s="32"/>
      <c r="Z1050" s="14"/>
      <c r="AA1050" s="14"/>
      <c r="AB1050" s="14" t="s">
        <v>2884</v>
      </c>
      <c r="AC1050" s="14"/>
      <c r="AD1050" s="14"/>
      <c r="AE1050" s="14"/>
      <c r="AF1050" s="14" t="s">
        <v>2928</v>
      </c>
      <c r="AG1050" s="14"/>
      <c r="AH1050" s="14"/>
      <c r="AI1050" s="14"/>
      <c r="AJ1050" s="13"/>
      <c r="AK1050" s="13"/>
      <c r="AL1050" s="144"/>
      <c r="AM1050" s="59"/>
    </row>
    <row r="1051" spans="1:39" hidden="1" thickBot="1" x14ac:dyDescent="0.35">
      <c r="A1051" s="173">
        <v>1050</v>
      </c>
      <c r="B1051" s="14" t="s">
        <v>1709</v>
      </c>
      <c r="C1051" s="14">
        <v>293</v>
      </c>
      <c r="D1051" s="12" t="s">
        <v>1708</v>
      </c>
      <c r="E1051" s="14" t="s">
        <v>2946</v>
      </c>
      <c r="F1051" s="14" t="s">
        <v>4171</v>
      </c>
      <c r="G1051" s="19" t="s">
        <v>5576</v>
      </c>
      <c r="H1051" s="40" t="s">
        <v>5578</v>
      </c>
      <c r="I1051" s="19" t="s">
        <v>5581</v>
      </c>
      <c r="J1051" s="17">
        <v>200305.114</v>
      </c>
      <c r="K1051" s="17">
        <v>2664793.8640000001</v>
      </c>
      <c r="L1051" s="17">
        <v>0.20100000000000001</v>
      </c>
      <c r="M1051" s="17">
        <v>13.7</v>
      </c>
      <c r="N1051" s="17">
        <v>120</v>
      </c>
      <c r="O1051" s="17">
        <v>112</v>
      </c>
      <c r="P1051" s="17">
        <v>0.6</v>
      </c>
      <c r="Q1051" s="17">
        <v>26.1</v>
      </c>
      <c r="R1051" s="17">
        <v>411</v>
      </c>
      <c r="S1051" s="17">
        <v>119</v>
      </c>
      <c r="T1051" s="2" t="s">
        <v>575</v>
      </c>
      <c r="U1051" s="2" t="s">
        <v>8</v>
      </c>
      <c r="V1051" s="30" t="s">
        <v>575</v>
      </c>
      <c r="W1051" s="13">
        <v>111</v>
      </c>
      <c r="X1051" s="14"/>
      <c r="Y1051" s="32"/>
      <c r="Z1051" s="14"/>
      <c r="AA1051" s="14" t="s">
        <v>2924</v>
      </c>
      <c r="AB1051" s="14"/>
      <c r="AC1051" s="14"/>
      <c r="AD1051" s="14" t="s">
        <v>2924</v>
      </c>
      <c r="AE1051" s="14"/>
      <c r="AF1051" s="14"/>
      <c r="AG1051" s="14"/>
      <c r="AH1051" s="14" t="s">
        <v>2924</v>
      </c>
      <c r="AI1051" s="14"/>
      <c r="AJ1051" s="13"/>
      <c r="AK1051" s="13"/>
      <c r="AL1051" s="158" t="s">
        <v>2893</v>
      </c>
      <c r="AM1051" s="65"/>
    </row>
    <row r="1052" spans="1:39" ht="14.4" hidden="1" thickBot="1" x14ac:dyDescent="0.35">
      <c r="A1052" s="173">
        <v>1051</v>
      </c>
      <c r="B1052" s="14" t="s">
        <v>1711</v>
      </c>
      <c r="C1052" s="14">
        <v>294</v>
      </c>
      <c r="D1052" s="12" t="s">
        <v>1710</v>
      </c>
      <c r="E1052" s="14" t="s">
        <v>2946</v>
      </c>
      <c r="F1052" s="14" t="s">
        <v>4172</v>
      </c>
      <c r="G1052" s="19"/>
      <c r="H1052" s="40" t="s">
        <v>5578</v>
      </c>
      <c r="I1052" s="19"/>
      <c r="J1052" s="17">
        <v>200123</v>
      </c>
      <c r="K1052" s="17">
        <v>2664769</v>
      </c>
      <c r="L1052" s="17">
        <v>0.34499999999999997</v>
      </c>
      <c r="M1052" s="18">
        <v>7.83</v>
      </c>
      <c r="N1052" s="17">
        <v>160</v>
      </c>
      <c r="O1052" s="17">
        <v>31.3</v>
      </c>
      <c r="P1052" s="17">
        <v>0.63</v>
      </c>
      <c r="Q1052" s="17">
        <v>31.3</v>
      </c>
      <c r="R1052" s="17">
        <v>453</v>
      </c>
      <c r="S1052" s="17">
        <v>177</v>
      </c>
      <c r="T1052" s="25"/>
      <c r="U1052" s="2" t="s">
        <v>8</v>
      </c>
      <c r="V1052" s="30" t="s">
        <v>575</v>
      </c>
      <c r="W1052" s="13">
        <v>108</v>
      </c>
      <c r="X1052" s="14"/>
      <c r="Y1052" s="32"/>
      <c r="Z1052" s="14"/>
      <c r="AA1052" s="14"/>
      <c r="AB1052" s="14"/>
      <c r="AC1052" s="14"/>
      <c r="AD1052" s="14"/>
      <c r="AE1052" s="14" t="s">
        <v>2924</v>
      </c>
      <c r="AF1052" s="14"/>
      <c r="AG1052" s="14"/>
      <c r="AH1052" s="14"/>
      <c r="AI1052" s="14"/>
      <c r="AJ1052" s="13"/>
      <c r="AK1052" s="13"/>
      <c r="AL1052" s="150" t="s">
        <v>2893</v>
      </c>
      <c r="AM1052" s="41"/>
    </row>
    <row r="1053" spans="1:39" hidden="1" thickBot="1" x14ac:dyDescent="0.35">
      <c r="A1053" s="173">
        <v>1052</v>
      </c>
      <c r="B1053" s="14" t="s">
        <v>1741</v>
      </c>
      <c r="C1053" s="14">
        <v>2270</v>
      </c>
      <c r="D1053" s="12" t="s">
        <v>1740</v>
      </c>
      <c r="E1053" s="14" t="s">
        <v>2900</v>
      </c>
      <c r="F1053" s="14" t="s">
        <v>4173</v>
      </c>
      <c r="G1053" s="19"/>
      <c r="H1053" s="40" t="s">
        <v>5578</v>
      </c>
      <c r="I1053" s="19"/>
      <c r="J1053" s="17">
        <v>201931</v>
      </c>
      <c r="K1053" s="17">
        <v>2664588</v>
      </c>
      <c r="L1053" s="17">
        <v>0.56299999999999994</v>
      </c>
      <c r="M1053" s="17">
        <v>9.2799999999999994</v>
      </c>
      <c r="N1053" s="17">
        <v>76</v>
      </c>
      <c r="O1053" s="17">
        <v>61.7</v>
      </c>
      <c r="P1053" s="17">
        <v>0.27</v>
      </c>
      <c r="Q1053" s="17">
        <v>28.9</v>
      </c>
      <c r="R1053" s="17">
        <v>333</v>
      </c>
      <c r="S1053" s="17">
        <v>126</v>
      </c>
      <c r="T1053" s="2" t="s">
        <v>575</v>
      </c>
      <c r="U1053" s="2" t="s">
        <v>8</v>
      </c>
      <c r="V1053" s="30" t="s">
        <v>575</v>
      </c>
      <c r="W1053" s="13">
        <v>112</v>
      </c>
      <c r="X1053" s="14"/>
      <c r="Y1053" s="14"/>
      <c r="Z1053" s="14"/>
      <c r="AA1053" s="14" t="s">
        <v>2928</v>
      </c>
      <c r="AB1053" s="14"/>
      <c r="AC1053" s="14"/>
      <c r="AD1053" s="14"/>
      <c r="AE1053" s="14" t="s">
        <v>2924</v>
      </c>
      <c r="AF1053" s="14"/>
      <c r="AG1053" s="14"/>
      <c r="AH1053" s="14"/>
      <c r="AI1053" s="14" t="s">
        <v>2944</v>
      </c>
      <c r="AJ1053" s="13"/>
      <c r="AK1053" s="13"/>
      <c r="AL1053" s="153"/>
      <c r="AM1053" s="43"/>
    </row>
    <row r="1054" spans="1:39" hidden="1" thickBot="1" x14ac:dyDescent="0.35">
      <c r="A1054" s="173">
        <v>1053</v>
      </c>
      <c r="B1054" s="14" t="s">
        <v>1742</v>
      </c>
      <c r="C1054" s="14">
        <v>2271</v>
      </c>
      <c r="D1054" s="12" t="s">
        <v>1740</v>
      </c>
      <c r="E1054" s="14" t="s">
        <v>2900</v>
      </c>
      <c r="F1054" s="14" t="s">
        <v>4174</v>
      </c>
      <c r="G1054" s="19" t="s">
        <v>5576</v>
      </c>
      <c r="H1054" s="40" t="s">
        <v>5578</v>
      </c>
      <c r="I1054" s="19" t="s">
        <v>5581</v>
      </c>
      <c r="J1054" s="17">
        <v>201845</v>
      </c>
      <c r="K1054" s="17">
        <v>2664549</v>
      </c>
      <c r="L1054" s="17" t="s">
        <v>26</v>
      </c>
      <c r="M1054" s="18" t="s">
        <v>26</v>
      </c>
      <c r="N1054" s="17">
        <v>72</v>
      </c>
      <c r="O1054" s="17">
        <v>82</v>
      </c>
      <c r="P1054" s="17" t="s">
        <v>7</v>
      </c>
      <c r="Q1054" s="17">
        <v>41</v>
      </c>
      <c r="R1054" s="17">
        <v>304</v>
      </c>
      <c r="S1054" s="17">
        <v>102</v>
      </c>
      <c r="T1054" s="2" t="s">
        <v>306</v>
      </c>
      <c r="U1054" s="2" t="s">
        <v>3</v>
      </c>
      <c r="V1054" s="30" t="s">
        <v>575</v>
      </c>
      <c r="W1054" s="13">
        <v>110</v>
      </c>
      <c r="X1054" s="14"/>
      <c r="Y1054" s="14"/>
      <c r="Z1054" s="14"/>
      <c r="AA1054" s="14" t="s">
        <v>2928</v>
      </c>
      <c r="AB1054" s="14"/>
      <c r="AC1054" s="14"/>
      <c r="AD1054" s="14" t="s">
        <v>2924</v>
      </c>
      <c r="AE1054" s="14"/>
      <c r="AF1054" s="14"/>
      <c r="AG1054" s="14" t="s">
        <v>2884</v>
      </c>
      <c r="AH1054" s="14"/>
      <c r="AI1054" s="14"/>
      <c r="AJ1054" s="13"/>
      <c r="AK1054" s="13"/>
      <c r="AL1054" s="149"/>
      <c r="AM1054" s="44"/>
    </row>
    <row r="1055" spans="1:39" ht="28.2" hidden="1" thickBot="1" x14ac:dyDescent="0.35">
      <c r="A1055" s="173">
        <v>1054</v>
      </c>
      <c r="B1055" s="14" t="s">
        <v>1743</v>
      </c>
      <c r="C1055" s="14">
        <v>2274</v>
      </c>
      <c r="D1055" s="12" t="s">
        <v>1740</v>
      </c>
      <c r="E1055" s="14" t="s">
        <v>2900</v>
      </c>
      <c r="F1055" s="14" t="s">
        <v>4175</v>
      </c>
      <c r="G1055" s="19"/>
      <c r="H1055" s="40" t="s">
        <v>5580</v>
      </c>
      <c r="I1055" s="19"/>
      <c r="J1055" s="17">
        <v>201862</v>
      </c>
      <c r="K1055" s="17">
        <v>2664653</v>
      </c>
      <c r="L1055" s="17">
        <v>0.52700000000000002</v>
      </c>
      <c r="M1055" s="17">
        <v>9.19</v>
      </c>
      <c r="N1055" s="17">
        <v>57</v>
      </c>
      <c r="O1055" s="17">
        <v>46.1</v>
      </c>
      <c r="P1055" s="17">
        <v>0.34</v>
      </c>
      <c r="Q1055" s="17">
        <v>29.6</v>
      </c>
      <c r="R1055" s="17">
        <v>307</v>
      </c>
      <c r="S1055" s="17">
        <v>113</v>
      </c>
      <c r="T1055" s="2" t="s">
        <v>73</v>
      </c>
      <c r="U1055" s="2" t="s">
        <v>4</v>
      </c>
      <c r="V1055" s="30" t="s">
        <v>575</v>
      </c>
      <c r="W1055" s="13">
        <v>112</v>
      </c>
      <c r="X1055" s="14"/>
      <c r="Y1055" s="14"/>
      <c r="Z1055" s="14"/>
      <c r="AA1055" s="14" t="s">
        <v>2924</v>
      </c>
      <c r="AB1055" s="14"/>
      <c r="AC1055" s="14"/>
      <c r="AD1055" s="14" t="s">
        <v>2924</v>
      </c>
      <c r="AE1055" s="14"/>
      <c r="AF1055" s="14"/>
      <c r="AG1055" s="14"/>
      <c r="AH1055" s="14"/>
      <c r="AI1055" s="14" t="s">
        <v>2960</v>
      </c>
      <c r="AJ1055" s="13"/>
      <c r="AK1055" s="13"/>
      <c r="AL1055" s="152"/>
      <c r="AM1055" s="41"/>
    </row>
    <row r="1056" spans="1:39" hidden="1" thickBot="1" x14ac:dyDescent="0.35">
      <c r="A1056" s="173">
        <v>1055</v>
      </c>
      <c r="B1056" s="14" t="s">
        <v>1749</v>
      </c>
      <c r="C1056" s="14">
        <v>1533</v>
      </c>
      <c r="D1056" s="12" t="s">
        <v>1748</v>
      </c>
      <c r="E1056" s="56" t="s">
        <v>2914</v>
      </c>
      <c r="F1056" s="56" t="s">
        <v>4176</v>
      </c>
      <c r="G1056" s="19"/>
      <c r="H1056" s="40" t="s">
        <v>5578</v>
      </c>
      <c r="I1056" s="19"/>
      <c r="J1056" s="17">
        <v>195734</v>
      </c>
      <c r="K1056" s="17">
        <v>2664925</v>
      </c>
      <c r="L1056" s="17" t="s">
        <v>26</v>
      </c>
      <c r="M1056" s="18">
        <v>11</v>
      </c>
      <c r="N1056" s="17">
        <v>187</v>
      </c>
      <c r="O1056" s="17">
        <v>122</v>
      </c>
      <c r="P1056" s="17" t="s">
        <v>7</v>
      </c>
      <c r="Q1056" s="17">
        <v>50</v>
      </c>
      <c r="R1056" s="17">
        <v>461</v>
      </c>
      <c r="S1056" s="17">
        <v>128</v>
      </c>
      <c r="T1056" s="25"/>
      <c r="U1056" s="2" t="s">
        <v>3</v>
      </c>
      <c r="V1056" s="30" t="s">
        <v>575</v>
      </c>
      <c r="W1056" s="13">
        <v>108</v>
      </c>
      <c r="X1056" s="14"/>
      <c r="Y1056" s="14"/>
      <c r="Z1056" s="14"/>
      <c r="AA1056" s="14"/>
      <c r="AB1056" s="14" t="s">
        <v>2924</v>
      </c>
      <c r="AC1056" s="14"/>
      <c r="AD1056" s="14"/>
      <c r="AE1056" s="14" t="s">
        <v>2884</v>
      </c>
      <c r="AF1056" s="14"/>
      <c r="AG1056" s="14"/>
      <c r="AH1056" s="14"/>
      <c r="AI1056" s="14"/>
      <c r="AJ1056" s="13"/>
      <c r="AK1056" s="13"/>
      <c r="AL1056" s="143" t="s">
        <v>2893</v>
      </c>
      <c r="AM1056" s="43"/>
    </row>
    <row r="1057" spans="1:39" ht="14.4" hidden="1" thickBot="1" x14ac:dyDescent="0.35">
      <c r="A1057" s="173">
        <v>1056</v>
      </c>
      <c r="B1057" s="14" t="s">
        <v>1750</v>
      </c>
      <c r="C1057" s="14">
        <v>1534</v>
      </c>
      <c r="D1057" s="12" t="s">
        <v>1748</v>
      </c>
      <c r="E1057" s="56" t="s">
        <v>2914</v>
      </c>
      <c r="F1057" s="56" t="s">
        <v>4177</v>
      </c>
      <c r="G1057" s="19" t="s">
        <v>5576</v>
      </c>
      <c r="H1057" s="40" t="s">
        <v>5578</v>
      </c>
      <c r="I1057" s="19" t="s">
        <v>5581</v>
      </c>
      <c r="J1057" s="17">
        <v>195727</v>
      </c>
      <c r="K1057" s="17">
        <v>2664915</v>
      </c>
      <c r="L1057" s="17" t="s">
        <v>1751</v>
      </c>
      <c r="M1057" s="18">
        <v>8.76</v>
      </c>
      <c r="N1057" s="17">
        <v>169</v>
      </c>
      <c r="O1057" s="17">
        <v>80.7</v>
      </c>
      <c r="P1057" s="17" t="s">
        <v>52</v>
      </c>
      <c r="Q1057" s="17">
        <v>50.2</v>
      </c>
      <c r="R1057" s="17">
        <v>558</v>
      </c>
      <c r="S1057" s="17">
        <v>91.6</v>
      </c>
      <c r="T1057" s="2" t="s">
        <v>575</v>
      </c>
      <c r="U1057" s="2" t="s">
        <v>8</v>
      </c>
      <c r="V1057" s="30" t="s">
        <v>575</v>
      </c>
      <c r="W1057" s="13">
        <v>110</v>
      </c>
      <c r="X1057" s="14"/>
      <c r="Y1057" s="14"/>
      <c r="Z1057" s="14"/>
      <c r="AA1057" s="14"/>
      <c r="AB1057" s="14" t="s">
        <v>2924</v>
      </c>
      <c r="AC1057" s="14"/>
      <c r="AD1057" s="14"/>
      <c r="AE1057" s="14" t="s">
        <v>2924</v>
      </c>
      <c r="AF1057" s="14"/>
      <c r="AG1057" s="14" t="s">
        <v>2924</v>
      </c>
      <c r="AH1057" s="14"/>
      <c r="AI1057" s="14"/>
      <c r="AJ1057" s="13"/>
      <c r="AK1057" s="13"/>
      <c r="AL1057" s="150" t="s">
        <v>2893</v>
      </c>
      <c r="AM1057" s="41"/>
    </row>
    <row r="1058" spans="1:39" hidden="1" thickBot="1" x14ac:dyDescent="0.35">
      <c r="A1058" s="173">
        <v>1057</v>
      </c>
      <c r="B1058" s="14" t="s">
        <v>1759</v>
      </c>
      <c r="C1058" s="14">
        <v>1785</v>
      </c>
      <c r="D1058" s="12" t="s">
        <v>1758</v>
      </c>
      <c r="E1058" s="56" t="s">
        <v>2914</v>
      </c>
      <c r="F1058" s="56" t="s">
        <v>4178</v>
      </c>
      <c r="G1058" s="19"/>
      <c r="H1058" s="40" t="s">
        <v>5578</v>
      </c>
      <c r="I1058" s="19"/>
      <c r="J1058" s="17">
        <v>196707</v>
      </c>
      <c r="K1058" s="17">
        <v>2664954</v>
      </c>
      <c r="L1058" s="17" t="s">
        <v>26</v>
      </c>
      <c r="M1058" s="18" t="s">
        <v>26</v>
      </c>
      <c r="N1058" s="17">
        <v>182</v>
      </c>
      <c r="O1058" s="17">
        <v>133</v>
      </c>
      <c r="P1058" s="17" t="s">
        <v>7</v>
      </c>
      <c r="Q1058" s="17">
        <v>39</v>
      </c>
      <c r="R1058" s="17">
        <v>332</v>
      </c>
      <c r="S1058" s="17">
        <v>133</v>
      </c>
      <c r="T1058" s="25"/>
      <c r="U1058" s="2" t="s">
        <v>8</v>
      </c>
      <c r="V1058" s="30" t="s">
        <v>575</v>
      </c>
      <c r="W1058" s="13">
        <v>107</v>
      </c>
      <c r="X1058" s="14"/>
      <c r="Y1058" s="14"/>
      <c r="Z1058" s="14"/>
      <c r="AA1058" s="14"/>
      <c r="AB1058" s="14" t="s">
        <v>2924</v>
      </c>
      <c r="AC1058" s="14"/>
      <c r="AD1058" s="14" t="s">
        <v>2924</v>
      </c>
      <c r="AE1058" s="14"/>
      <c r="AF1058" s="14"/>
      <c r="AG1058" s="14"/>
      <c r="AH1058" s="14"/>
      <c r="AI1058" s="14"/>
      <c r="AJ1058" s="13"/>
      <c r="AK1058" s="13"/>
      <c r="AL1058" s="143"/>
      <c r="AM1058" s="43"/>
    </row>
    <row r="1059" spans="1:39" ht="14.4" hidden="1" thickBot="1" x14ac:dyDescent="0.35">
      <c r="A1059" s="173">
        <v>1058</v>
      </c>
      <c r="B1059" s="14" t="s">
        <v>1760</v>
      </c>
      <c r="C1059" s="14">
        <v>1786</v>
      </c>
      <c r="D1059" s="12" t="s">
        <v>1758</v>
      </c>
      <c r="E1059" s="56" t="s">
        <v>2914</v>
      </c>
      <c r="F1059" s="56" t="s">
        <v>4179</v>
      </c>
      <c r="G1059" s="19" t="s">
        <v>5576</v>
      </c>
      <c r="H1059" s="40" t="s">
        <v>5578</v>
      </c>
      <c r="I1059" s="19" t="s">
        <v>5581</v>
      </c>
      <c r="J1059" s="17">
        <v>196603</v>
      </c>
      <c r="K1059" s="17">
        <v>2664981</v>
      </c>
      <c r="L1059" s="17" t="s">
        <v>1761</v>
      </c>
      <c r="M1059" s="17">
        <v>6.13</v>
      </c>
      <c r="N1059" s="17">
        <v>181</v>
      </c>
      <c r="O1059" s="17">
        <v>101</v>
      </c>
      <c r="P1059" s="17" t="s">
        <v>192</v>
      </c>
      <c r="Q1059" s="17">
        <v>33.700000000000003</v>
      </c>
      <c r="R1059" s="17">
        <v>358</v>
      </c>
      <c r="S1059" s="17">
        <v>118</v>
      </c>
      <c r="T1059" s="2" t="s">
        <v>575</v>
      </c>
      <c r="U1059" s="2" t="s">
        <v>8</v>
      </c>
      <c r="V1059" s="30" t="s">
        <v>575</v>
      </c>
      <c r="W1059" s="13">
        <v>110</v>
      </c>
      <c r="X1059" s="14"/>
      <c r="Y1059" s="14"/>
      <c r="Z1059" s="14"/>
      <c r="AA1059" s="14"/>
      <c r="AB1059" s="14" t="s">
        <v>2924</v>
      </c>
      <c r="AC1059" s="14"/>
      <c r="AD1059" s="14" t="s">
        <v>2924</v>
      </c>
      <c r="AE1059" s="14"/>
      <c r="AF1059" s="14"/>
      <c r="AG1059" s="14" t="s">
        <v>2924</v>
      </c>
      <c r="AH1059" s="14"/>
      <c r="AI1059" s="14"/>
      <c r="AJ1059" s="13"/>
      <c r="AK1059" s="13"/>
      <c r="AL1059" s="150"/>
      <c r="AM1059" s="41"/>
    </row>
    <row r="1060" spans="1:39" hidden="1" thickBot="1" x14ac:dyDescent="0.35">
      <c r="A1060" s="173">
        <v>1059</v>
      </c>
      <c r="B1060" s="14" t="s">
        <v>1791</v>
      </c>
      <c r="C1060" s="14">
        <v>514</v>
      </c>
      <c r="D1060" s="12" t="s">
        <v>1790</v>
      </c>
      <c r="E1060" s="14" t="s">
        <v>2946</v>
      </c>
      <c r="F1060" s="14" t="s">
        <v>4180</v>
      </c>
      <c r="G1060" s="19" t="s">
        <v>5576</v>
      </c>
      <c r="H1060" s="40" t="s">
        <v>5578</v>
      </c>
      <c r="I1060" s="19" t="s">
        <v>5581</v>
      </c>
      <c r="J1060" s="17">
        <v>198133.556992</v>
      </c>
      <c r="K1060" s="17">
        <v>2664938.1992899999</v>
      </c>
      <c r="L1060" s="17" t="s">
        <v>26</v>
      </c>
      <c r="M1060" s="17">
        <v>21</v>
      </c>
      <c r="N1060" s="17">
        <v>153</v>
      </c>
      <c r="O1060" s="17">
        <v>79</v>
      </c>
      <c r="P1060" s="17" t="s">
        <v>7</v>
      </c>
      <c r="Q1060" s="17">
        <v>34</v>
      </c>
      <c r="R1060" s="17">
        <v>218</v>
      </c>
      <c r="S1060" s="17" t="s">
        <v>26</v>
      </c>
      <c r="T1060" s="2" t="s">
        <v>575</v>
      </c>
      <c r="U1060" s="2" t="s">
        <v>8</v>
      </c>
      <c r="V1060" s="30" t="s">
        <v>575</v>
      </c>
      <c r="W1060" s="13">
        <v>108</v>
      </c>
      <c r="X1060" s="14"/>
      <c r="Y1060" s="14"/>
      <c r="Z1060" s="14"/>
      <c r="AA1060" s="14" t="s">
        <v>2924</v>
      </c>
      <c r="AB1060" s="14"/>
      <c r="AC1060" s="14"/>
      <c r="AD1060" s="14"/>
      <c r="AE1060" s="14" t="s">
        <v>2924</v>
      </c>
      <c r="AF1060" s="14"/>
      <c r="AG1060" s="14"/>
      <c r="AH1060" s="14"/>
      <c r="AI1060" s="14"/>
      <c r="AJ1060" s="13"/>
      <c r="AK1060" s="13"/>
      <c r="AL1060" s="143"/>
      <c r="AM1060" s="43"/>
    </row>
    <row r="1061" spans="1:39" hidden="1" thickBot="1" x14ac:dyDescent="0.35">
      <c r="A1061" s="173">
        <v>1060</v>
      </c>
      <c r="B1061" s="14" t="s">
        <v>1792</v>
      </c>
      <c r="C1061" s="14">
        <v>515</v>
      </c>
      <c r="D1061" s="12" t="s">
        <v>1790</v>
      </c>
      <c r="E1061" s="14" t="s">
        <v>2946</v>
      </c>
      <c r="F1061" s="14" t="s">
        <v>4181</v>
      </c>
      <c r="G1061" s="19" t="s">
        <v>5576</v>
      </c>
      <c r="H1061" s="40" t="s">
        <v>5580</v>
      </c>
      <c r="I1061" s="19" t="s">
        <v>5581</v>
      </c>
      <c r="J1061" s="17">
        <v>198108</v>
      </c>
      <c r="K1061" s="17">
        <v>2664881</v>
      </c>
      <c r="L1061" s="17" t="s">
        <v>1793</v>
      </c>
      <c r="M1061" s="17">
        <v>11.9</v>
      </c>
      <c r="N1061" s="17">
        <v>161</v>
      </c>
      <c r="O1061" s="17">
        <v>31.8</v>
      </c>
      <c r="P1061" s="17" t="s">
        <v>7</v>
      </c>
      <c r="Q1061" s="17">
        <v>30.4</v>
      </c>
      <c r="R1061" s="17">
        <v>237</v>
      </c>
      <c r="S1061" s="17">
        <v>29.3</v>
      </c>
      <c r="T1061" s="25" t="s">
        <v>708</v>
      </c>
      <c r="U1061" s="2" t="s">
        <v>56</v>
      </c>
      <c r="V1061" s="30" t="s">
        <v>575</v>
      </c>
      <c r="W1061" s="13">
        <v>104</v>
      </c>
      <c r="X1061" s="14"/>
      <c r="Y1061" s="14"/>
      <c r="Z1061" s="14"/>
      <c r="AA1061" s="14" t="s">
        <v>2924</v>
      </c>
      <c r="AB1061" s="14"/>
      <c r="AC1061" s="14"/>
      <c r="AD1061" s="14"/>
      <c r="AE1061" s="14"/>
      <c r="AF1061" s="14"/>
      <c r="AG1061" s="14"/>
      <c r="AH1061" s="14"/>
      <c r="AI1061" s="14"/>
      <c r="AJ1061" s="13"/>
      <c r="AK1061" s="13"/>
      <c r="AL1061" s="138"/>
      <c r="AM1061" s="44"/>
    </row>
    <row r="1062" spans="1:39" hidden="1" thickBot="1" x14ac:dyDescent="0.35">
      <c r="A1062" s="173">
        <v>1061</v>
      </c>
      <c r="B1062" s="14" t="s">
        <v>1794</v>
      </c>
      <c r="C1062" s="14">
        <v>517</v>
      </c>
      <c r="D1062" s="12" t="s">
        <v>1790</v>
      </c>
      <c r="E1062" s="14" t="s">
        <v>2946</v>
      </c>
      <c r="F1062" s="14" t="s">
        <v>4182</v>
      </c>
      <c r="G1062" s="19"/>
      <c r="H1062" s="40" t="s">
        <v>5579</v>
      </c>
      <c r="I1062" s="19"/>
      <c r="J1062" s="17">
        <v>198304</v>
      </c>
      <c r="K1062" s="17">
        <v>2664834</v>
      </c>
      <c r="L1062" s="17">
        <v>0.14599999999999999</v>
      </c>
      <c r="M1062" s="17">
        <v>13.9</v>
      </c>
      <c r="N1062" s="17">
        <v>180</v>
      </c>
      <c r="O1062" s="17">
        <v>115</v>
      </c>
      <c r="P1062" s="17">
        <v>0.67</v>
      </c>
      <c r="Q1062" s="17">
        <v>34.1</v>
      </c>
      <c r="R1062" s="17">
        <v>461</v>
      </c>
      <c r="S1062" s="17">
        <v>139</v>
      </c>
      <c r="T1062" s="25"/>
      <c r="U1062" s="2" t="s">
        <v>8</v>
      </c>
      <c r="V1062" s="30" t="s">
        <v>575</v>
      </c>
      <c r="W1062" s="13">
        <v>109</v>
      </c>
      <c r="X1062" s="14"/>
      <c r="Y1062" s="14"/>
      <c r="Z1062" s="14"/>
      <c r="AA1062" s="14" t="s">
        <v>2924</v>
      </c>
      <c r="AB1062" s="14"/>
      <c r="AC1062" s="14"/>
      <c r="AD1062" s="14"/>
      <c r="AE1062" s="14"/>
      <c r="AF1062" s="14" t="s">
        <v>2924</v>
      </c>
      <c r="AG1062" s="14"/>
      <c r="AH1062" s="14"/>
      <c r="AI1062" s="14"/>
      <c r="AJ1062" s="13"/>
      <c r="AK1062" s="13"/>
      <c r="AL1062" s="138"/>
      <c r="AM1062" s="44"/>
    </row>
    <row r="1063" spans="1:39" hidden="1" thickBot="1" x14ac:dyDescent="0.35">
      <c r="A1063" s="173">
        <v>1062</v>
      </c>
      <c r="B1063" s="14" t="s">
        <v>1795</v>
      </c>
      <c r="C1063" s="14">
        <v>518</v>
      </c>
      <c r="D1063" s="12" t="s">
        <v>1790</v>
      </c>
      <c r="E1063" s="14" t="s">
        <v>2946</v>
      </c>
      <c r="F1063" s="14" t="s">
        <v>4183</v>
      </c>
      <c r="G1063" s="19"/>
      <c r="H1063" s="40" t="s">
        <v>5578</v>
      </c>
      <c r="I1063" s="19"/>
      <c r="J1063" s="17">
        <v>198321</v>
      </c>
      <c r="K1063" s="17">
        <v>2664873</v>
      </c>
      <c r="L1063" s="17">
        <v>0.158</v>
      </c>
      <c r="M1063" s="17">
        <v>13.6</v>
      </c>
      <c r="N1063" s="17">
        <v>198</v>
      </c>
      <c r="O1063" s="17">
        <v>117</v>
      </c>
      <c r="P1063" s="17">
        <v>0.49</v>
      </c>
      <c r="Q1063" s="17">
        <v>40.6</v>
      </c>
      <c r="R1063" s="17">
        <v>392</v>
      </c>
      <c r="S1063" s="17">
        <v>128</v>
      </c>
      <c r="T1063" s="2" t="s">
        <v>575</v>
      </c>
      <c r="U1063" s="2" t="s">
        <v>8</v>
      </c>
      <c r="V1063" s="30" t="s">
        <v>575</v>
      </c>
      <c r="W1063" s="13">
        <v>112</v>
      </c>
      <c r="X1063" s="14"/>
      <c r="Y1063" s="14"/>
      <c r="Z1063" s="14"/>
      <c r="AA1063" s="14" t="s">
        <v>2924</v>
      </c>
      <c r="AB1063" s="14"/>
      <c r="AC1063" s="14"/>
      <c r="AD1063" s="14"/>
      <c r="AE1063" s="14" t="s">
        <v>2924</v>
      </c>
      <c r="AF1063" s="14"/>
      <c r="AG1063" s="14"/>
      <c r="AH1063" s="14"/>
      <c r="AI1063" s="14" t="s">
        <v>2924</v>
      </c>
      <c r="AJ1063" s="13"/>
      <c r="AK1063" s="13"/>
      <c r="AL1063" s="138"/>
      <c r="AM1063" s="44"/>
    </row>
    <row r="1064" spans="1:39" hidden="1" thickBot="1" x14ac:dyDescent="0.35">
      <c r="A1064" s="173">
        <v>1063</v>
      </c>
      <c r="B1064" s="14" t="s">
        <v>1796</v>
      </c>
      <c r="C1064" s="14">
        <v>1490</v>
      </c>
      <c r="D1064" s="12" t="s">
        <v>1790</v>
      </c>
      <c r="E1064" s="14" t="s">
        <v>2914</v>
      </c>
      <c r="F1064" s="14" t="s">
        <v>4184</v>
      </c>
      <c r="G1064" s="19"/>
      <c r="H1064" s="40" t="s">
        <v>5579</v>
      </c>
      <c r="I1064" s="19"/>
      <c r="J1064" s="17">
        <v>198130</v>
      </c>
      <c r="K1064" s="17">
        <v>2664967</v>
      </c>
      <c r="L1064" s="17">
        <v>0.20399999999999999</v>
      </c>
      <c r="M1064" s="18">
        <v>13.6</v>
      </c>
      <c r="N1064" s="17">
        <v>123</v>
      </c>
      <c r="O1064" s="17">
        <v>28.8</v>
      </c>
      <c r="P1064" s="17"/>
      <c r="Q1064" s="17">
        <v>31.7</v>
      </c>
      <c r="R1064" s="17">
        <v>210</v>
      </c>
      <c r="S1064" s="17">
        <v>28.7</v>
      </c>
      <c r="T1064" s="25"/>
      <c r="U1064" s="2" t="s">
        <v>8</v>
      </c>
      <c r="V1064" s="30" t="s">
        <v>575</v>
      </c>
      <c r="W1064" s="13">
        <v>105</v>
      </c>
      <c r="X1064" s="14"/>
      <c r="Y1064" s="14"/>
      <c r="Z1064" s="14" t="s">
        <v>2924</v>
      </c>
      <c r="AA1064" s="14"/>
      <c r="AB1064" s="14" t="s">
        <v>2924</v>
      </c>
      <c r="AC1064" s="14"/>
      <c r="AD1064" s="14"/>
      <c r="AE1064" s="14"/>
      <c r="AF1064" s="14"/>
      <c r="AG1064" s="14"/>
      <c r="AH1064" s="14"/>
      <c r="AI1064" s="14"/>
      <c r="AJ1064" s="13"/>
      <c r="AK1064" s="13"/>
      <c r="AL1064" s="138"/>
      <c r="AM1064" s="44"/>
    </row>
    <row r="1065" spans="1:39" hidden="1" thickBot="1" x14ac:dyDescent="0.35">
      <c r="A1065" s="173">
        <v>1064</v>
      </c>
      <c r="B1065" s="14"/>
      <c r="C1065" s="14">
        <v>512</v>
      </c>
      <c r="D1065" s="12" t="s">
        <v>1790</v>
      </c>
      <c r="E1065" s="14" t="s">
        <v>2946</v>
      </c>
      <c r="F1065" s="14" t="s">
        <v>4185</v>
      </c>
      <c r="G1065" s="19"/>
      <c r="H1065" s="40" t="s">
        <v>5578</v>
      </c>
      <c r="I1065" s="19"/>
      <c r="J1065" s="17">
        <v>198192.51300000001</v>
      </c>
      <c r="K1065" s="17">
        <v>2664971.7140000002</v>
      </c>
      <c r="L1065" s="17"/>
      <c r="M1065" s="18"/>
      <c r="N1065" s="17"/>
      <c r="O1065" s="17"/>
      <c r="P1065" s="17"/>
      <c r="Q1065" s="17"/>
      <c r="R1065" s="17"/>
      <c r="S1065" s="17"/>
      <c r="T1065" s="2" t="s">
        <v>3</v>
      </c>
      <c r="U1065" s="2" t="s">
        <v>3</v>
      </c>
      <c r="V1065" s="30" t="s">
        <v>575</v>
      </c>
      <c r="W1065" s="13">
        <v>108</v>
      </c>
      <c r="X1065" s="14"/>
      <c r="Y1065" s="14"/>
      <c r="Z1065" s="14"/>
      <c r="AA1065" s="14"/>
      <c r="AB1065" s="14" t="s">
        <v>2924</v>
      </c>
      <c r="AC1065" s="14"/>
      <c r="AD1065" s="14"/>
      <c r="AE1065" s="14" t="s">
        <v>2884</v>
      </c>
      <c r="AF1065" s="14"/>
      <c r="AG1065" s="14"/>
      <c r="AH1065" s="14"/>
      <c r="AI1065" s="14"/>
      <c r="AJ1065" s="13"/>
      <c r="AK1065" s="13"/>
      <c r="AL1065" s="138"/>
      <c r="AM1065" s="44"/>
    </row>
    <row r="1066" spans="1:39" hidden="1" thickBot="1" x14ac:dyDescent="0.35">
      <c r="A1066" s="173">
        <v>1065</v>
      </c>
      <c r="B1066" s="14"/>
      <c r="C1066" s="14">
        <v>513</v>
      </c>
      <c r="D1066" s="12" t="s">
        <v>1790</v>
      </c>
      <c r="E1066" s="14" t="s">
        <v>2946</v>
      </c>
      <c r="F1066" s="14" t="s">
        <v>4186</v>
      </c>
      <c r="G1066" s="19"/>
      <c r="H1066" s="40" t="s">
        <v>5579</v>
      </c>
      <c r="I1066" s="19"/>
      <c r="J1066" s="17">
        <v>198187.17499999999</v>
      </c>
      <c r="K1066" s="17">
        <v>2664957.7779999999</v>
      </c>
      <c r="L1066" s="17"/>
      <c r="M1066" s="18"/>
      <c r="N1066" s="17"/>
      <c r="O1066" s="17"/>
      <c r="P1066" s="17"/>
      <c r="Q1066" s="17"/>
      <c r="R1066" s="17"/>
      <c r="S1066" s="17"/>
      <c r="T1066" s="25"/>
      <c r="U1066" s="2" t="s">
        <v>8</v>
      </c>
      <c r="V1066" s="30" t="s">
        <v>575</v>
      </c>
      <c r="W1066" s="13">
        <v>105</v>
      </c>
      <c r="X1066" s="14"/>
      <c r="Y1066" s="14"/>
      <c r="Z1066" s="14"/>
      <c r="AA1066" s="14"/>
      <c r="AB1066" s="14" t="s">
        <v>2924</v>
      </c>
      <c r="AC1066" s="14"/>
      <c r="AD1066" s="14"/>
      <c r="AE1066" s="14"/>
      <c r="AF1066" s="14"/>
      <c r="AG1066" s="14"/>
      <c r="AH1066" s="14"/>
      <c r="AI1066" s="14"/>
      <c r="AJ1066" s="13"/>
      <c r="AK1066" s="13"/>
      <c r="AL1066" s="138"/>
      <c r="AM1066" s="44"/>
    </row>
    <row r="1067" spans="1:39" ht="14.4" hidden="1" thickBot="1" x14ac:dyDescent="0.35">
      <c r="A1067" s="173">
        <v>1066</v>
      </c>
      <c r="B1067" s="14" t="s">
        <v>1797</v>
      </c>
      <c r="C1067" s="14">
        <v>516</v>
      </c>
      <c r="D1067" s="12" t="s">
        <v>1790</v>
      </c>
      <c r="E1067" s="14" t="s">
        <v>2946</v>
      </c>
      <c r="F1067" s="14" t="s">
        <v>4187</v>
      </c>
      <c r="G1067" s="19" t="s">
        <v>5576</v>
      </c>
      <c r="H1067" s="40" t="s">
        <v>5580</v>
      </c>
      <c r="I1067" s="19" t="s">
        <v>5581</v>
      </c>
      <c r="J1067" s="17">
        <v>198248.16200000001</v>
      </c>
      <c r="K1067" s="17">
        <v>2664812.5809999998</v>
      </c>
      <c r="L1067" s="17"/>
      <c r="M1067" s="17"/>
      <c r="N1067" s="17"/>
      <c r="O1067" s="17"/>
      <c r="P1067" s="17"/>
      <c r="Q1067" s="17"/>
      <c r="R1067" s="17"/>
      <c r="S1067" s="17"/>
      <c r="T1067" s="25" t="s">
        <v>708</v>
      </c>
      <c r="U1067" s="2" t="s">
        <v>56</v>
      </c>
      <c r="V1067" s="30" t="s">
        <v>575</v>
      </c>
      <c r="W1067" s="13">
        <v>109</v>
      </c>
      <c r="X1067" s="14"/>
      <c r="Y1067" s="14"/>
      <c r="Z1067" s="14"/>
      <c r="AA1067" s="14" t="s">
        <v>2924</v>
      </c>
      <c r="AB1067" s="14"/>
      <c r="AC1067" s="14"/>
      <c r="AD1067" s="14"/>
      <c r="AE1067" s="14"/>
      <c r="AF1067" s="14" t="s">
        <v>2928</v>
      </c>
      <c r="AG1067" s="14"/>
      <c r="AH1067" s="14"/>
      <c r="AI1067" s="14"/>
      <c r="AJ1067" s="13"/>
      <c r="AK1067" s="13"/>
      <c r="AL1067" s="150"/>
      <c r="AM1067" s="41"/>
    </row>
    <row r="1068" spans="1:39" hidden="1" thickBot="1" x14ac:dyDescent="0.35">
      <c r="A1068" s="173">
        <v>1067</v>
      </c>
      <c r="B1068" s="14" t="s">
        <v>1799</v>
      </c>
      <c r="C1068" s="14">
        <v>519</v>
      </c>
      <c r="D1068" s="12" t="s">
        <v>1798</v>
      </c>
      <c r="E1068" s="14" t="s">
        <v>2946</v>
      </c>
      <c r="F1068" s="14" t="s">
        <v>4188</v>
      </c>
      <c r="G1068" s="19" t="s">
        <v>5576</v>
      </c>
      <c r="H1068" s="40" t="s">
        <v>5579</v>
      </c>
      <c r="I1068" s="19" t="s">
        <v>5581</v>
      </c>
      <c r="J1068" s="17">
        <v>198331</v>
      </c>
      <c r="K1068" s="17">
        <v>2664901</v>
      </c>
      <c r="L1068" s="17">
        <v>0.112</v>
      </c>
      <c r="M1068" s="17">
        <v>12.3</v>
      </c>
      <c r="N1068" s="17">
        <v>128</v>
      </c>
      <c r="O1068" s="17">
        <v>96.9</v>
      </c>
      <c r="P1068" s="17">
        <v>0.37</v>
      </c>
      <c r="Q1068" s="17">
        <v>33.6</v>
      </c>
      <c r="R1068" s="17">
        <v>320</v>
      </c>
      <c r="S1068" s="17">
        <v>92.6</v>
      </c>
      <c r="T1068" s="2" t="s">
        <v>575</v>
      </c>
      <c r="U1068" s="2" t="s">
        <v>8</v>
      </c>
      <c r="V1068" s="30" t="s">
        <v>575</v>
      </c>
      <c r="W1068" s="13">
        <v>109</v>
      </c>
      <c r="X1068" s="14"/>
      <c r="Y1068" s="14"/>
      <c r="Z1068" s="14"/>
      <c r="AA1068" s="14" t="s">
        <v>2924</v>
      </c>
      <c r="AB1068" s="14"/>
      <c r="AC1068" s="14"/>
      <c r="AD1068" s="14"/>
      <c r="AE1068" s="14"/>
      <c r="AF1068" s="14" t="s">
        <v>2924</v>
      </c>
      <c r="AG1068" s="14"/>
      <c r="AH1068" s="14"/>
      <c r="AI1068" s="14"/>
      <c r="AJ1068" s="13"/>
      <c r="AK1068" s="13"/>
      <c r="AL1068" s="143"/>
      <c r="AM1068" s="43"/>
    </row>
    <row r="1069" spans="1:39" hidden="1" thickBot="1" x14ac:dyDescent="0.35">
      <c r="A1069" s="173">
        <v>1068</v>
      </c>
      <c r="B1069" s="14" t="s">
        <v>1800</v>
      </c>
      <c r="C1069" s="14">
        <v>520</v>
      </c>
      <c r="D1069" s="12" t="s">
        <v>1798</v>
      </c>
      <c r="E1069" s="14" t="s">
        <v>2946</v>
      </c>
      <c r="F1069" s="14" t="s">
        <v>4189</v>
      </c>
      <c r="G1069" s="19"/>
      <c r="H1069" s="40" t="s">
        <v>5579</v>
      </c>
      <c r="I1069" s="19"/>
      <c r="J1069" s="17">
        <v>198358</v>
      </c>
      <c r="K1069" s="17">
        <v>2664969</v>
      </c>
      <c r="L1069" s="17">
        <v>0.13600000000000001</v>
      </c>
      <c r="M1069" s="17">
        <v>12.1</v>
      </c>
      <c r="N1069" s="17">
        <v>143</v>
      </c>
      <c r="O1069" s="17">
        <v>103</v>
      </c>
      <c r="P1069" s="17">
        <v>0.35</v>
      </c>
      <c r="Q1069" s="17">
        <v>31</v>
      </c>
      <c r="R1069" s="17">
        <v>321</v>
      </c>
      <c r="S1069" s="17">
        <v>99.2</v>
      </c>
      <c r="T1069" s="25"/>
      <c r="U1069" s="2" t="s">
        <v>3</v>
      </c>
      <c r="V1069" s="30" t="s">
        <v>575</v>
      </c>
      <c r="W1069" s="13">
        <v>108</v>
      </c>
      <c r="X1069" s="14"/>
      <c r="Y1069" s="14"/>
      <c r="Z1069" s="14"/>
      <c r="AA1069" s="14" t="s">
        <v>2924</v>
      </c>
      <c r="AB1069" s="14"/>
      <c r="AC1069" s="14"/>
      <c r="AD1069" s="14"/>
      <c r="AE1069" s="14" t="s">
        <v>2884</v>
      </c>
      <c r="AF1069" s="14"/>
      <c r="AG1069" s="14"/>
      <c r="AH1069" s="14"/>
      <c r="AI1069" s="14"/>
      <c r="AJ1069" s="13"/>
      <c r="AK1069" s="13"/>
      <c r="AL1069" s="138"/>
      <c r="AM1069" s="44"/>
    </row>
    <row r="1070" spans="1:39" hidden="1" thickBot="1" x14ac:dyDescent="0.35">
      <c r="A1070" s="173">
        <v>1069</v>
      </c>
      <c r="B1070" s="14" t="s">
        <v>1801</v>
      </c>
      <c r="C1070" s="14">
        <v>525</v>
      </c>
      <c r="D1070" s="12" t="s">
        <v>1798</v>
      </c>
      <c r="E1070" s="14" t="s">
        <v>2946</v>
      </c>
      <c r="F1070" s="14" t="s">
        <v>4190</v>
      </c>
      <c r="G1070" s="19"/>
      <c r="H1070" s="40" t="s">
        <v>5579</v>
      </c>
      <c r="I1070" s="19"/>
      <c r="J1070" s="17">
        <v>198365</v>
      </c>
      <c r="K1070" s="17">
        <v>2664968</v>
      </c>
      <c r="L1070" s="17">
        <v>0.17899999999999999</v>
      </c>
      <c r="M1070" s="17">
        <v>10.199999999999999</v>
      </c>
      <c r="N1070" s="17">
        <v>112</v>
      </c>
      <c r="O1070" s="17">
        <v>76.5</v>
      </c>
      <c r="P1070" s="17">
        <v>0.37</v>
      </c>
      <c r="Q1070" s="17">
        <v>30.2</v>
      </c>
      <c r="R1070" s="17">
        <v>264</v>
      </c>
      <c r="S1070" s="17">
        <v>84.9</v>
      </c>
      <c r="T1070" s="25"/>
      <c r="U1070" s="2" t="s">
        <v>3</v>
      </c>
      <c r="V1070" s="30" t="s">
        <v>575</v>
      </c>
      <c r="W1070" s="13">
        <v>108</v>
      </c>
      <c r="X1070" s="14"/>
      <c r="Y1070" s="14"/>
      <c r="Z1070" s="14"/>
      <c r="AA1070" s="14" t="s">
        <v>2924</v>
      </c>
      <c r="AB1070" s="14"/>
      <c r="AC1070" s="14"/>
      <c r="AD1070" s="14"/>
      <c r="AE1070" s="14" t="s">
        <v>2884</v>
      </c>
      <c r="AF1070" s="14"/>
      <c r="AG1070" s="14"/>
      <c r="AH1070" s="14"/>
      <c r="AI1070" s="14"/>
      <c r="AJ1070" s="13"/>
      <c r="AK1070" s="13"/>
      <c r="AL1070" s="138"/>
      <c r="AM1070" s="44"/>
    </row>
    <row r="1071" spans="1:39" hidden="1" thickBot="1" x14ac:dyDescent="0.35">
      <c r="A1071" s="173">
        <v>1070</v>
      </c>
      <c r="B1071" s="14" t="s">
        <v>1802</v>
      </c>
      <c r="C1071" s="14">
        <v>528</v>
      </c>
      <c r="D1071" s="12" t="s">
        <v>1798</v>
      </c>
      <c r="E1071" s="14" t="s">
        <v>2946</v>
      </c>
      <c r="F1071" s="14" t="s">
        <v>4191</v>
      </c>
      <c r="G1071" s="19"/>
      <c r="H1071" s="40" t="s">
        <v>5578</v>
      </c>
      <c r="I1071" s="19"/>
      <c r="J1071" s="17">
        <v>198479</v>
      </c>
      <c r="K1071" s="17">
        <v>2664841</v>
      </c>
      <c r="L1071" s="17">
        <v>0.222</v>
      </c>
      <c r="M1071" s="17">
        <v>24.7</v>
      </c>
      <c r="N1071" s="17">
        <v>111</v>
      </c>
      <c r="O1071" s="17">
        <v>105</v>
      </c>
      <c r="P1071" s="17">
        <v>0.62</v>
      </c>
      <c r="Q1071" s="17">
        <v>34.6</v>
      </c>
      <c r="R1071" s="17">
        <v>433</v>
      </c>
      <c r="S1071" s="17">
        <v>81</v>
      </c>
      <c r="T1071" s="25"/>
      <c r="U1071" s="2" t="s">
        <v>3</v>
      </c>
      <c r="V1071" s="30" t="s">
        <v>575</v>
      </c>
      <c r="W1071" s="13">
        <v>109</v>
      </c>
      <c r="X1071" s="14"/>
      <c r="Y1071" s="14"/>
      <c r="Z1071" s="14"/>
      <c r="AA1071" s="14" t="s">
        <v>2924</v>
      </c>
      <c r="AB1071" s="14"/>
      <c r="AC1071" s="14"/>
      <c r="AD1071" s="14"/>
      <c r="AE1071" s="14"/>
      <c r="AF1071" s="14" t="s">
        <v>2884</v>
      </c>
      <c r="AG1071" s="14"/>
      <c r="AH1071" s="14"/>
      <c r="AI1071" s="14"/>
      <c r="AJ1071" s="13"/>
      <c r="AK1071" s="13"/>
      <c r="AL1071" s="138"/>
      <c r="AM1071" s="44"/>
    </row>
    <row r="1072" spans="1:39" hidden="1" thickBot="1" x14ac:dyDescent="0.35">
      <c r="A1072" s="173">
        <v>1071</v>
      </c>
      <c r="B1072" s="14" t="s">
        <v>1803</v>
      </c>
      <c r="C1072" s="14">
        <v>529</v>
      </c>
      <c r="D1072" s="12" t="s">
        <v>1798</v>
      </c>
      <c r="E1072" s="14" t="s">
        <v>2946</v>
      </c>
      <c r="F1072" s="14" t="s">
        <v>4192</v>
      </c>
      <c r="G1072" s="19"/>
      <c r="H1072" s="40" t="s">
        <v>5579</v>
      </c>
      <c r="I1072" s="19"/>
      <c r="J1072" s="17">
        <v>198555</v>
      </c>
      <c r="K1072" s="17">
        <v>2664888</v>
      </c>
      <c r="L1072" s="17">
        <v>0.14799999999999999</v>
      </c>
      <c r="M1072" s="17">
        <v>17.3</v>
      </c>
      <c r="N1072" s="17">
        <v>124</v>
      </c>
      <c r="O1072" s="17">
        <v>95.8</v>
      </c>
      <c r="P1072" s="17" t="s">
        <v>278</v>
      </c>
      <c r="Q1072" s="17">
        <v>31.1</v>
      </c>
      <c r="R1072" s="17">
        <v>309</v>
      </c>
      <c r="S1072" s="17">
        <v>105</v>
      </c>
      <c r="T1072" s="25"/>
      <c r="U1072" s="2" t="s">
        <v>3</v>
      </c>
      <c r="V1072" s="30" t="s">
        <v>575</v>
      </c>
      <c r="W1072" s="13">
        <v>108</v>
      </c>
      <c r="X1072" s="14"/>
      <c r="Y1072" s="14"/>
      <c r="Z1072" s="14"/>
      <c r="AA1072" s="14" t="s">
        <v>2924</v>
      </c>
      <c r="AB1072" s="14"/>
      <c r="AC1072" s="14"/>
      <c r="AD1072" s="14"/>
      <c r="AE1072" s="14" t="s">
        <v>2884</v>
      </c>
      <c r="AF1072" s="14"/>
      <c r="AG1072" s="14"/>
      <c r="AH1072" s="14"/>
      <c r="AI1072" s="14"/>
      <c r="AJ1072" s="13"/>
      <c r="AK1072" s="13"/>
      <c r="AL1072" s="138"/>
      <c r="AM1072" s="44"/>
    </row>
    <row r="1073" spans="1:39" hidden="1" thickBot="1" x14ac:dyDescent="0.35">
      <c r="A1073" s="173">
        <v>1072</v>
      </c>
      <c r="B1073" s="14" t="s">
        <v>1804</v>
      </c>
      <c r="C1073" s="14">
        <v>530</v>
      </c>
      <c r="D1073" s="12" t="s">
        <v>1798</v>
      </c>
      <c r="E1073" s="14" t="s">
        <v>2946</v>
      </c>
      <c r="F1073" s="14" t="s">
        <v>4193</v>
      </c>
      <c r="G1073" s="19"/>
      <c r="H1073" s="40" t="s">
        <v>5578</v>
      </c>
      <c r="I1073" s="19"/>
      <c r="J1073" s="17">
        <v>198558</v>
      </c>
      <c r="K1073" s="17">
        <v>2664896</v>
      </c>
      <c r="L1073" s="17">
        <v>0.14399999999999999</v>
      </c>
      <c r="M1073" s="17">
        <v>16</v>
      </c>
      <c r="N1073" s="17">
        <v>150</v>
      </c>
      <c r="O1073" s="17">
        <v>117</v>
      </c>
      <c r="P1073" s="17">
        <v>0.49</v>
      </c>
      <c r="Q1073" s="17">
        <v>32.799999999999997</v>
      </c>
      <c r="R1073" s="17">
        <v>373</v>
      </c>
      <c r="S1073" s="17">
        <v>110</v>
      </c>
      <c r="T1073" s="25"/>
      <c r="U1073" s="2" t="s">
        <v>8</v>
      </c>
      <c r="V1073" s="30" t="s">
        <v>575</v>
      </c>
      <c r="W1073" s="13">
        <v>108</v>
      </c>
      <c r="X1073" s="14"/>
      <c r="Y1073" s="14"/>
      <c r="Z1073" s="14"/>
      <c r="AA1073" s="14" t="s">
        <v>2924</v>
      </c>
      <c r="AB1073" s="14"/>
      <c r="AC1073" s="14"/>
      <c r="AD1073" s="14"/>
      <c r="AE1073" s="14" t="s">
        <v>2924</v>
      </c>
      <c r="AF1073" s="14"/>
      <c r="AG1073" s="14"/>
      <c r="AH1073" s="14"/>
      <c r="AI1073" s="14"/>
      <c r="AJ1073" s="13"/>
      <c r="AK1073" s="13"/>
      <c r="AL1073" s="138"/>
      <c r="AM1073" s="44"/>
    </row>
    <row r="1074" spans="1:39" hidden="1" thickBot="1" x14ac:dyDescent="0.35">
      <c r="A1074" s="173">
        <v>1073</v>
      </c>
      <c r="B1074" s="14" t="s">
        <v>1807</v>
      </c>
      <c r="C1074" s="14">
        <v>533</v>
      </c>
      <c r="D1074" s="12" t="s">
        <v>1798</v>
      </c>
      <c r="E1074" s="14" t="s">
        <v>2946</v>
      </c>
      <c r="F1074" s="14" t="s">
        <v>4194</v>
      </c>
      <c r="G1074" s="19"/>
      <c r="H1074" s="40" t="s">
        <v>5579</v>
      </c>
      <c r="I1074" s="19"/>
      <c r="J1074" s="17">
        <v>198548</v>
      </c>
      <c r="K1074" s="17">
        <v>2664849</v>
      </c>
      <c r="L1074" s="17">
        <v>0.192</v>
      </c>
      <c r="M1074" s="17">
        <v>12.5</v>
      </c>
      <c r="N1074" s="17">
        <v>89.5</v>
      </c>
      <c r="O1074" s="17">
        <v>78.8</v>
      </c>
      <c r="P1074" s="17" t="s">
        <v>209</v>
      </c>
      <c r="Q1074" s="17">
        <v>29.6</v>
      </c>
      <c r="R1074" s="17">
        <v>269</v>
      </c>
      <c r="S1074" s="17">
        <v>67.599999999999994</v>
      </c>
      <c r="T1074" s="25"/>
      <c r="U1074" s="2" t="s">
        <v>8</v>
      </c>
      <c r="V1074" s="30" t="s">
        <v>575</v>
      </c>
      <c r="W1074" s="13">
        <v>108</v>
      </c>
      <c r="X1074" s="14"/>
      <c r="Y1074" s="14"/>
      <c r="Z1074" s="14"/>
      <c r="AA1074" s="14" t="s">
        <v>2924</v>
      </c>
      <c r="AB1074" s="14"/>
      <c r="AC1074" s="14"/>
      <c r="AD1074" s="14"/>
      <c r="AE1074" s="14" t="s">
        <v>2924</v>
      </c>
      <c r="AF1074" s="14"/>
      <c r="AG1074" s="14"/>
      <c r="AH1074" s="14"/>
      <c r="AI1074" s="14"/>
      <c r="AJ1074" s="13"/>
      <c r="AK1074" s="13"/>
      <c r="AL1074" s="138"/>
      <c r="AM1074" s="44"/>
    </row>
    <row r="1075" spans="1:39" hidden="1" thickBot="1" x14ac:dyDescent="0.35">
      <c r="A1075" s="173">
        <v>1074</v>
      </c>
      <c r="B1075" s="14" t="s">
        <v>1808</v>
      </c>
      <c r="C1075" s="14">
        <v>534</v>
      </c>
      <c r="D1075" s="12" t="s">
        <v>1798</v>
      </c>
      <c r="E1075" s="14" t="s">
        <v>2946</v>
      </c>
      <c r="F1075" s="14" t="s">
        <v>4195</v>
      </c>
      <c r="G1075" s="19"/>
      <c r="H1075" s="40" t="s">
        <v>5579</v>
      </c>
      <c r="I1075" s="19"/>
      <c r="J1075" s="17">
        <v>198535</v>
      </c>
      <c r="K1075" s="17">
        <v>2664813</v>
      </c>
      <c r="L1075" s="17">
        <v>0.17100000000000001</v>
      </c>
      <c r="M1075" s="17">
        <v>15.6</v>
      </c>
      <c r="N1075" s="17">
        <v>119</v>
      </c>
      <c r="O1075" s="17">
        <v>66.900000000000006</v>
      </c>
      <c r="P1075" s="17" t="s">
        <v>209</v>
      </c>
      <c r="Q1075" s="17">
        <v>31.5</v>
      </c>
      <c r="R1075" s="17">
        <v>276</v>
      </c>
      <c r="S1075" s="17">
        <v>56.9</v>
      </c>
      <c r="T1075" s="25"/>
      <c r="U1075" s="2" t="s">
        <v>8</v>
      </c>
      <c r="V1075" s="30" t="s">
        <v>575</v>
      </c>
      <c r="W1075" s="13">
        <v>108</v>
      </c>
      <c r="X1075" s="14"/>
      <c r="Y1075" s="14"/>
      <c r="Z1075" s="14"/>
      <c r="AA1075" s="14" t="s">
        <v>2924</v>
      </c>
      <c r="AB1075" s="14"/>
      <c r="AC1075" s="14"/>
      <c r="AD1075" s="14"/>
      <c r="AE1075" s="14" t="s">
        <v>2924</v>
      </c>
      <c r="AF1075" s="14"/>
      <c r="AG1075" s="14"/>
      <c r="AH1075" s="14"/>
      <c r="AI1075" s="14"/>
      <c r="AJ1075" s="13"/>
      <c r="AK1075" s="13"/>
      <c r="AL1075" s="138"/>
      <c r="AM1075" s="44"/>
    </row>
    <row r="1076" spans="1:39" ht="14.4" hidden="1" thickBot="1" x14ac:dyDescent="0.35">
      <c r="A1076" s="173">
        <v>1075</v>
      </c>
      <c r="B1076" s="14" t="s">
        <v>1809</v>
      </c>
      <c r="C1076" s="14">
        <v>527</v>
      </c>
      <c r="D1076" s="12" t="s">
        <v>1798</v>
      </c>
      <c r="E1076" s="14" t="s">
        <v>2946</v>
      </c>
      <c r="F1076" s="14" t="s">
        <v>4196</v>
      </c>
      <c r="G1076" s="19" t="s">
        <v>5576</v>
      </c>
      <c r="H1076" s="40" t="s">
        <v>5578</v>
      </c>
      <c r="I1076" s="19" t="s">
        <v>5581</v>
      </c>
      <c r="J1076" s="17">
        <v>198452.46299999999</v>
      </c>
      <c r="K1076" s="17">
        <v>2664821.588</v>
      </c>
      <c r="L1076" s="17"/>
      <c r="M1076" s="17"/>
      <c r="N1076" s="17"/>
      <c r="O1076" s="17"/>
      <c r="P1076" s="17"/>
      <c r="Q1076" s="17"/>
      <c r="R1076" s="17"/>
      <c r="S1076" s="17"/>
      <c r="T1076" s="2" t="s">
        <v>575</v>
      </c>
      <c r="U1076" s="2" t="s">
        <v>8</v>
      </c>
      <c r="V1076" s="30" t="s">
        <v>575</v>
      </c>
      <c r="W1076" s="13">
        <v>109</v>
      </c>
      <c r="X1076" s="14"/>
      <c r="Y1076" s="14"/>
      <c r="Z1076" s="14"/>
      <c r="AA1076" s="14" t="s">
        <v>2924</v>
      </c>
      <c r="AB1076" s="14"/>
      <c r="AC1076" s="14"/>
      <c r="AD1076" s="14"/>
      <c r="AE1076" s="14"/>
      <c r="AF1076" s="14" t="s">
        <v>2924</v>
      </c>
      <c r="AG1076" s="14"/>
      <c r="AH1076" s="14"/>
      <c r="AI1076" s="14"/>
      <c r="AJ1076" s="13"/>
      <c r="AK1076" s="13"/>
      <c r="AL1076" s="150"/>
      <c r="AM1076" s="41"/>
    </row>
    <row r="1077" spans="1:39" hidden="1" thickBot="1" x14ac:dyDescent="0.35">
      <c r="A1077" s="173">
        <v>1076</v>
      </c>
      <c r="B1077" s="14" t="s">
        <v>1811</v>
      </c>
      <c r="C1077" s="14">
        <v>532</v>
      </c>
      <c r="D1077" s="12" t="s">
        <v>1810</v>
      </c>
      <c r="E1077" s="14" t="s">
        <v>2946</v>
      </c>
      <c r="F1077" s="14" t="s">
        <v>4197</v>
      </c>
      <c r="G1077" s="19" t="s">
        <v>5576</v>
      </c>
      <c r="H1077" s="40" t="s">
        <v>5578</v>
      </c>
      <c r="I1077" s="19" t="s">
        <v>5581</v>
      </c>
      <c r="J1077" s="17">
        <v>198600</v>
      </c>
      <c r="K1077" s="17">
        <v>2665010</v>
      </c>
      <c r="L1077" s="17">
        <v>0.187</v>
      </c>
      <c r="M1077" s="17">
        <v>11.6</v>
      </c>
      <c r="N1077" s="17">
        <v>145</v>
      </c>
      <c r="O1077" s="17">
        <v>107</v>
      </c>
      <c r="P1077" s="17" t="s">
        <v>52</v>
      </c>
      <c r="Q1077" s="17">
        <v>30.5</v>
      </c>
      <c r="R1077" s="17">
        <v>354</v>
      </c>
      <c r="S1077" s="17">
        <v>134</v>
      </c>
      <c r="T1077" s="2" t="s">
        <v>575</v>
      </c>
      <c r="U1077" s="2" t="s">
        <v>8</v>
      </c>
      <c r="V1077" s="30" t="s">
        <v>575</v>
      </c>
      <c r="W1077" s="13">
        <v>110</v>
      </c>
      <c r="X1077" s="14"/>
      <c r="Y1077" s="14"/>
      <c r="Z1077" s="14"/>
      <c r="AA1077" s="14" t="s">
        <v>2924</v>
      </c>
      <c r="AB1077" s="14"/>
      <c r="AC1077" s="14"/>
      <c r="AD1077" s="14"/>
      <c r="AE1077" s="14" t="s">
        <v>2884</v>
      </c>
      <c r="AF1077" s="14"/>
      <c r="AG1077" s="14" t="s">
        <v>2924</v>
      </c>
      <c r="AH1077" s="14"/>
      <c r="AI1077" s="14"/>
      <c r="AJ1077" s="13"/>
      <c r="AK1077" s="13"/>
      <c r="AL1077" s="143"/>
      <c r="AM1077" s="43"/>
    </row>
    <row r="1078" spans="1:39" hidden="1" thickBot="1" x14ac:dyDescent="0.35">
      <c r="A1078" s="173">
        <v>1077</v>
      </c>
      <c r="B1078" s="14" t="s">
        <v>1812</v>
      </c>
      <c r="C1078" s="14">
        <v>539</v>
      </c>
      <c r="D1078" s="12" t="s">
        <v>1810</v>
      </c>
      <c r="E1078" s="14" t="s">
        <v>2946</v>
      </c>
      <c r="F1078" s="14" t="s">
        <v>4198</v>
      </c>
      <c r="G1078" s="19" t="s">
        <v>5576</v>
      </c>
      <c r="H1078" s="40" t="s">
        <v>5578</v>
      </c>
      <c r="I1078" s="19" t="s">
        <v>5581</v>
      </c>
      <c r="J1078" s="17">
        <v>198735</v>
      </c>
      <c r="K1078" s="17">
        <v>2664853</v>
      </c>
      <c r="L1078" s="17">
        <v>0.2</v>
      </c>
      <c r="M1078" s="17">
        <v>15</v>
      </c>
      <c r="N1078" s="17">
        <v>157</v>
      </c>
      <c r="O1078" s="17">
        <v>116</v>
      </c>
      <c r="P1078" s="17">
        <v>0.46</v>
      </c>
      <c r="Q1078" s="17">
        <v>29.6</v>
      </c>
      <c r="R1078" s="17">
        <v>351</v>
      </c>
      <c r="S1078" s="17">
        <v>127</v>
      </c>
      <c r="T1078" s="2" t="s">
        <v>306</v>
      </c>
      <c r="U1078" s="2" t="s">
        <v>3</v>
      </c>
      <c r="V1078" s="30" t="s">
        <v>575</v>
      </c>
      <c r="W1078" s="13">
        <v>110</v>
      </c>
      <c r="X1078" s="14"/>
      <c r="Y1078" s="14"/>
      <c r="Z1078" s="14"/>
      <c r="AA1078" s="14" t="s">
        <v>2924</v>
      </c>
      <c r="AB1078" s="14"/>
      <c r="AC1078" s="14"/>
      <c r="AD1078" s="14"/>
      <c r="AE1078" s="14" t="s">
        <v>2884</v>
      </c>
      <c r="AF1078" s="14"/>
      <c r="AG1078" s="14" t="s">
        <v>2884</v>
      </c>
      <c r="AH1078" s="14"/>
      <c r="AI1078" s="14"/>
      <c r="AJ1078" s="13"/>
      <c r="AK1078" s="13"/>
      <c r="AL1078" s="138"/>
      <c r="AM1078" s="44"/>
    </row>
    <row r="1079" spans="1:39" hidden="1" thickBot="1" x14ac:dyDescent="0.35">
      <c r="A1079" s="173">
        <v>1078</v>
      </c>
      <c r="B1079" s="14" t="s">
        <v>1813</v>
      </c>
      <c r="C1079" s="14">
        <v>540</v>
      </c>
      <c r="D1079" s="12" t="s">
        <v>1810</v>
      </c>
      <c r="E1079" s="14" t="s">
        <v>2946</v>
      </c>
      <c r="F1079" s="14" t="s">
        <v>4199</v>
      </c>
      <c r="G1079" s="19"/>
      <c r="H1079" s="40" t="s">
        <v>5579</v>
      </c>
      <c r="I1079" s="19"/>
      <c r="J1079" s="17">
        <v>198745</v>
      </c>
      <c r="K1079" s="17">
        <v>2664879</v>
      </c>
      <c r="L1079" s="17">
        <v>0.22800000000000001</v>
      </c>
      <c r="M1079" s="17">
        <v>11.8</v>
      </c>
      <c r="N1079" s="17">
        <v>133</v>
      </c>
      <c r="O1079" s="17">
        <v>95.2</v>
      </c>
      <c r="P1079" s="17">
        <v>0.4</v>
      </c>
      <c r="Q1079" s="17">
        <v>28.3</v>
      </c>
      <c r="R1079" s="17">
        <v>281</v>
      </c>
      <c r="S1079" s="17">
        <v>111</v>
      </c>
      <c r="T1079" s="25" t="s">
        <v>130</v>
      </c>
      <c r="U1079" s="2" t="s">
        <v>2901</v>
      </c>
      <c r="V1079" s="30" t="s">
        <v>575</v>
      </c>
      <c r="W1079" s="13"/>
      <c r="X1079" s="14"/>
      <c r="Y1079" s="14"/>
      <c r="Z1079" s="14"/>
      <c r="AA1079" s="14" t="s">
        <v>2924</v>
      </c>
      <c r="AB1079" s="14"/>
      <c r="AC1079" s="14"/>
      <c r="AD1079" s="14"/>
      <c r="AE1079" s="14"/>
      <c r="AF1079" s="14"/>
      <c r="AG1079" s="14"/>
      <c r="AH1079" s="14"/>
      <c r="AI1079" s="14"/>
      <c r="AJ1079" s="13"/>
      <c r="AK1079" s="13"/>
      <c r="AL1079" s="138"/>
      <c r="AM1079" s="44"/>
    </row>
    <row r="1080" spans="1:39" hidden="1" thickBot="1" x14ac:dyDescent="0.35">
      <c r="A1080" s="173">
        <v>1079</v>
      </c>
      <c r="B1080" s="14" t="s">
        <v>1814</v>
      </c>
      <c r="C1080" s="14">
        <v>541</v>
      </c>
      <c r="D1080" s="12" t="s">
        <v>1810</v>
      </c>
      <c r="E1080" s="14" t="s">
        <v>2946</v>
      </c>
      <c r="F1080" s="14" t="s">
        <v>4200</v>
      </c>
      <c r="G1080" s="19" t="s">
        <v>5576</v>
      </c>
      <c r="H1080" s="40" t="s">
        <v>5578</v>
      </c>
      <c r="I1080" s="19" t="s">
        <v>5581</v>
      </c>
      <c r="J1080" s="17">
        <v>198790</v>
      </c>
      <c r="K1080" s="17">
        <v>2664974</v>
      </c>
      <c r="L1080" s="17">
        <v>0.17199999999999999</v>
      </c>
      <c r="M1080" s="17">
        <v>12.8</v>
      </c>
      <c r="N1080" s="17">
        <v>81.5</v>
      </c>
      <c r="O1080" s="17">
        <v>71.7</v>
      </c>
      <c r="P1080" s="17" t="s">
        <v>214</v>
      </c>
      <c r="Q1080" s="17">
        <v>26.8</v>
      </c>
      <c r="R1080" s="17">
        <v>316</v>
      </c>
      <c r="S1080" s="17">
        <v>102</v>
      </c>
      <c r="T1080" s="2" t="s">
        <v>575</v>
      </c>
      <c r="U1080" s="2" t="s">
        <v>8</v>
      </c>
      <c r="V1080" s="30" t="s">
        <v>575</v>
      </c>
      <c r="W1080" s="13">
        <v>110</v>
      </c>
      <c r="X1080" s="14"/>
      <c r="Y1080" s="14"/>
      <c r="Z1080" s="14"/>
      <c r="AA1080" s="14" t="s">
        <v>2924</v>
      </c>
      <c r="AB1080" s="14"/>
      <c r="AC1080" s="14"/>
      <c r="AD1080" s="14"/>
      <c r="AE1080" s="14" t="s">
        <v>2924</v>
      </c>
      <c r="AF1080" s="14"/>
      <c r="AG1080" s="14" t="s">
        <v>2924</v>
      </c>
      <c r="AH1080" s="14"/>
      <c r="AI1080" s="14"/>
      <c r="AJ1080" s="13"/>
      <c r="AK1080" s="13"/>
      <c r="AL1080" s="138"/>
      <c r="AM1080" s="44"/>
    </row>
    <row r="1081" spans="1:39" hidden="1" thickBot="1" x14ac:dyDescent="0.35">
      <c r="A1081" s="173">
        <v>1080</v>
      </c>
      <c r="B1081" s="14" t="s">
        <v>1815</v>
      </c>
      <c r="C1081" s="14">
        <v>542</v>
      </c>
      <c r="D1081" s="12" t="s">
        <v>1810</v>
      </c>
      <c r="E1081" s="14" t="s">
        <v>2946</v>
      </c>
      <c r="F1081" s="14" t="s">
        <v>4201</v>
      </c>
      <c r="G1081" s="19"/>
      <c r="H1081" s="40" t="s">
        <v>5579</v>
      </c>
      <c r="I1081" s="19"/>
      <c r="J1081" s="17">
        <v>198749</v>
      </c>
      <c r="K1081" s="17">
        <v>2664864</v>
      </c>
      <c r="L1081" s="17">
        <v>0.29299999999999998</v>
      </c>
      <c r="M1081" s="17">
        <v>14.1</v>
      </c>
      <c r="N1081" s="17">
        <v>144</v>
      </c>
      <c r="O1081" s="17">
        <v>95.7</v>
      </c>
      <c r="P1081" s="17">
        <v>0.44</v>
      </c>
      <c r="Q1081" s="17">
        <v>27.9</v>
      </c>
      <c r="R1081" s="17">
        <v>313</v>
      </c>
      <c r="S1081" s="17">
        <v>112</v>
      </c>
      <c r="T1081" s="25"/>
      <c r="U1081" s="2" t="s">
        <v>8</v>
      </c>
      <c r="V1081" s="30" t="s">
        <v>575</v>
      </c>
      <c r="W1081" s="13">
        <v>108</v>
      </c>
      <c r="X1081" s="14"/>
      <c r="Y1081" s="14"/>
      <c r="Z1081" s="14"/>
      <c r="AA1081" s="14" t="s">
        <v>2924</v>
      </c>
      <c r="AB1081" s="14"/>
      <c r="AC1081" s="14"/>
      <c r="AD1081" s="14"/>
      <c r="AE1081" s="14" t="s">
        <v>2924</v>
      </c>
      <c r="AF1081" s="14"/>
      <c r="AG1081" s="14"/>
      <c r="AH1081" s="14"/>
      <c r="AI1081" s="14"/>
      <c r="AJ1081" s="13"/>
      <c r="AK1081" s="13"/>
      <c r="AL1081" s="138"/>
      <c r="AM1081" s="44"/>
    </row>
    <row r="1082" spans="1:39" hidden="1" thickBot="1" x14ac:dyDescent="0.35">
      <c r="A1082" s="173">
        <v>1081</v>
      </c>
      <c r="B1082" s="14" t="s">
        <v>1816</v>
      </c>
      <c r="C1082" s="14">
        <v>543</v>
      </c>
      <c r="D1082" s="12" t="s">
        <v>1810</v>
      </c>
      <c r="E1082" s="14" t="s">
        <v>2946</v>
      </c>
      <c r="F1082" s="14" t="s">
        <v>4202</v>
      </c>
      <c r="G1082" s="19"/>
      <c r="H1082" s="40" t="s">
        <v>5579</v>
      </c>
      <c r="I1082" s="19"/>
      <c r="J1082" s="17">
        <v>198737</v>
      </c>
      <c r="K1082" s="17">
        <v>2664834</v>
      </c>
      <c r="L1082" s="17">
        <v>0.159</v>
      </c>
      <c r="M1082" s="17">
        <v>12.9</v>
      </c>
      <c r="N1082" s="17">
        <v>101</v>
      </c>
      <c r="O1082" s="17">
        <v>85</v>
      </c>
      <c r="P1082" s="17" t="s">
        <v>1806</v>
      </c>
      <c r="Q1082" s="17">
        <v>27.2</v>
      </c>
      <c r="R1082" s="17">
        <v>280</v>
      </c>
      <c r="S1082" s="17">
        <v>96.1</v>
      </c>
      <c r="T1082" s="25"/>
      <c r="U1082" s="2" t="s">
        <v>8</v>
      </c>
      <c r="V1082" s="30" t="s">
        <v>575</v>
      </c>
      <c r="W1082" s="13">
        <v>108</v>
      </c>
      <c r="X1082" s="14"/>
      <c r="Y1082" s="14"/>
      <c r="Z1082" s="14"/>
      <c r="AA1082" s="14" t="s">
        <v>2924</v>
      </c>
      <c r="AB1082" s="14"/>
      <c r="AC1082" s="14"/>
      <c r="AD1082" s="14"/>
      <c r="AE1082" s="14" t="s">
        <v>2924</v>
      </c>
      <c r="AF1082" s="14"/>
      <c r="AG1082" s="14"/>
      <c r="AH1082" s="14"/>
      <c r="AI1082" s="14"/>
      <c r="AJ1082" s="13"/>
      <c r="AK1082" s="13"/>
      <c r="AL1082" s="138"/>
      <c r="AM1082" s="44"/>
    </row>
    <row r="1083" spans="1:39" ht="14.4" hidden="1" thickBot="1" x14ac:dyDescent="0.35">
      <c r="A1083" s="173">
        <v>1082</v>
      </c>
      <c r="B1083" s="14" t="s">
        <v>1817</v>
      </c>
      <c r="C1083" s="14">
        <v>544</v>
      </c>
      <c r="D1083" s="12" t="s">
        <v>1810</v>
      </c>
      <c r="E1083" s="14" t="s">
        <v>2946</v>
      </c>
      <c r="F1083" s="14" t="s">
        <v>4203</v>
      </c>
      <c r="G1083" s="19" t="s">
        <v>5576</v>
      </c>
      <c r="H1083" s="40" t="s">
        <v>5579</v>
      </c>
      <c r="I1083" s="19" t="s">
        <v>5581</v>
      </c>
      <c r="J1083" s="17">
        <v>198729</v>
      </c>
      <c r="K1083" s="17">
        <v>2664811</v>
      </c>
      <c r="L1083" s="17">
        <v>0.22</v>
      </c>
      <c r="M1083" s="17">
        <v>22.1</v>
      </c>
      <c r="N1083" s="17">
        <v>114</v>
      </c>
      <c r="O1083" s="17">
        <v>91</v>
      </c>
      <c r="P1083" s="17">
        <v>0.35</v>
      </c>
      <c r="Q1083" s="17">
        <v>29.5</v>
      </c>
      <c r="R1083" s="17">
        <v>311</v>
      </c>
      <c r="S1083" s="17">
        <v>101</v>
      </c>
      <c r="T1083" s="2" t="s">
        <v>306</v>
      </c>
      <c r="U1083" s="2" t="s">
        <v>3</v>
      </c>
      <c r="V1083" s="30" t="s">
        <v>575</v>
      </c>
      <c r="W1083" s="13">
        <v>111</v>
      </c>
      <c r="X1083" s="14"/>
      <c r="Y1083" s="14"/>
      <c r="Z1083" s="14"/>
      <c r="AA1083" s="14" t="s">
        <v>2924</v>
      </c>
      <c r="AB1083" s="14"/>
      <c r="AC1083" s="14"/>
      <c r="AD1083" s="14"/>
      <c r="AE1083" s="14"/>
      <c r="AF1083" s="14" t="s">
        <v>2924</v>
      </c>
      <c r="AG1083" s="14"/>
      <c r="AH1083" s="14" t="s">
        <v>2884</v>
      </c>
      <c r="AI1083" s="14"/>
      <c r="AJ1083" s="13"/>
      <c r="AK1083" s="13"/>
      <c r="AL1083" s="150"/>
      <c r="AM1083" s="41"/>
    </row>
    <row r="1084" spans="1:39" hidden="1" thickBot="1" x14ac:dyDescent="0.35">
      <c r="A1084" s="173">
        <v>1083</v>
      </c>
      <c r="B1084" s="14" t="s">
        <v>1819</v>
      </c>
      <c r="C1084" s="14">
        <v>450</v>
      </c>
      <c r="D1084" s="12" t="s">
        <v>1818</v>
      </c>
      <c r="E1084" s="14" t="s">
        <v>2946</v>
      </c>
      <c r="F1084" s="14" t="s">
        <v>4204</v>
      </c>
      <c r="G1084" s="19"/>
      <c r="H1084" s="40" t="s">
        <v>5579</v>
      </c>
      <c r="I1084" s="19"/>
      <c r="J1084" s="17">
        <v>199023</v>
      </c>
      <c r="K1084" s="17">
        <v>2664971</v>
      </c>
      <c r="L1084" s="17">
        <v>0.23400000000000001</v>
      </c>
      <c r="M1084" s="18">
        <v>12.9</v>
      </c>
      <c r="N1084" s="17">
        <v>198</v>
      </c>
      <c r="O1084" s="17">
        <v>142</v>
      </c>
      <c r="P1084" s="17">
        <v>0.79</v>
      </c>
      <c r="Q1084" s="17">
        <v>29.1</v>
      </c>
      <c r="R1084" s="17">
        <v>411</v>
      </c>
      <c r="S1084" s="17">
        <v>128</v>
      </c>
      <c r="T1084" s="25"/>
      <c r="U1084" s="2" t="s">
        <v>3</v>
      </c>
      <c r="V1084" s="30" t="s">
        <v>575</v>
      </c>
      <c r="W1084" s="13">
        <v>108</v>
      </c>
      <c r="X1084" s="14"/>
      <c r="Y1084" s="14"/>
      <c r="Z1084" s="14"/>
      <c r="AA1084" s="14" t="s">
        <v>2924</v>
      </c>
      <c r="AB1084" s="14"/>
      <c r="AC1084" s="14"/>
      <c r="AD1084" s="14"/>
      <c r="AE1084" s="14" t="s">
        <v>2884</v>
      </c>
      <c r="AF1084" s="14"/>
      <c r="AG1084" s="14"/>
      <c r="AH1084" s="14"/>
      <c r="AI1084" s="14"/>
      <c r="AJ1084" s="13"/>
      <c r="AK1084" s="13"/>
      <c r="AL1084" s="143"/>
      <c r="AM1084" s="43"/>
    </row>
    <row r="1085" spans="1:39" hidden="1" thickBot="1" x14ac:dyDescent="0.35">
      <c r="A1085" s="173">
        <v>1084</v>
      </c>
      <c r="B1085" s="14" t="s">
        <v>1820</v>
      </c>
      <c r="C1085" s="14">
        <v>452</v>
      </c>
      <c r="D1085" s="12" t="s">
        <v>1818</v>
      </c>
      <c r="E1085" s="14" t="s">
        <v>2946</v>
      </c>
      <c r="F1085" s="14" t="s">
        <v>4205</v>
      </c>
      <c r="G1085" s="19"/>
      <c r="H1085" s="40" t="s">
        <v>5579</v>
      </c>
      <c r="I1085" s="19"/>
      <c r="J1085" s="17">
        <v>198992</v>
      </c>
      <c r="K1085" s="17">
        <v>2664965</v>
      </c>
      <c r="L1085" s="17">
        <v>0.152</v>
      </c>
      <c r="M1085" s="18">
        <v>18.7</v>
      </c>
      <c r="N1085" s="17">
        <v>108</v>
      </c>
      <c r="O1085" s="17">
        <v>97.3</v>
      </c>
      <c r="P1085" s="17">
        <v>0.51</v>
      </c>
      <c r="Q1085" s="17">
        <v>24.5</v>
      </c>
      <c r="R1085" s="17">
        <v>281</v>
      </c>
      <c r="S1085" s="17">
        <v>91.5</v>
      </c>
      <c r="T1085" s="25"/>
      <c r="U1085" s="2" t="s">
        <v>3</v>
      </c>
      <c r="V1085" s="30" t="s">
        <v>575</v>
      </c>
      <c r="W1085" s="13">
        <v>108</v>
      </c>
      <c r="X1085" s="14"/>
      <c r="Y1085" s="14"/>
      <c r="Z1085" s="14"/>
      <c r="AA1085" s="14" t="s">
        <v>2924</v>
      </c>
      <c r="AB1085" s="14"/>
      <c r="AC1085" s="14"/>
      <c r="AD1085" s="14"/>
      <c r="AE1085" s="14" t="s">
        <v>2884</v>
      </c>
      <c r="AF1085" s="14"/>
      <c r="AG1085" s="14"/>
      <c r="AH1085" s="14"/>
      <c r="AI1085" s="14"/>
      <c r="AJ1085" s="13"/>
      <c r="AK1085" s="13"/>
      <c r="AL1085" s="138"/>
      <c r="AM1085" s="44"/>
    </row>
    <row r="1086" spans="1:39" hidden="1" thickBot="1" x14ac:dyDescent="0.35">
      <c r="A1086" s="173">
        <v>1085</v>
      </c>
      <c r="B1086" s="14" t="s">
        <v>1821</v>
      </c>
      <c r="C1086" s="14">
        <v>549</v>
      </c>
      <c r="D1086" s="12" t="s">
        <v>1818</v>
      </c>
      <c r="E1086" s="14" t="s">
        <v>2946</v>
      </c>
      <c r="F1086" s="14" t="s">
        <v>4206</v>
      </c>
      <c r="G1086" s="19" t="s">
        <v>5576</v>
      </c>
      <c r="H1086" s="40" t="s">
        <v>5578</v>
      </c>
      <c r="I1086" s="19" t="s">
        <v>5581</v>
      </c>
      <c r="J1086" s="17">
        <v>198917</v>
      </c>
      <c r="K1086" s="17">
        <v>2664799</v>
      </c>
      <c r="L1086" s="17">
        <v>0.28899999999999998</v>
      </c>
      <c r="M1086" s="17">
        <v>15.9</v>
      </c>
      <c r="N1086" s="17">
        <v>198</v>
      </c>
      <c r="O1086" s="17">
        <v>121</v>
      </c>
      <c r="P1086" s="17">
        <v>0.74</v>
      </c>
      <c r="Q1086" s="17">
        <v>29.2</v>
      </c>
      <c r="R1086" s="17">
        <v>401</v>
      </c>
      <c r="S1086" s="17">
        <v>139</v>
      </c>
      <c r="T1086" s="2" t="s">
        <v>575</v>
      </c>
      <c r="U1086" s="2" t="s">
        <v>8</v>
      </c>
      <c r="V1086" s="30" t="s">
        <v>575</v>
      </c>
      <c r="W1086" s="13">
        <v>109</v>
      </c>
      <c r="X1086" s="14"/>
      <c r="Y1086" s="14"/>
      <c r="Z1086" s="14"/>
      <c r="AA1086" s="14" t="s">
        <v>2924</v>
      </c>
      <c r="AB1086" s="14"/>
      <c r="AC1086" s="14"/>
      <c r="AD1086" s="14"/>
      <c r="AE1086" s="14"/>
      <c r="AF1086" s="14" t="s">
        <v>2924</v>
      </c>
      <c r="AG1086" s="14"/>
      <c r="AH1086" s="14"/>
      <c r="AI1086" s="14"/>
      <c r="AJ1086" s="13"/>
      <c r="AK1086" s="13"/>
      <c r="AL1086" s="138"/>
      <c r="AM1086" s="44"/>
    </row>
    <row r="1087" spans="1:39" hidden="1" thickBot="1" x14ac:dyDescent="0.35">
      <c r="A1087" s="173">
        <v>1086</v>
      </c>
      <c r="B1087" s="14" t="s">
        <v>1822</v>
      </c>
      <c r="C1087" s="14">
        <v>550</v>
      </c>
      <c r="D1087" s="12" t="s">
        <v>1818</v>
      </c>
      <c r="E1087" s="14" t="s">
        <v>2946</v>
      </c>
      <c r="F1087" s="14" t="s">
        <v>4207</v>
      </c>
      <c r="G1087" s="19" t="s">
        <v>5576</v>
      </c>
      <c r="H1087" s="40" t="s">
        <v>5578</v>
      </c>
      <c r="I1087" s="19" t="s">
        <v>5581</v>
      </c>
      <c r="J1087" s="17">
        <v>198925</v>
      </c>
      <c r="K1087" s="17">
        <v>2664821</v>
      </c>
      <c r="L1087" s="17">
        <v>0.183</v>
      </c>
      <c r="M1087" s="17">
        <v>14.8</v>
      </c>
      <c r="N1087" s="17">
        <v>143</v>
      </c>
      <c r="O1087" s="17">
        <v>106</v>
      </c>
      <c r="P1087" s="17">
        <v>0.45</v>
      </c>
      <c r="Q1087" s="17">
        <v>26</v>
      </c>
      <c r="R1087" s="17">
        <v>324</v>
      </c>
      <c r="S1087" s="17">
        <v>128</v>
      </c>
      <c r="T1087" s="2" t="s">
        <v>575</v>
      </c>
      <c r="U1087" s="2" t="s">
        <v>8</v>
      </c>
      <c r="V1087" s="30" t="s">
        <v>575</v>
      </c>
      <c r="W1087" s="13">
        <v>109</v>
      </c>
      <c r="X1087" s="14"/>
      <c r="Y1087" s="14"/>
      <c r="Z1087" s="14"/>
      <c r="AA1087" s="14" t="s">
        <v>2924</v>
      </c>
      <c r="AB1087" s="14"/>
      <c r="AC1087" s="14"/>
      <c r="AD1087" s="14"/>
      <c r="AE1087" s="14"/>
      <c r="AF1087" s="14" t="s">
        <v>2924</v>
      </c>
      <c r="AG1087" s="14"/>
      <c r="AH1087" s="14"/>
      <c r="AI1087" s="14"/>
      <c r="AJ1087" s="13"/>
      <c r="AK1087" s="13"/>
      <c r="AL1087" s="138"/>
      <c r="AM1087" s="44"/>
    </row>
    <row r="1088" spans="1:39" hidden="1" thickBot="1" x14ac:dyDescent="0.35">
      <c r="A1088" s="173">
        <v>1087</v>
      </c>
      <c r="B1088" s="14" t="s">
        <v>1823</v>
      </c>
      <c r="C1088" s="14">
        <v>551</v>
      </c>
      <c r="D1088" s="12" t="s">
        <v>1818</v>
      </c>
      <c r="E1088" s="14" t="s">
        <v>2946</v>
      </c>
      <c r="F1088" s="14" t="s">
        <v>4208</v>
      </c>
      <c r="G1088" s="19"/>
      <c r="H1088" s="40" t="s">
        <v>5579</v>
      </c>
      <c r="I1088" s="19"/>
      <c r="J1088" s="17">
        <v>199014.52663099999</v>
      </c>
      <c r="K1088" s="17">
        <v>2664954.5034099999</v>
      </c>
      <c r="L1088" s="17" t="s">
        <v>26</v>
      </c>
      <c r="M1088" s="17">
        <v>14</v>
      </c>
      <c r="N1088" s="17">
        <v>163</v>
      </c>
      <c r="O1088" s="17">
        <v>126</v>
      </c>
      <c r="P1088" s="17" t="s">
        <v>7</v>
      </c>
      <c r="Q1088" s="17">
        <v>36</v>
      </c>
      <c r="R1088" s="17">
        <v>381</v>
      </c>
      <c r="S1088" s="17">
        <v>122</v>
      </c>
      <c r="T1088" s="25"/>
      <c r="U1088" s="2" t="s">
        <v>3</v>
      </c>
      <c r="V1088" s="30" t="s">
        <v>575</v>
      </c>
      <c r="W1088" s="13">
        <v>108</v>
      </c>
      <c r="X1088" s="14"/>
      <c r="Y1088" s="14"/>
      <c r="Z1088" s="14"/>
      <c r="AA1088" s="14" t="s">
        <v>2924</v>
      </c>
      <c r="AB1088" s="14"/>
      <c r="AC1088" s="14"/>
      <c r="AD1088" s="14"/>
      <c r="AE1088" s="14" t="s">
        <v>2884</v>
      </c>
      <c r="AF1088" s="14"/>
      <c r="AG1088" s="14"/>
      <c r="AH1088" s="14"/>
      <c r="AI1088" s="14"/>
      <c r="AJ1088" s="13"/>
      <c r="AK1088" s="13"/>
      <c r="AL1088" s="138"/>
      <c r="AM1088" s="44"/>
    </row>
    <row r="1089" spans="1:39" hidden="1" thickBot="1" x14ac:dyDescent="0.35">
      <c r="A1089" s="173">
        <v>1088</v>
      </c>
      <c r="B1089" s="14" t="s">
        <v>1824</v>
      </c>
      <c r="C1089" s="14">
        <v>552</v>
      </c>
      <c r="D1089" s="12" t="s">
        <v>1818</v>
      </c>
      <c r="E1089" s="14" t="s">
        <v>2946</v>
      </c>
      <c r="F1089" s="14" t="s">
        <v>4209</v>
      </c>
      <c r="G1089" s="19"/>
      <c r="H1089" s="40" t="s">
        <v>5579</v>
      </c>
      <c r="I1089" s="19"/>
      <c r="J1089" s="17">
        <v>199012</v>
      </c>
      <c r="K1089" s="17">
        <v>2664924</v>
      </c>
      <c r="L1089" s="17">
        <v>0.19700000000000001</v>
      </c>
      <c r="M1089" s="17">
        <v>14.6</v>
      </c>
      <c r="N1089" s="17">
        <v>175</v>
      </c>
      <c r="O1089" s="17">
        <v>113</v>
      </c>
      <c r="P1089" s="17">
        <v>0.5</v>
      </c>
      <c r="Q1089" s="17">
        <v>27.3</v>
      </c>
      <c r="R1089" s="17">
        <v>490</v>
      </c>
      <c r="S1089" s="17">
        <v>173</v>
      </c>
      <c r="T1089" s="25"/>
      <c r="U1089" s="2" t="s">
        <v>8</v>
      </c>
      <c r="V1089" s="30" t="s">
        <v>575</v>
      </c>
      <c r="W1089" s="13">
        <v>108</v>
      </c>
      <c r="X1089" s="14"/>
      <c r="Y1089" s="14"/>
      <c r="Z1089" s="14"/>
      <c r="AA1089" s="14" t="s">
        <v>2924</v>
      </c>
      <c r="AB1089" s="14"/>
      <c r="AC1089" s="14"/>
      <c r="AD1089" s="14"/>
      <c r="AE1089" s="14" t="s">
        <v>2924</v>
      </c>
      <c r="AF1089" s="14"/>
      <c r="AG1089" s="14"/>
      <c r="AH1089" s="14"/>
      <c r="AI1089" s="14"/>
      <c r="AJ1089" s="13"/>
      <c r="AK1089" s="13"/>
      <c r="AL1089" s="138"/>
      <c r="AM1089" s="44"/>
    </row>
    <row r="1090" spans="1:39" hidden="1" thickBot="1" x14ac:dyDescent="0.35">
      <c r="A1090" s="173">
        <v>1089</v>
      </c>
      <c r="B1090" s="14" t="s">
        <v>1825</v>
      </c>
      <c r="C1090" s="14">
        <v>559</v>
      </c>
      <c r="D1090" s="12" t="s">
        <v>1818</v>
      </c>
      <c r="E1090" s="14" t="s">
        <v>2946</v>
      </c>
      <c r="F1090" s="14" t="s">
        <v>4210</v>
      </c>
      <c r="G1090" s="19"/>
      <c r="H1090" s="40" t="s">
        <v>5578</v>
      </c>
      <c r="I1090" s="19"/>
      <c r="J1090" s="17">
        <v>199009</v>
      </c>
      <c r="K1090" s="17">
        <v>2664820</v>
      </c>
      <c r="L1090" s="17">
        <v>0.22</v>
      </c>
      <c r="M1090" s="17">
        <v>18.600000000000001</v>
      </c>
      <c r="N1090" s="17">
        <v>152</v>
      </c>
      <c r="O1090" s="17">
        <v>119</v>
      </c>
      <c r="P1090" s="17">
        <v>0.56000000000000005</v>
      </c>
      <c r="Q1090" s="17">
        <v>29.6</v>
      </c>
      <c r="R1090" s="17">
        <v>411</v>
      </c>
      <c r="S1090" s="17">
        <v>127</v>
      </c>
      <c r="T1090" s="25"/>
      <c r="U1090" s="2" t="s">
        <v>3</v>
      </c>
      <c r="V1090" s="30" t="s">
        <v>575</v>
      </c>
      <c r="W1090" s="13">
        <v>108</v>
      </c>
      <c r="X1090" s="14"/>
      <c r="Y1090" s="14"/>
      <c r="Z1090" s="14"/>
      <c r="AA1090" s="14" t="s">
        <v>2924</v>
      </c>
      <c r="AB1090" s="14"/>
      <c r="AC1090" s="14"/>
      <c r="AD1090" s="14"/>
      <c r="AE1090" s="14" t="s">
        <v>2884</v>
      </c>
      <c r="AF1090" s="14"/>
      <c r="AG1090" s="14"/>
      <c r="AH1090" s="14"/>
      <c r="AI1090" s="14"/>
      <c r="AJ1090" s="13"/>
      <c r="AK1090" s="13"/>
      <c r="AL1090" s="138"/>
      <c r="AM1090" s="44"/>
    </row>
    <row r="1091" spans="1:39" ht="14.4" hidden="1" thickBot="1" x14ac:dyDescent="0.35">
      <c r="A1091" s="173">
        <v>1090</v>
      </c>
      <c r="B1091" s="14" t="s">
        <v>2552</v>
      </c>
      <c r="C1091" s="14">
        <v>451</v>
      </c>
      <c r="D1091" s="12" t="s">
        <v>3024</v>
      </c>
      <c r="E1091" s="14" t="s">
        <v>2946</v>
      </c>
      <c r="F1091" s="14" t="s">
        <v>4211</v>
      </c>
      <c r="G1091" s="19"/>
      <c r="H1091" s="40" t="s">
        <v>5580</v>
      </c>
      <c r="I1091" s="19"/>
      <c r="J1091" s="17">
        <v>199026.43</v>
      </c>
      <c r="K1091" s="17">
        <v>2665042.3199999998</v>
      </c>
      <c r="L1091" s="17">
        <v>0.216</v>
      </c>
      <c r="M1091" s="18">
        <v>11</v>
      </c>
      <c r="N1091" s="17">
        <v>121</v>
      </c>
      <c r="O1091" s="17">
        <v>140</v>
      </c>
      <c r="P1091" s="17" t="s">
        <v>138</v>
      </c>
      <c r="Q1091" s="17">
        <v>25.6</v>
      </c>
      <c r="R1091" s="17">
        <v>475</v>
      </c>
      <c r="S1091" s="17">
        <v>199</v>
      </c>
      <c r="T1091" s="25"/>
      <c r="U1091" s="2" t="str">
        <f>U1084</f>
        <v>正常</v>
      </c>
      <c r="V1091" s="30" t="s">
        <v>575</v>
      </c>
      <c r="W1091" s="13">
        <v>108</v>
      </c>
      <c r="X1091" s="14"/>
      <c r="Y1091" s="14"/>
      <c r="Z1091" s="14"/>
      <c r="AA1091" s="14" t="s">
        <v>2924</v>
      </c>
      <c r="AB1091" s="14"/>
      <c r="AC1091" s="14"/>
      <c r="AD1091" s="14"/>
      <c r="AE1091" s="14" t="s">
        <v>2884</v>
      </c>
      <c r="AF1091" s="14"/>
      <c r="AG1091" s="14"/>
      <c r="AH1091" s="14"/>
      <c r="AI1091" s="14"/>
      <c r="AJ1091" s="13"/>
      <c r="AK1091" s="13"/>
      <c r="AL1091" s="144"/>
      <c r="AM1091" s="59"/>
    </row>
    <row r="1092" spans="1:39" ht="27.6" hidden="1" thickBot="1" x14ac:dyDescent="0.35">
      <c r="A1092" s="173">
        <v>1091</v>
      </c>
      <c r="B1092" s="14" t="s">
        <v>1838</v>
      </c>
      <c r="C1092" s="14">
        <v>310</v>
      </c>
      <c r="D1092" s="12" t="s">
        <v>1837</v>
      </c>
      <c r="E1092" s="14" t="s">
        <v>2946</v>
      </c>
      <c r="F1092" s="14" t="s">
        <v>4212</v>
      </c>
      <c r="G1092" s="19"/>
      <c r="H1092" s="40" t="s">
        <v>5580</v>
      </c>
      <c r="I1092" s="19"/>
      <c r="J1092" s="17">
        <v>199705</v>
      </c>
      <c r="K1092" s="17">
        <v>2665023</v>
      </c>
      <c r="L1092" s="17" t="s">
        <v>26</v>
      </c>
      <c r="M1092" s="18">
        <v>13</v>
      </c>
      <c r="N1092" s="17">
        <v>165</v>
      </c>
      <c r="O1092" s="17">
        <v>151</v>
      </c>
      <c r="P1092" s="17" t="s">
        <v>7</v>
      </c>
      <c r="Q1092" s="17">
        <v>40</v>
      </c>
      <c r="R1092" s="17">
        <v>306</v>
      </c>
      <c r="S1092" s="17">
        <v>119</v>
      </c>
      <c r="T1092" s="25"/>
      <c r="U1092" s="2" t="s">
        <v>4</v>
      </c>
      <c r="V1092" s="30" t="s">
        <v>575</v>
      </c>
      <c r="W1092" s="13">
        <v>108</v>
      </c>
      <c r="X1092" s="14"/>
      <c r="Y1092" s="14"/>
      <c r="Z1092" s="14"/>
      <c r="AA1092" s="14" t="s">
        <v>2924</v>
      </c>
      <c r="AB1092" s="14"/>
      <c r="AC1092" s="14"/>
      <c r="AD1092" s="14"/>
      <c r="AE1092" s="14" t="s">
        <v>2924</v>
      </c>
      <c r="AF1092" s="14"/>
      <c r="AG1092" s="14"/>
      <c r="AH1092" s="14"/>
      <c r="AI1092" s="36" t="s">
        <v>3022</v>
      </c>
      <c r="AJ1092" s="13"/>
      <c r="AK1092" s="13"/>
      <c r="AL1092" s="158"/>
      <c r="AM1092" s="65"/>
    </row>
    <row r="1093" spans="1:39" hidden="1" thickBot="1" x14ac:dyDescent="0.35">
      <c r="A1093" s="173">
        <v>1092</v>
      </c>
      <c r="B1093" s="14" t="s">
        <v>1839</v>
      </c>
      <c r="C1093" s="14">
        <v>311</v>
      </c>
      <c r="D1093" s="12" t="s">
        <v>1837</v>
      </c>
      <c r="E1093" s="14" t="s">
        <v>2946</v>
      </c>
      <c r="F1093" s="14" t="s">
        <v>4213</v>
      </c>
      <c r="G1093" s="19"/>
      <c r="H1093" s="40" t="s">
        <v>5579</v>
      </c>
      <c r="I1093" s="19"/>
      <c r="J1093" s="17">
        <v>199732</v>
      </c>
      <c r="K1093" s="17">
        <v>2665019</v>
      </c>
      <c r="L1093" s="17">
        <v>0.217</v>
      </c>
      <c r="M1093" s="18">
        <v>16</v>
      </c>
      <c r="N1093" s="17">
        <v>146</v>
      </c>
      <c r="O1093" s="17">
        <v>114</v>
      </c>
      <c r="P1093" s="17">
        <v>0.61</v>
      </c>
      <c r="Q1093" s="17">
        <v>31.6</v>
      </c>
      <c r="R1093" s="17">
        <v>354</v>
      </c>
      <c r="S1093" s="17">
        <v>119</v>
      </c>
      <c r="T1093" s="25"/>
      <c r="U1093" s="2" t="s">
        <v>8</v>
      </c>
      <c r="V1093" s="30" t="s">
        <v>575</v>
      </c>
      <c r="W1093" s="13">
        <v>108</v>
      </c>
      <c r="X1093" s="14"/>
      <c r="Y1093" s="14"/>
      <c r="Z1093" s="14"/>
      <c r="AA1093" s="14" t="s">
        <v>2924</v>
      </c>
      <c r="AB1093" s="14"/>
      <c r="AC1093" s="14"/>
      <c r="AD1093" s="14"/>
      <c r="AE1093" s="14" t="s">
        <v>2924</v>
      </c>
      <c r="AF1093" s="14"/>
      <c r="AG1093" s="14"/>
      <c r="AH1093" s="14"/>
      <c r="AI1093" s="14"/>
      <c r="AJ1093" s="13"/>
      <c r="AK1093" s="13"/>
      <c r="AL1093" s="138"/>
      <c r="AM1093" s="44"/>
    </row>
    <row r="1094" spans="1:39" hidden="1" thickBot="1" x14ac:dyDescent="0.35">
      <c r="A1094" s="173">
        <v>1093</v>
      </c>
      <c r="B1094" s="14" t="s">
        <v>1840</v>
      </c>
      <c r="C1094" s="14">
        <v>312</v>
      </c>
      <c r="D1094" s="12" t="s">
        <v>1837</v>
      </c>
      <c r="E1094" s="14" t="s">
        <v>2946</v>
      </c>
      <c r="F1094" s="14" t="s">
        <v>4214</v>
      </c>
      <c r="G1094" s="19" t="s">
        <v>5576</v>
      </c>
      <c r="H1094" s="40" t="s">
        <v>5578</v>
      </c>
      <c r="I1094" s="19" t="s">
        <v>5581</v>
      </c>
      <c r="J1094" s="17">
        <v>199829</v>
      </c>
      <c r="K1094" s="17">
        <v>2664997</v>
      </c>
      <c r="L1094" s="17">
        <v>0.26500000000000001</v>
      </c>
      <c r="M1094" s="17">
        <v>15.8</v>
      </c>
      <c r="N1094" s="17">
        <v>153</v>
      </c>
      <c r="O1094" s="17">
        <v>91.9</v>
      </c>
      <c r="P1094" s="17">
        <v>0.62</v>
      </c>
      <c r="Q1094" s="17">
        <v>33.299999999999997</v>
      </c>
      <c r="R1094" s="17">
        <v>345</v>
      </c>
      <c r="S1094" s="17">
        <v>108</v>
      </c>
      <c r="T1094" s="25"/>
      <c r="U1094" s="2" t="s">
        <v>8</v>
      </c>
      <c r="V1094" s="30" t="s">
        <v>575</v>
      </c>
      <c r="W1094" s="13">
        <v>108</v>
      </c>
      <c r="X1094" s="14"/>
      <c r="Y1094" s="14"/>
      <c r="Z1094" s="14"/>
      <c r="AA1094" s="14" t="s">
        <v>2924</v>
      </c>
      <c r="AB1094" s="14"/>
      <c r="AC1094" s="14"/>
      <c r="AD1094" s="14"/>
      <c r="AE1094" s="14" t="s">
        <v>2924</v>
      </c>
      <c r="AF1094" s="14"/>
      <c r="AG1094" s="14"/>
      <c r="AH1094" s="14"/>
      <c r="AI1094" s="14"/>
      <c r="AJ1094" s="13"/>
      <c r="AK1094" s="13"/>
      <c r="AL1094" s="138"/>
      <c r="AM1094" s="44"/>
    </row>
    <row r="1095" spans="1:39" hidden="1" thickBot="1" x14ac:dyDescent="0.35">
      <c r="A1095" s="173">
        <v>1094</v>
      </c>
      <c r="B1095" s="14" t="s">
        <v>1841</v>
      </c>
      <c r="C1095" s="14">
        <v>314</v>
      </c>
      <c r="D1095" s="12" t="s">
        <v>1837</v>
      </c>
      <c r="E1095" s="14" t="s">
        <v>2946</v>
      </c>
      <c r="F1095" s="14" t="s">
        <v>4215</v>
      </c>
      <c r="G1095" s="19"/>
      <c r="H1095" s="40" t="s">
        <v>5580</v>
      </c>
      <c r="I1095" s="19"/>
      <c r="J1095" s="17">
        <v>199812</v>
      </c>
      <c r="K1095" s="17">
        <v>2664818</v>
      </c>
      <c r="L1095" s="17">
        <v>0.315</v>
      </c>
      <c r="M1095" s="18">
        <v>12.9</v>
      </c>
      <c r="N1095" s="17">
        <v>96.3</v>
      </c>
      <c r="O1095" s="17">
        <v>81.2</v>
      </c>
      <c r="P1095" s="17">
        <v>0.18</v>
      </c>
      <c r="Q1095" s="17">
        <v>31.5</v>
      </c>
      <c r="R1095" s="17">
        <v>350</v>
      </c>
      <c r="S1095" s="17">
        <v>160</v>
      </c>
      <c r="T1095" s="25" t="s">
        <v>130</v>
      </c>
      <c r="U1095" s="2" t="s">
        <v>2901</v>
      </c>
      <c r="V1095" s="30" t="s">
        <v>575</v>
      </c>
      <c r="W1095" s="13">
        <v>104</v>
      </c>
      <c r="X1095" s="14"/>
      <c r="Y1095" s="14"/>
      <c r="Z1095" s="14"/>
      <c r="AA1095" s="14" t="s">
        <v>2924</v>
      </c>
      <c r="AB1095" s="14"/>
      <c r="AC1095" s="14"/>
      <c r="AD1095" s="14"/>
      <c r="AE1095" s="14"/>
      <c r="AF1095" s="14"/>
      <c r="AG1095" s="14"/>
      <c r="AH1095" s="14"/>
      <c r="AI1095" s="14"/>
      <c r="AJ1095" s="13"/>
      <c r="AK1095" s="13"/>
      <c r="AL1095" s="138"/>
      <c r="AM1095" s="44"/>
    </row>
    <row r="1096" spans="1:39" hidden="1" thickBot="1" x14ac:dyDescent="0.35">
      <c r="A1096" s="173">
        <v>1095</v>
      </c>
      <c r="B1096" s="14" t="s">
        <v>1842</v>
      </c>
      <c r="C1096" s="14">
        <v>317</v>
      </c>
      <c r="D1096" s="12" t="s">
        <v>1837</v>
      </c>
      <c r="E1096" s="14" t="s">
        <v>2946</v>
      </c>
      <c r="F1096" s="14" t="s">
        <v>4216</v>
      </c>
      <c r="G1096" s="19"/>
      <c r="H1096" s="40" t="s">
        <v>5579</v>
      </c>
      <c r="I1096" s="19"/>
      <c r="J1096" s="17">
        <v>199825</v>
      </c>
      <c r="K1096" s="17">
        <v>2664860</v>
      </c>
      <c r="L1096" s="17">
        <v>0.214</v>
      </c>
      <c r="M1096" s="18">
        <v>19.8</v>
      </c>
      <c r="N1096" s="17">
        <v>142</v>
      </c>
      <c r="O1096" s="17">
        <v>114</v>
      </c>
      <c r="P1096" s="17">
        <v>0.52</v>
      </c>
      <c r="Q1096" s="17">
        <v>32</v>
      </c>
      <c r="R1096" s="17">
        <v>451</v>
      </c>
      <c r="S1096" s="17">
        <v>156</v>
      </c>
      <c r="T1096" s="25"/>
      <c r="U1096" s="2" t="s">
        <v>8</v>
      </c>
      <c r="V1096" s="30" t="s">
        <v>575</v>
      </c>
      <c r="W1096" s="13">
        <v>108</v>
      </c>
      <c r="X1096" s="14"/>
      <c r="Y1096" s="14"/>
      <c r="Z1096" s="14"/>
      <c r="AA1096" s="14" t="s">
        <v>2924</v>
      </c>
      <c r="AB1096" s="14"/>
      <c r="AC1096" s="14"/>
      <c r="AD1096" s="14"/>
      <c r="AE1096" s="14" t="s">
        <v>2924</v>
      </c>
      <c r="AF1096" s="14"/>
      <c r="AG1096" s="14"/>
      <c r="AH1096" s="14"/>
      <c r="AI1096" s="14"/>
      <c r="AJ1096" s="13"/>
      <c r="AK1096" s="13"/>
      <c r="AL1096" s="138"/>
      <c r="AM1096" s="44"/>
    </row>
    <row r="1097" spans="1:39" hidden="1" thickBot="1" x14ac:dyDescent="0.35">
      <c r="A1097" s="173">
        <v>1096</v>
      </c>
      <c r="B1097" s="14" t="s">
        <v>1843</v>
      </c>
      <c r="C1097" s="14">
        <v>319</v>
      </c>
      <c r="D1097" s="12" t="s">
        <v>1837</v>
      </c>
      <c r="E1097" s="14" t="s">
        <v>2946</v>
      </c>
      <c r="F1097" s="14" t="s">
        <v>4217</v>
      </c>
      <c r="G1097" s="19" t="s">
        <v>5576</v>
      </c>
      <c r="H1097" s="40" t="s">
        <v>5578</v>
      </c>
      <c r="I1097" s="19" t="s">
        <v>5581</v>
      </c>
      <c r="J1097" s="17">
        <v>199634</v>
      </c>
      <c r="K1097" s="17">
        <v>2664797</v>
      </c>
      <c r="L1097" s="17">
        <v>0.17899999999999999</v>
      </c>
      <c r="M1097" s="18">
        <v>8.85</v>
      </c>
      <c r="N1097" s="17">
        <v>115</v>
      </c>
      <c r="O1097" s="17">
        <v>81.7</v>
      </c>
      <c r="P1097" s="17">
        <v>0.47</v>
      </c>
      <c r="Q1097" s="17">
        <v>29.2</v>
      </c>
      <c r="R1097" s="17">
        <v>377</v>
      </c>
      <c r="S1097" s="17">
        <v>145</v>
      </c>
      <c r="T1097" s="2" t="s">
        <v>575</v>
      </c>
      <c r="U1097" s="2" t="s">
        <v>8</v>
      </c>
      <c r="V1097" s="30" t="s">
        <v>575</v>
      </c>
      <c r="W1097" s="13">
        <v>112</v>
      </c>
      <c r="X1097" s="14"/>
      <c r="Y1097" s="14"/>
      <c r="Z1097" s="14"/>
      <c r="AA1097" s="14" t="s">
        <v>2924</v>
      </c>
      <c r="AB1097" s="14"/>
      <c r="AC1097" s="14"/>
      <c r="AD1097" s="14"/>
      <c r="AE1097" s="14" t="s">
        <v>2924</v>
      </c>
      <c r="AF1097" s="14"/>
      <c r="AG1097" s="14"/>
      <c r="AH1097" s="14"/>
      <c r="AI1097" s="14" t="s">
        <v>2924</v>
      </c>
      <c r="AJ1097" s="13"/>
      <c r="AK1097" s="13"/>
      <c r="AL1097" s="138"/>
      <c r="AM1097" s="44"/>
    </row>
    <row r="1098" spans="1:39" ht="14.4" hidden="1" thickBot="1" x14ac:dyDescent="0.35">
      <c r="A1098" s="173">
        <v>1097</v>
      </c>
      <c r="B1098" s="14" t="s">
        <v>1844</v>
      </c>
      <c r="C1098" s="14">
        <v>306</v>
      </c>
      <c r="D1098" s="12" t="s">
        <v>1837</v>
      </c>
      <c r="E1098" s="14" t="s">
        <v>2946</v>
      </c>
      <c r="F1098" s="14" t="s">
        <v>4218</v>
      </c>
      <c r="G1098" s="19"/>
      <c r="H1098" s="40" t="s">
        <v>5578</v>
      </c>
      <c r="I1098" s="19"/>
      <c r="J1098" s="17">
        <v>199659</v>
      </c>
      <c r="K1098" s="17">
        <v>2665042</v>
      </c>
      <c r="L1098" s="17">
        <v>0.19</v>
      </c>
      <c r="M1098" s="18">
        <v>12.7</v>
      </c>
      <c r="N1098" s="17">
        <v>174</v>
      </c>
      <c r="O1098" s="17">
        <v>109</v>
      </c>
      <c r="P1098" s="17">
        <v>0.51</v>
      </c>
      <c r="Q1098" s="17">
        <v>33.200000000000003</v>
      </c>
      <c r="R1098" s="17">
        <v>367</v>
      </c>
      <c r="S1098" s="17">
        <v>142</v>
      </c>
      <c r="T1098" s="25"/>
      <c r="U1098" s="2" t="s">
        <v>3</v>
      </c>
      <c r="V1098" s="30" t="s">
        <v>575</v>
      </c>
      <c r="W1098" s="13">
        <v>112</v>
      </c>
      <c r="X1098" s="14"/>
      <c r="Y1098" s="14"/>
      <c r="Z1098" s="14"/>
      <c r="AA1098" s="14" t="s">
        <v>2924</v>
      </c>
      <c r="AB1098" s="14"/>
      <c r="AC1098" s="14"/>
      <c r="AD1098" s="14" t="s">
        <v>2884</v>
      </c>
      <c r="AE1098" s="14"/>
      <c r="AF1098" s="14"/>
      <c r="AG1098" s="14"/>
      <c r="AH1098" s="14"/>
      <c r="AI1098" s="14" t="s">
        <v>2884</v>
      </c>
      <c r="AJ1098" s="13"/>
      <c r="AK1098" s="13"/>
      <c r="AL1098" s="150"/>
      <c r="AM1098" s="41"/>
    </row>
    <row r="1099" spans="1:39" hidden="1" thickBot="1" x14ac:dyDescent="0.35">
      <c r="A1099" s="173">
        <v>1098</v>
      </c>
      <c r="B1099" s="14" t="s">
        <v>1898</v>
      </c>
      <c r="C1099" s="14">
        <v>2208</v>
      </c>
      <c r="D1099" s="12" t="s">
        <v>1897</v>
      </c>
      <c r="E1099" s="14" t="s">
        <v>2900</v>
      </c>
      <c r="F1099" s="14" t="s">
        <v>4219</v>
      </c>
      <c r="G1099" s="19"/>
      <c r="H1099" s="40" t="s">
        <v>5578</v>
      </c>
      <c r="I1099" s="19"/>
      <c r="J1099" s="17">
        <v>202124.297831198</v>
      </c>
      <c r="K1099" s="17">
        <v>2664991.996568236</v>
      </c>
      <c r="L1099" s="17"/>
      <c r="M1099" s="18"/>
      <c r="N1099" s="17"/>
      <c r="O1099" s="17">
        <v>100</v>
      </c>
      <c r="P1099" s="17"/>
      <c r="Q1099" s="17"/>
      <c r="R1099" s="17"/>
      <c r="S1099" s="17">
        <v>178</v>
      </c>
      <c r="T1099" s="25"/>
      <c r="U1099" s="2" t="s">
        <v>8</v>
      </c>
      <c r="V1099" s="30" t="s">
        <v>575</v>
      </c>
      <c r="W1099" s="13">
        <v>104</v>
      </c>
      <c r="X1099" s="14"/>
      <c r="Y1099" s="32"/>
      <c r="Z1099" s="14"/>
      <c r="AA1099" s="14" t="s">
        <v>2924</v>
      </c>
      <c r="AB1099" s="14"/>
      <c r="AC1099" s="14"/>
      <c r="AD1099" s="14"/>
      <c r="AE1099" s="14"/>
      <c r="AF1099" s="14"/>
      <c r="AG1099" s="14"/>
      <c r="AH1099" s="14"/>
      <c r="AI1099" s="14"/>
      <c r="AJ1099" s="13"/>
      <c r="AK1099" s="13"/>
      <c r="AL1099" s="143"/>
      <c r="AM1099" s="43"/>
    </row>
    <row r="1100" spans="1:39" hidden="1" thickBot="1" x14ac:dyDescent="0.35">
      <c r="A1100" s="173">
        <v>1099</v>
      </c>
      <c r="B1100" s="14" t="s">
        <v>1899</v>
      </c>
      <c r="C1100" s="14">
        <v>2212</v>
      </c>
      <c r="D1100" s="12" t="s">
        <v>1897</v>
      </c>
      <c r="E1100" s="14" t="s">
        <v>2900</v>
      </c>
      <c r="F1100" s="14" t="s">
        <v>4220</v>
      </c>
      <c r="G1100" s="19"/>
      <c r="H1100" s="40" t="s">
        <v>5578</v>
      </c>
      <c r="I1100" s="19"/>
      <c r="J1100" s="17">
        <v>202229</v>
      </c>
      <c r="K1100" s="17">
        <v>2665004</v>
      </c>
      <c r="L1100" s="17"/>
      <c r="M1100" s="18"/>
      <c r="N1100" s="17">
        <v>132</v>
      </c>
      <c r="O1100" s="17"/>
      <c r="P1100" s="17"/>
      <c r="Q1100" s="17"/>
      <c r="R1100" s="17"/>
      <c r="S1100" s="17"/>
      <c r="T1100" s="25"/>
      <c r="U1100" s="2" t="s">
        <v>3</v>
      </c>
      <c r="V1100" s="30" t="s">
        <v>575</v>
      </c>
      <c r="W1100" s="13">
        <v>105</v>
      </c>
      <c r="X1100" s="14"/>
      <c r="Y1100" s="32"/>
      <c r="Z1100" s="14"/>
      <c r="AA1100" s="14"/>
      <c r="AB1100" s="14" t="s">
        <v>2884</v>
      </c>
      <c r="AC1100" s="14"/>
      <c r="AD1100" s="14"/>
      <c r="AE1100" s="14"/>
      <c r="AF1100" s="14"/>
      <c r="AG1100" s="14"/>
      <c r="AH1100" s="14"/>
      <c r="AI1100" s="14"/>
      <c r="AJ1100" s="13"/>
      <c r="AK1100" s="13"/>
      <c r="AL1100" s="138"/>
      <c r="AM1100" s="44"/>
    </row>
    <row r="1101" spans="1:39" ht="14.4" hidden="1" thickBot="1" x14ac:dyDescent="0.35">
      <c r="A1101" s="173">
        <v>1100</v>
      </c>
      <c r="B1101" s="14" t="s">
        <v>1900</v>
      </c>
      <c r="C1101" s="14">
        <v>2213</v>
      </c>
      <c r="D1101" s="12" t="s">
        <v>1897</v>
      </c>
      <c r="E1101" s="14" t="s">
        <v>2900</v>
      </c>
      <c r="F1101" s="14" t="s">
        <v>4221</v>
      </c>
      <c r="G1101" s="19" t="s">
        <v>5576</v>
      </c>
      <c r="H1101" s="40" t="s">
        <v>5578</v>
      </c>
      <c r="I1101" s="19" t="s">
        <v>5581</v>
      </c>
      <c r="J1101" s="17">
        <v>202183.298412537</v>
      </c>
      <c r="K1101" s="17">
        <v>2664940.996162985</v>
      </c>
      <c r="L1101" s="17"/>
      <c r="M1101" s="18"/>
      <c r="N1101" s="17">
        <v>115</v>
      </c>
      <c r="O1101" s="17">
        <v>232</v>
      </c>
      <c r="P1101" s="17"/>
      <c r="Q1101" s="17"/>
      <c r="R1101" s="17">
        <v>225</v>
      </c>
      <c r="S1101" s="17"/>
      <c r="T1101" s="2" t="s">
        <v>575</v>
      </c>
      <c r="U1101" s="2" t="s">
        <v>8</v>
      </c>
      <c r="V1101" s="30" t="s">
        <v>575</v>
      </c>
      <c r="W1101" s="13">
        <v>109</v>
      </c>
      <c r="X1101" s="14"/>
      <c r="Y1101" s="32"/>
      <c r="Z1101" s="14"/>
      <c r="AA1101" s="14"/>
      <c r="AB1101" s="14"/>
      <c r="AC1101" s="14"/>
      <c r="AD1101" s="14"/>
      <c r="AE1101" s="14"/>
      <c r="AF1101" s="14" t="s">
        <v>2924</v>
      </c>
      <c r="AG1101" s="14"/>
      <c r="AH1101" s="14"/>
      <c r="AI1101" s="14"/>
      <c r="AJ1101" s="13"/>
      <c r="AK1101" s="13"/>
      <c r="AL1101" s="150"/>
      <c r="AM1101" s="41"/>
    </row>
    <row r="1102" spans="1:39" hidden="1" thickBot="1" x14ac:dyDescent="0.35">
      <c r="A1102" s="173">
        <v>1101</v>
      </c>
      <c r="B1102" s="14" t="s">
        <v>1904</v>
      </c>
      <c r="C1102" s="14">
        <v>1790</v>
      </c>
      <c r="D1102" s="12" t="s">
        <v>1903</v>
      </c>
      <c r="E1102" s="56" t="s">
        <v>2914</v>
      </c>
      <c r="F1102" s="56" t="s">
        <v>4222</v>
      </c>
      <c r="G1102" s="19" t="s">
        <v>5576</v>
      </c>
      <c r="H1102" s="40" t="s">
        <v>5580</v>
      </c>
      <c r="I1102" s="19" t="s">
        <v>5581</v>
      </c>
      <c r="J1102" s="17">
        <v>195492</v>
      </c>
      <c r="K1102" s="17">
        <v>2665203</v>
      </c>
      <c r="L1102" s="17" t="s">
        <v>26</v>
      </c>
      <c r="M1102" s="17">
        <v>12.1</v>
      </c>
      <c r="N1102" s="17">
        <v>186</v>
      </c>
      <c r="O1102" s="17">
        <v>95.4</v>
      </c>
      <c r="P1102" s="17">
        <v>0.18</v>
      </c>
      <c r="Q1102" s="17">
        <v>37.4</v>
      </c>
      <c r="R1102" s="17">
        <v>300</v>
      </c>
      <c r="S1102" s="17">
        <v>134</v>
      </c>
      <c r="T1102" s="25" t="s">
        <v>708</v>
      </c>
      <c r="U1102" s="2" t="s">
        <v>56</v>
      </c>
      <c r="V1102" s="30" t="s">
        <v>575</v>
      </c>
      <c r="W1102" s="13">
        <v>110</v>
      </c>
      <c r="X1102" s="14"/>
      <c r="Y1102" s="14"/>
      <c r="Z1102" s="14"/>
      <c r="AA1102" s="14"/>
      <c r="AB1102" s="14" t="s">
        <v>2924</v>
      </c>
      <c r="AC1102" s="14"/>
      <c r="AD1102" s="14"/>
      <c r="AE1102" s="14" t="s">
        <v>2924</v>
      </c>
      <c r="AF1102" s="14"/>
      <c r="AG1102" s="14" t="s">
        <v>2928</v>
      </c>
      <c r="AH1102" s="14"/>
      <c r="AI1102" s="14"/>
      <c r="AJ1102" s="13"/>
      <c r="AK1102" s="13"/>
      <c r="AL1102" s="143"/>
      <c r="AM1102" s="43"/>
    </row>
    <row r="1103" spans="1:39" hidden="1" thickBot="1" x14ac:dyDescent="0.35">
      <c r="A1103" s="173">
        <v>1102</v>
      </c>
      <c r="B1103" s="14" t="s">
        <v>1905</v>
      </c>
      <c r="C1103" s="14">
        <v>1793</v>
      </c>
      <c r="D1103" s="12" t="s">
        <v>1903</v>
      </c>
      <c r="E1103" s="56" t="s">
        <v>2914</v>
      </c>
      <c r="F1103" s="56" t="s">
        <v>4223</v>
      </c>
      <c r="G1103" s="19"/>
      <c r="H1103" s="40" t="s">
        <v>5578</v>
      </c>
      <c r="I1103" s="19"/>
      <c r="J1103" s="17">
        <v>195493</v>
      </c>
      <c r="K1103" s="17">
        <v>2665267</v>
      </c>
      <c r="L1103" s="17" t="s">
        <v>26</v>
      </c>
      <c r="M1103" s="17">
        <v>12</v>
      </c>
      <c r="N1103" s="17">
        <v>195</v>
      </c>
      <c r="O1103" s="17">
        <v>131</v>
      </c>
      <c r="P1103" s="17" t="s">
        <v>7</v>
      </c>
      <c r="Q1103" s="17">
        <v>41</v>
      </c>
      <c r="R1103" s="17">
        <v>415</v>
      </c>
      <c r="S1103" s="17">
        <v>158</v>
      </c>
      <c r="T1103" s="25"/>
      <c r="U1103" s="2" t="s">
        <v>3</v>
      </c>
      <c r="V1103" s="30" t="s">
        <v>575</v>
      </c>
      <c r="W1103" s="13">
        <v>108</v>
      </c>
      <c r="X1103" s="14"/>
      <c r="Y1103" s="14"/>
      <c r="Z1103" s="14"/>
      <c r="AA1103" s="14"/>
      <c r="AB1103" s="14" t="s">
        <v>2924</v>
      </c>
      <c r="AC1103" s="14"/>
      <c r="AD1103" s="14"/>
      <c r="AE1103" s="14" t="s">
        <v>2884</v>
      </c>
      <c r="AF1103" s="14"/>
      <c r="AG1103" s="14"/>
      <c r="AH1103" s="14"/>
      <c r="AI1103" s="14"/>
      <c r="AJ1103" s="13"/>
      <c r="AK1103" s="13"/>
      <c r="AL1103" s="138"/>
      <c r="AM1103" s="44"/>
    </row>
    <row r="1104" spans="1:39" ht="14.4" hidden="1" thickBot="1" x14ac:dyDescent="0.35">
      <c r="A1104" s="173">
        <v>1103</v>
      </c>
      <c r="B1104" s="14" t="s">
        <v>1906</v>
      </c>
      <c r="C1104" s="14">
        <v>1794</v>
      </c>
      <c r="D1104" s="12" t="s">
        <v>1903</v>
      </c>
      <c r="E1104" s="56" t="s">
        <v>2914</v>
      </c>
      <c r="F1104" s="56" t="s">
        <v>4224</v>
      </c>
      <c r="G1104" s="19" t="s">
        <v>5576</v>
      </c>
      <c r="H1104" s="40" t="s">
        <v>5578</v>
      </c>
      <c r="I1104" s="19" t="s">
        <v>5581</v>
      </c>
      <c r="J1104" s="17">
        <v>195478</v>
      </c>
      <c r="K1104" s="17">
        <v>2665208</v>
      </c>
      <c r="L1104" s="17" t="s">
        <v>26</v>
      </c>
      <c r="M1104" s="17">
        <v>17</v>
      </c>
      <c r="N1104" s="17">
        <v>196</v>
      </c>
      <c r="O1104" s="17">
        <v>129</v>
      </c>
      <c r="P1104" s="17" t="s">
        <v>7</v>
      </c>
      <c r="Q1104" s="17">
        <v>39</v>
      </c>
      <c r="R1104" s="17">
        <v>373</v>
      </c>
      <c r="S1104" s="17">
        <v>179</v>
      </c>
      <c r="T1104" s="2" t="s">
        <v>575</v>
      </c>
      <c r="U1104" s="2" t="s">
        <v>8</v>
      </c>
      <c r="V1104" s="30" t="s">
        <v>575</v>
      </c>
      <c r="W1104" s="13">
        <v>110</v>
      </c>
      <c r="X1104" s="14"/>
      <c r="Y1104" s="14"/>
      <c r="Z1104" s="14"/>
      <c r="AA1104" s="14"/>
      <c r="AB1104" s="14" t="s">
        <v>2924</v>
      </c>
      <c r="AC1104" s="14"/>
      <c r="AD1104" s="14"/>
      <c r="AE1104" s="14" t="s">
        <v>2924</v>
      </c>
      <c r="AF1104" s="14"/>
      <c r="AG1104" s="14" t="s">
        <v>2924</v>
      </c>
      <c r="AH1104" s="14"/>
      <c r="AI1104" s="14"/>
      <c r="AJ1104" s="13"/>
      <c r="AK1104" s="13"/>
      <c r="AL1104" s="150"/>
      <c r="AM1104" s="41"/>
    </row>
    <row r="1105" spans="1:39" hidden="1" thickBot="1" x14ac:dyDescent="0.35">
      <c r="A1105" s="173">
        <v>1104</v>
      </c>
      <c r="B1105" s="14" t="s">
        <v>1939</v>
      </c>
      <c r="C1105" s="14">
        <v>1735</v>
      </c>
      <c r="D1105" s="12" t="s">
        <v>1938</v>
      </c>
      <c r="E1105" s="14" t="s">
        <v>2914</v>
      </c>
      <c r="F1105" s="14" t="s">
        <v>4225</v>
      </c>
      <c r="G1105" s="19" t="s">
        <v>5576</v>
      </c>
      <c r="H1105" s="40" t="s">
        <v>5578</v>
      </c>
      <c r="I1105" s="19" t="s">
        <v>5581</v>
      </c>
      <c r="J1105" s="17">
        <v>196750</v>
      </c>
      <c r="K1105" s="17">
        <v>2665240</v>
      </c>
      <c r="L1105" s="17">
        <v>4.7E-2</v>
      </c>
      <c r="M1105" s="18">
        <v>11</v>
      </c>
      <c r="N1105" s="17">
        <v>124</v>
      </c>
      <c r="O1105" s="17">
        <v>67.8</v>
      </c>
      <c r="P1105" s="17">
        <v>0.1</v>
      </c>
      <c r="Q1105" s="17">
        <v>27.7</v>
      </c>
      <c r="R1105" s="17">
        <v>267</v>
      </c>
      <c r="S1105" s="17">
        <v>99.7</v>
      </c>
      <c r="T1105" s="2" t="s">
        <v>306</v>
      </c>
      <c r="U1105" s="2" t="s">
        <v>3</v>
      </c>
      <c r="V1105" s="30" t="s">
        <v>575</v>
      </c>
      <c r="W1105" s="13">
        <v>111</v>
      </c>
      <c r="X1105" s="14"/>
      <c r="Y1105" s="14"/>
      <c r="Z1105" s="14" t="s">
        <v>2924</v>
      </c>
      <c r="AA1105" s="14"/>
      <c r="AB1105" s="14"/>
      <c r="AC1105" s="14" t="s">
        <v>2924</v>
      </c>
      <c r="AD1105" s="14"/>
      <c r="AE1105" s="14"/>
      <c r="AF1105" s="14" t="s">
        <v>2924</v>
      </c>
      <c r="AG1105" s="14"/>
      <c r="AH1105" s="14" t="s">
        <v>2884</v>
      </c>
      <c r="AI1105" s="14"/>
      <c r="AJ1105" s="13"/>
      <c r="AK1105" s="13"/>
      <c r="AL1105" s="143"/>
      <c r="AM1105" s="43"/>
    </row>
    <row r="1106" spans="1:39" hidden="1" thickBot="1" x14ac:dyDescent="0.35">
      <c r="A1106" s="173">
        <v>1105</v>
      </c>
      <c r="B1106" s="14" t="s">
        <v>1941</v>
      </c>
      <c r="C1106" s="14">
        <v>1742</v>
      </c>
      <c r="D1106" s="12" t="s">
        <v>1938</v>
      </c>
      <c r="E1106" s="14" t="s">
        <v>2914</v>
      </c>
      <c r="F1106" s="14" t="s">
        <v>4226</v>
      </c>
      <c r="G1106" s="19" t="s">
        <v>5576</v>
      </c>
      <c r="H1106" s="40" t="s">
        <v>5578</v>
      </c>
      <c r="I1106" s="19" t="s">
        <v>5581</v>
      </c>
      <c r="J1106" s="17">
        <v>196592</v>
      </c>
      <c r="K1106" s="17">
        <v>2665210</v>
      </c>
      <c r="L1106" s="17">
        <v>4.7E-2</v>
      </c>
      <c r="M1106" s="18">
        <v>8.51</v>
      </c>
      <c r="N1106" s="17">
        <v>105</v>
      </c>
      <c r="O1106" s="17">
        <v>31.7</v>
      </c>
      <c r="P1106" s="17">
        <v>0.28999999999999998</v>
      </c>
      <c r="Q1106" s="17">
        <v>28.9</v>
      </c>
      <c r="R1106" s="17">
        <v>390</v>
      </c>
      <c r="S1106" s="17">
        <v>28</v>
      </c>
      <c r="T1106" s="2" t="s">
        <v>575</v>
      </c>
      <c r="U1106" s="2" t="s">
        <v>8</v>
      </c>
      <c r="V1106" s="30" t="s">
        <v>575</v>
      </c>
      <c r="W1106" s="13">
        <v>110</v>
      </c>
      <c r="X1106" s="14"/>
      <c r="Y1106" s="14"/>
      <c r="Z1106" s="14" t="s">
        <v>2924</v>
      </c>
      <c r="AA1106" s="14"/>
      <c r="AB1106" s="14"/>
      <c r="AC1106" s="14" t="s">
        <v>2924</v>
      </c>
      <c r="AD1106" s="14"/>
      <c r="AE1106" s="14"/>
      <c r="AF1106" s="14" t="s">
        <v>2924</v>
      </c>
      <c r="AG1106" s="14" t="s">
        <v>2924</v>
      </c>
      <c r="AH1106" s="14"/>
      <c r="AI1106" s="14"/>
      <c r="AJ1106" s="13"/>
      <c r="AK1106" s="13"/>
      <c r="AL1106" s="138"/>
      <c r="AM1106" s="44"/>
    </row>
    <row r="1107" spans="1:39" hidden="1" thickBot="1" x14ac:dyDescent="0.35">
      <c r="A1107" s="173">
        <v>1106</v>
      </c>
      <c r="B1107" s="14" t="s">
        <v>1942</v>
      </c>
      <c r="C1107" s="14">
        <v>1743</v>
      </c>
      <c r="D1107" s="12" t="s">
        <v>1938</v>
      </c>
      <c r="E1107" s="14" t="s">
        <v>2914</v>
      </c>
      <c r="F1107" s="14" t="s">
        <v>4227</v>
      </c>
      <c r="G1107" s="19" t="s">
        <v>5576</v>
      </c>
      <c r="H1107" s="40" t="s">
        <v>5580</v>
      </c>
      <c r="I1107" s="19" t="s">
        <v>5581</v>
      </c>
      <c r="J1107" s="17">
        <v>196594</v>
      </c>
      <c r="K1107" s="17">
        <v>2665220</v>
      </c>
      <c r="L1107" s="17" t="s">
        <v>26</v>
      </c>
      <c r="M1107" s="18">
        <v>9.1</v>
      </c>
      <c r="N1107" s="17">
        <v>109</v>
      </c>
      <c r="O1107" s="17">
        <v>35.9</v>
      </c>
      <c r="P1107" s="17">
        <v>0.18</v>
      </c>
      <c r="Q1107" s="17">
        <v>29.3</v>
      </c>
      <c r="R1107" s="17">
        <v>341</v>
      </c>
      <c r="S1107" s="17">
        <v>31.7</v>
      </c>
      <c r="T1107" s="2" t="s">
        <v>575</v>
      </c>
      <c r="U1107" s="2" t="s">
        <v>8</v>
      </c>
      <c r="V1107" s="30" t="s">
        <v>575</v>
      </c>
      <c r="W1107" s="13">
        <v>110</v>
      </c>
      <c r="X1107" s="14"/>
      <c r="Y1107" s="14"/>
      <c r="Z1107" s="14" t="s">
        <v>2924</v>
      </c>
      <c r="AA1107" s="14"/>
      <c r="AB1107" s="14"/>
      <c r="AC1107" s="14" t="s">
        <v>2924</v>
      </c>
      <c r="AD1107" s="14"/>
      <c r="AE1107" s="14"/>
      <c r="AF1107" s="14" t="s">
        <v>2924</v>
      </c>
      <c r="AG1107" s="14" t="s">
        <v>2924</v>
      </c>
      <c r="AH1107" s="14"/>
      <c r="AI1107" s="14"/>
      <c r="AJ1107" s="13"/>
      <c r="AK1107" s="13"/>
      <c r="AL1107" s="138"/>
      <c r="AM1107" s="44"/>
    </row>
    <row r="1108" spans="1:39" hidden="1" thickBot="1" x14ac:dyDescent="0.35">
      <c r="A1108" s="173">
        <v>1107</v>
      </c>
      <c r="B1108" s="14" t="s">
        <v>1945</v>
      </c>
      <c r="C1108" s="14">
        <v>1780</v>
      </c>
      <c r="D1108" s="12" t="s">
        <v>1938</v>
      </c>
      <c r="E1108" s="14" t="s">
        <v>2914</v>
      </c>
      <c r="F1108" s="14" t="s">
        <v>4228</v>
      </c>
      <c r="G1108" s="19"/>
      <c r="H1108" s="40" t="s">
        <v>5578</v>
      </c>
      <c r="I1108" s="19"/>
      <c r="J1108" s="17">
        <v>196586</v>
      </c>
      <c r="K1108" s="17">
        <v>2665186</v>
      </c>
      <c r="L1108" s="17">
        <v>5.2999999999999999E-2</v>
      </c>
      <c r="M1108" s="17">
        <v>6.7</v>
      </c>
      <c r="N1108" s="17">
        <v>120</v>
      </c>
      <c r="O1108" s="17">
        <v>45.1</v>
      </c>
      <c r="P1108" s="17">
        <v>0.24</v>
      </c>
      <c r="Q1108" s="17">
        <v>30</v>
      </c>
      <c r="R1108" s="17">
        <v>415</v>
      </c>
      <c r="S1108" s="17">
        <v>75.5</v>
      </c>
      <c r="T1108" s="25"/>
      <c r="U1108" s="2" t="s">
        <v>3</v>
      </c>
      <c r="V1108" s="30" t="s">
        <v>575</v>
      </c>
      <c r="W1108" s="13">
        <v>107</v>
      </c>
      <c r="X1108" s="14"/>
      <c r="Y1108" s="14"/>
      <c r="Z1108" s="14" t="s">
        <v>2924</v>
      </c>
      <c r="AA1108" s="14"/>
      <c r="AB1108" s="14"/>
      <c r="AC1108" s="14"/>
      <c r="AD1108" s="14" t="s">
        <v>2884</v>
      </c>
      <c r="AE1108" s="14"/>
      <c r="AF1108" s="14"/>
      <c r="AG1108" s="14"/>
      <c r="AH1108" s="14"/>
      <c r="AI1108" s="14"/>
      <c r="AJ1108" s="13"/>
      <c r="AK1108" s="13"/>
      <c r="AL1108" s="138"/>
      <c r="AM1108" s="44"/>
    </row>
    <row r="1109" spans="1:39" ht="14.4" hidden="1" thickBot="1" x14ac:dyDescent="0.35">
      <c r="A1109" s="173">
        <v>1108</v>
      </c>
      <c r="B1109" s="14" t="s">
        <v>1946</v>
      </c>
      <c r="C1109" s="14">
        <v>1813</v>
      </c>
      <c r="D1109" s="12" t="s">
        <v>1938</v>
      </c>
      <c r="E1109" s="14" t="s">
        <v>2914</v>
      </c>
      <c r="F1109" s="14" t="s">
        <v>4229</v>
      </c>
      <c r="G1109" s="19" t="s">
        <v>5576</v>
      </c>
      <c r="H1109" s="40" t="s">
        <v>5580</v>
      </c>
      <c r="I1109" s="19" t="s">
        <v>5581</v>
      </c>
      <c r="J1109" s="17">
        <v>196750</v>
      </c>
      <c r="K1109" s="17">
        <v>2665240</v>
      </c>
      <c r="L1109" s="17" t="s">
        <v>30</v>
      </c>
      <c r="M1109" s="18">
        <v>10.9</v>
      </c>
      <c r="N1109" s="17">
        <v>26.4</v>
      </c>
      <c r="O1109" s="17">
        <v>44.4</v>
      </c>
      <c r="P1109" s="17" t="s">
        <v>886</v>
      </c>
      <c r="Q1109" s="17">
        <v>22.9</v>
      </c>
      <c r="R1109" s="17">
        <v>104</v>
      </c>
      <c r="S1109" s="17">
        <v>48.3</v>
      </c>
      <c r="T1109" s="2" t="s">
        <v>306</v>
      </c>
      <c r="U1109" s="2" t="s">
        <v>3</v>
      </c>
      <c r="V1109" s="30" t="s">
        <v>575</v>
      </c>
      <c r="W1109" s="13">
        <v>111</v>
      </c>
      <c r="X1109" s="14"/>
      <c r="Y1109" s="14"/>
      <c r="Z1109" s="14"/>
      <c r="AA1109" s="14"/>
      <c r="AB1109" s="14"/>
      <c r="AC1109" s="14" t="s">
        <v>2924</v>
      </c>
      <c r="AD1109" s="14"/>
      <c r="AE1109" s="14"/>
      <c r="AF1109" s="14" t="s">
        <v>2924</v>
      </c>
      <c r="AG1109" s="14"/>
      <c r="AH1109" s="14" t="s">
        <v>2884</v>
      </c>
      <c r="AI1109" s="14"/>
      <c r="AJ1109" s="13"/>
      <c r="AK1109" s="13"/>
      <c r="AL1109" s="150"/>
      <c r="AM1109" s="41"/>
    </row>
    <row r="1110" spans="1:39" ht="14.4" hidden="1" thickBot="1" x14ac:dyDescent="0.35">
      <c r="A1110" s="173">
        <v>1109</v>
      </c>
      <c r="B1110" s="14" t="s">
        <v>1974</v>
      </c>
      <c r="C1110" s="14">
        <v>1476</v>
      </c>
      <c r="D1110" s="12" t="s">
        <v>1973</v>
      </c>
      <c r="E1110" s="14" t="s">
        <v>2914</v>
      </c>
      <c r="F1110" s="14" t="s">
        <v>4230</v>
      </c>
      <c r="G1110" s="19" t="s">
        <v>5576</v>
      </c>
      <c r="H1110" s="40" t="s">
        <v>5578</v>
      </c>
      <c r="I1110" s="19" t="s">
        <v>5581</v>
      </c>
      <c r="J1110" s="17">
        <v>198099</v>
      </c>
      <c r="K1110" s="17">
        <v>2665206</v>
      </c>
      <c r="L1110" s="17" t="s">
        <v>412</v>
      </c>
      <c r="M1110" s="18">
        <v>18.7</v>
      </c>
      <c r="N1110" s="17">
        <v>134</v>
      </c>
      <c r="O1110" s="17">
        <v>36.799999999999997</v>
      </c>
      <c r="P1110" s="17" t="s">
        <v>7</v>
      </c>
      <c r="Q1110" s="17">
        <v>28</v>
      </c>
      <c r="R1110" s="17">
        <v>227</v>
      </c>
      <c r="S1110" s="17">
        <v>32.5</v>
      </c>
      <c r="T1110" s="2" t="s">
        <v>575</v>
      </c>
      <c r="U1110" s="2" t="s">
        <v>8</v>
      </c>
      <c r="V1110" s="30" t="s">
        <v>575</v>
      </c>
      <c r="W1110" s="13">
        <v>111</v>
      </c>
      <c r="X1110" s="14"/>
      <c r="Y1110" s="14"/>
      <c r="Z1110" s="14" t="s">
        <v>2924</v>
      </c>
      <c r="AA1110" s="14"/>
      <c r="AB1110" s="14"/>
      <c r="AC1110" s="14"/>
      <c r="AD1110" s="14"/>
      <c r="AE1110" s="14" t="s">
        <v>2924</v>
      </c>
      <c r="AF1110" s="14"/>
      <c r="AG1110" s="14"/>
      <c r="AH1110" s="14" t="s">
        <v>2924</v>
      </c>
      <c r="AI1110" s="14"/>
      <c r="AJ1110" s="13"/>
      <c r="AK1110" s="13"/>
      <c r="AL1110" s="160" t="s">
        <v>2893</v>
      </c>
      <c r="AM1110" s="74"/>
    </row>
    <row r="1111" spans="1:39" hidden="1" thickBot="1" x14ac:dyDescent="0.35">
      <c r="A1111" s="173">
        <v>1110</v>
      </c>
      <c r="B1111" s="14" t="s">
        <v>1977</v>
      </c>
      <c r="C1111" s="14">
        <v>521</v>
      </c>
      <c r="D1111" s="12" t="s">
        <v>1976</v>
      </c>
      <c r="E1111" s="14" t="s">
        <v>2946</v>
      </c>
      <c r="F1111" s="14" t="s">
        <v>4231</v>
      </c>
      <c r="G1111" s="19" t="s">
        <v>5576</v>
      </c>
      <c r="H1111" s="40" t="s">
        <v>5578</v>
      </c>
      <c r="I1111" s="19" t="s">
        <v>5581</v>
      </c>
      <c r="J1111" s="17">
        <v>198394</v>
      </c>
      <c r="K1111" s="17">
        <v>2665063</v>
      </c>
      <c r="L1111" s="17">
        <v>0.13500000000000001</v>
      </c>
      <c r="M1111" s="17">
        <v>12.3</v>
      </c>
      <c r="N1111" s="17">
        <v>175</v>
      </c>
      <c r="O1111" s="17">
        <v>119</v>
      </c>
      <c r="P1111" s="17">
        <v>0.64</v>
      </c>
      <c r="Q1111" s="17">
        <v>30.4</v>
      </c>
      <c r="R1111" s="17">
        <v>351</v>
      </c>
      <c r="S1111" s="17">
        <v>133</v>
      </c>
      <c r="T1111" s="2" t="s">
        <v>575</v>
      </c>
      <c r="U1111" s="2" t="s">
        <v>8</v>
      </c>
      <c r="V1111" s="30" t="s">
        <v>575</v>
      </c>
      <c r="W1111" s="13">
        <v>109</v>
      </c>
      <c r="X1111" s="14"/>
      <c r="Y1111" s="14"/>
      <c r="Z1111" s="14"/>
      <c r="AA1111" s="14" t="s">
        <v>2924</v>
      </c>
      <c r="AB1111" s="14"/>
      <c r="AC1111" s="14"/>
      <c r="AD1111" s="14"/>
      <c r="AE1111" s="14"/>
      <c r="AF1111" s="14" t="s">
        <v>2924</v>
      </c>
      <c r="AG1111" s="14"/>
      <c r="AH1111" s="14"/>
      <c r="AI1111" s="14"/>
      <c r="AJ1111" s="13"/>
      <c r="AK1111" s="13"/>
      <c r="AL1111" s="143"/>
      <c r="AM1111" s="43"/>
    </row>
    <row r="1112" spans="1:39" hidden="1" thickBot="1" x14ac:dyDescent="0.35">
      <c r="A1112" s="173">
        <v>1111</v>
      </c>
      <c r="B1112" s="14" t="s">
        <v>1978</v>
      </c>
      <c r="C1112" s="14">
        <v>522</v>
      </c>
      <c r="D1112" s="12" t="s">
        <v>1976</v>
      </c>
      <c r="E1112" s="14" t="s">
        <v>2946</v>
      </c>
      <c r="F1112" s="14" t="s">
        <v>4232</v>
      </c>
      <c r="G1112" s="19" t="s">
        <v>5576</v>
      </c>
      <c r="H1112" s="40" t="s">
        <v>5579</v>
      </c>
      <c r="I1112" s="19" t="s">
        <v>5581</v>
      </c>
      <c r="J1112" s="17">
        <v>198400</v>
      </c>
      <c r="K1112" s="17">
        <v>2665080</v>
      </c>
      <c r="L1112" s="17">
        <v>0.111</v>
      </c>
      <c r="M1112" s="17">
        <v>12.4</v>
      </c>
      <c r="N1112" s="17">
        <v>138</v>
      </c>
      <c r="O1112" s="17">
        <v>89.2</v>
      </c>
      <c r="P1112" s="17" t="s">
        <v>66</v>
      </c>
      <c r="Q1112" s="17">
        <v>28.5</v>
      </c>
      <c r="R1112" s="17">
        <v>313</v>
      </c>
      <c r="S1112" s="17">
        <v>113</v>
      </c>
      <c r="T1112" s="25"/>
      <c r="U1112" s="2" t="s">
        <v>3</v>
      </c>
      <c r="V1112" s="30" t="s">
        <v>575</v>
      </c>
      <c r="W1112" s="13">
        <v>109</v>
      </c>
      <c r="X1112" s="14"/>
      <c r="Y1112" s="14"/>
      <c r="Z1112" s="14"/>
      <c r="AA1112" s="14" t="s">
        <v>2924</v>
      </c>
      <c r="AB1112" s="14"/>
      <c r="AC1112" s="14"/>
      <c r="AD1112" s="14"/>
      <c r="AE1112" s="14" t="s">
        <v>2884</v>
      </c>
      <c r="AF1112" s="14" t="s">
        <v>2884</v>
      </c>
      <c r="AG1112" s="14"/>
      <c r="AH1112" s="14"/>
      <c r="AI1112" s="14"/>
      <c r="AJ1112" s="13"/>
      <c r="AK1112" s="13"/>
      <c r="AL1112" s="138"/>
      <c r="AM1112" s="44"/>
    </row>
    <row r="1113" spans="1:39" hidden="1" thickBot="1" x14ac:dyDescent="0.35">
      <c r="A1113" s="173">
        <v>1112</v>
      </c>
      <c r="B1113" s="14" t="s">
        <v>1979</v>
      </c>
      <c r="C1113" s="14">
        <v>524</v>
      </c>
      <c r="D1113" s="12" t="s">
        <v>1976</v>
      </c>
      <c r="E1113" s="14" t="s">
        <v>2946</v>
      </c>
      <c r="F1113" s="14" t="s">
        <v>4233</v>
      </c>
      <c r="G1113" s="19"/>
      <c r="H1113" s="40" t="s">
        <v>5578</v>
      </c>
      <c r="I1113" s="19"/>
      <c r="J1113" s="17">
        <v>198411</v>
      </c>
      <c r="K1113" s="17">
        <v>2665109</v>
      </c>
      <c r="L1113" s="17">
        <v>0.108</v>
      </c>
      <c r="M1113" s="17">
        <v>14</v>
      </c>
      <c r="N1113" s="17">
        <v>164</v>
      </c>
      <c r="O1113" s="17">
        <v>100</v>
      </c>
      <c r="P1113" s="17">
        <v>0.43</v>
      </c>
      <c r="Q1113" s="17">
        <v>30.7</v>
      </c>
      <c r="R1113" s="17">
        <v>389</v>
      </c>
      <c r="S1113" s="17">
        <v>120</v>
      </c>
      <c r="T1113" s="25"/>
      <c r="U1113" s="2" t="s">
        <v>3</v>
      </c>
      <c r="V1113" s="30" t="s">
        <v>575</v>
      </c>
      <c r="W1113" s="13">
        <v>109</v>
      </c>
      <c r="X1113" s="14"/>
      <c r="Y1113" s="14"/>
      <c r="Z1113" s="14"/>
      <c r="AA1113" s="14" t="s">
        <v>2924</v>
      </c>
      <c r="AB1113" s="14"/>
      <c r="AC1113" s="14"/>
      <c r="AD1113" s="14"/>
      <c r="AE1113" s="14"/>
      <c r="AF1113" s="14" t="s">
        <v>2884</v>
      </c>
      <c r="AG1113" s="14"/>
      <c r="AH1113" s="14"/>
      <c r="AI1113" s="14"/>
      <c r="AJ1113" s="13"/>
      <c r="AK1113" s="13"/>
      <c r="AL1113" s="138"/>
      <c r="AM1113" s="44"/>
    </row>
    <row r="1114" spans="1:39" hidden="1" thickBot="1" x14ac:dyDescent="0.35">
      <c r="A1114" s="173">
        <v>1113</v>
      </c>
      <c r="B1114" s="14" t="s">
        <v>1980</v>
      </c>
      <c r="C1114" s="14">
        <v>557</v>
      </c>
      <c r="D1114" s="12" t="s">
        <v>1976</v>
      </c>
      <c r="E1114" s="14" t="s">
        <v>2946</v>
      </c>
      <c r="F1114" s="14" t="s">
        <v>4234</v>
      </c>
      <c r="G1114" s="19" t="s">
        <v>5576</v>
      </c>
      <c r="H1114" s="40" t="s">
        <v>5578</v>
      </c>
      <c r="I1114" s="19" t="s">
        <v>5581</v>
      </c>
      <c r="J1114" s="17">
        <v>198418</v>
      </c>
      <c r="K1114" s="17">
        <v>2665054</v>
      </c>
      <c r="L1114" s="17">
        <v>0.23400000000000001</v>
      </c>
      <c r="M1114" s="18">
        <v>15.1</v>
      </c>
      <c r="N1114" s="17">
        <v>76</v>
      </c>
      <c r="O1114" s="17">
        <v>132</v>
      </c>
      <c r="P1114" s="17">
        <v>0.62</v>
      </c>
      <c r="Q1114" s="17">
        <v>30.5</v>
      </c>
      <c r="R1114" s="17">
        <v>441</v>
      </c>
      <c r="S1114" s="17">
        <v>79.5</v>
      </c>
      <c r="T1114" s="2" t="s">
        <v>575</v>
      </c>
      <c r="U1114" s="2" t="s">
        <v>8</v>
      </c>
      <c r="V1114" s="30" t="s">
        <v>575</v>
      </c>
      <c r="W1114" s="13">
        <v>109</v>
      </c>
      <c r="X1114" s="14"/>
      <c r="Y1114" s="14"/>
      <c r="Z1114" s="14"/>
      <c r="AA1114" s="14" t="s">
        <v>2924</v>
      </c>
      <c r="AB1114" s="14"/>
      <c r="AC1114" s="14"/>
      <c r="AD1114" s="14"/>
      <c r="AE1114" s="14"/>
      <c r="AF1114" s="14" t="s">
        <v>2924</v>
      </c>
      <c r="AG1114" s="14"/>
      <c r="AH1114" s="14"/>
      <c r="AI1114" s="14"/>
      <c r="AJ1114" s="13"/>
      <c r="AK1114" s="13"/>
      <c r="AL1114" s="138"/>
      <c r="AM1114" s="44"/>
    </row>
    <row r="1115" spans="1:39" ht="14.4" hidden="1" thickBot="1" x14ac:dyDescent="0.35">
      <c r="A1115" s="173">
        <v>1114</v>
      </c>
      <c r="B1115" s="14" t="s">
        <v>1981</v>
      </c>
      <c r="C1115" s="14">
        <v>523</v>
      </c>
      <c r="D1115" s="12" t="s">
        <v>1976</v>
      </c>
      <c r="E1115" s="14" t="s">
        <v>2946</v>
      </c>
      <c r="F1115" s="14" t="s">
        <v>4235</v>
      </c>
      <c r="G1115" s="19" t="s">
        <v>5576</v>
      </c>
      <c r="H1115" s="40" t="s">
        <v>5580</v>
      </c>
      <c r="I1115" s="19" t="s">
        <v>5581</v>
      </c>
      <c r="J1115" s="17">
        <v>198360.06599999999</v>
      </c>
      <c r="K1115" s="17">
        <v>2665109.9900000002</v>
      </c>
      <c r="L1115" s="17"/>
      <c r="M1115" s="17"/>
      <c r="N1115" s="17"/>
      <c r="O1115" s="17"/>
      <c r="P1115" s="17"/>
      <c r="Q1115" s="17"/>
      <c r="R1115" s="17"/>
      <c r="S1115" s="17"/>
      <c r="T1115" s="2" t="s">
        <v>306</v>
      </c>
      <c r="U1115" s="2" t="s">
        <v>3</v>
      </c>
      <c r="V1115" s="30" t="s">
        <v>575</v>
      </c>
      <c r="W1115" s="13">
        <v>109</v>
      </c>
      <c r="X1115" s="14"/>
      <c r="Y1115" s="14"/>
      <c r="Z1115" s="14"/>
      <c r="AA1115" s="14" t="s">
        <v>2924</v>
      </c>
      <c r="AB1115" s="14"/>
      <c r="AC1115" s="14"/>
      <c r="AD1115" s="14"/>
      <c r="AE1115" s="14"/>
      <c r="AF1115" s="14" t="s">
        <v>2884</v>
      </c>
      <c r="AG1115" s="14"/>
      <c r="AH1115" s="14"/>
      <c r="AI1115" s="14"/>
      <c r="AJ1115" s="13"/>
      <c r="AK1115" s="13"/>
      <c r="AL1115" s="150"/>
      <c r="AM1115" s="41"/>
    </row>
    <row r="1116" spans="1:39" hidden="1" thickBot="1" x14ac:dyDescent="0.35">
      <c r="A1116" s="173">
        <v>1115</v>
      </c>
      <c r="B1116" s="14" t="s">
        <v>1996</v>
      </c>
      <c r="C1116" s="14">
        <v>437</v>
      </c>
      <c r="D1116" s="12" t="s">
        <v>1995</v>
      </c>
      <c r="E1116" s="14" t="s">
        <v>2946</v>
      </c>
      <c r="F1116" s="14" t="s">
        <v>4236</v>
      </c>
      <c r="G1116" s="19"/>
      <c r="H1116" s="40" t="s">
        <v>5579</v>
      </c>
      <c r="I1116" s="19"/>
      <c r="J1116" s="17">
        <v>199518</v>
      </c>
      <c r="K1116" s="17">
        <v>2665291</v>
      </c>
      <c r="L1116" s="17">
        <v>0.16</v>
      </c>
      <c r="M1116" s="18">
        <v>18.8</v>
      </c>
      <c r="N1116" s="17">
        <v>127</v>
      </c>
      <c r="O1116" s="17">
        <v>88.2</v>
      </c>
      <c r="P1116" s="17">
        <v>0.35</v>
      </c>
      <c r="Q1116" s="17">
        <v>25.6</v>
      </c>
      <c r="R1116" s="17">
        <v>353</v>
      </c>
      <c r="S1116" s="17">
        <v>124</v>
      </c>
      <c r="T1116" s="25"/>
      <c r="U1116" s="2" t="s">
        <v>3</v>
      </c>
      <c r="V1116" s="30" t="s">
        <v>575</v>
      </c>
      <c r="W1116" s="13">
        <v>108</v>
      </c>
      <c r="X1116" s="14"/>
      <c r="Y1116" s="14"/>
      <c r="Z1116" s="14"/>
      <c r="AA1116" s="14" t="s">
        <v>2924</v>
      </c>
      <c r="AB1116" s="14"/>
      <c r="AC1116" s="14"/>
      <c r="AD1116" s="14"/>
      <c r="AE1116" s="14" t="s">
        <v>2884</v>
      </c>
      <c r="AF1116" s="14"/>
      <c r="AG1116" s="14"/>
      <c r="AH1116" s="14"/>
      <c r="AI1116" s="14"/>
      <c r="AJ1116" s="13"/>
      <c r="AK1116" s="13"/>
      <c r="AL1116" s="143"/>
      <c r="AM1116" s="43"/>
    </row>
    <row r="1117" spans="1:39" hidden="1" thickBot="1" x14ac:dyDescent="0.35">
      <c r="A1117" s="173">
        <v>1116</v>
      </c>
      <c r="B1117" s="14" t="s">
        <v>1997</v>
      </c>
      <c r="C1117" s="14">
        <v>442</v>
      </c>
      <c r="D1117" s="12" t="s">
        <v>1995</v>
      </c>
      <c r="E1117" s="14" t="s">
        <v>2946</v>
      </c>
      <c r="F1117" s="14" t="s">
        <v>4237</v>
      </c>
      <c r="G1117" s="19" t="s">
        <v>5576</v>
      </c>
      <c r="H1117" s="40" t="s">
        <v>5578</v>
      </c>
      <c r="I1117" s="19" t="s">
        <v>5581</v>
      </c>
      <c r="J1117" s="17">
        <v>199479</v>
      </c>
      <c r="K1117" s="17">
        <v>2665293</v>
      </c>
      <c r="L1117" s="17">
        <v>0.17899999999999999</v>
      </c>
      <c r="M1117" s="18">
        <v>28.6</v>
      </c>
      <c r="N1117" s="17">
        <v>160</v>
      </c>
      <c r="O1117" s="17">
        <v>118</v>
      </c>
      <c r="P1117" s="17">
        <v>0.56999999999999995</v>
      </c>
      <c r="Q1117" s="17">
        <v>26.4</v>
      </c>
      <c r="R1117" s="17">
        <v>406</v>
      </c>
      <c r="S1117" s="17">
        <v>127</v>
      </c>
      <c r="T1117" s="2" t="s">
        <v>575</v>
      </c>
      <c r="U1117" s="2" t="s">
        <v>8</v>
      </c>
      <c r="V1117" s="30" t="s">
        <v>575</v>
      </c>
      <c r="W1117" s="13">
        <v>111</v>
      </c>
      <c r="X1117" s="14"/>
      <c r="Y1117" s="14"/>
      <c r="Z1117" s="14"/>
      <c r="AA1117" s="14" t="s">
        <v>2924</v>
      </c>
      <c r="AB1117" s="14"/>
      <c r="AC1117" s="14"/>
      <c r="AD1117" s="14"/>
      <c r="AE1117" s="14" t="s">
        <v>2924</v>
      </c>
      <c r="AF1117" s="14"/>
      <c r="AG1117" s="14"/>
      <c r="AH1117" s="14" t="s">
        <v>2924</v>
      </c>
      <c r="AI1117" s="14"/>
      <c r="AJ1117" s="13"/>
      <c r="AK1117" s="13"/>
      <c r="AL1117" s="138"/>
      <c r="AM1117" s="44"/>
    </row>
    <row r="1118" spans="1:39" hidden="1" thickBot="1" x14ac:dyDescent="0.35">
      <c r="A1118" s="173">
        <v>1117</v>
      </c>
      <c r="B1118" s="14" t="s">
        <v>1998</v>
      </c>
      <c r="C1118" s="14">
        <v>444</v>
      </c>
      <c r="D1118" s="12" t="s">
        <v>1995</v>
      </c>
      <c r="E1118" s="14" t="s">
        <v>2946</v>
      </c>
      <c r="F1118" s="14" t="s">
        <v>4238</v>
      </c>
      <c r="G1118" s="19" t="s">
        <v>5576</v>
      </c>
      <c r="H1118" s="40" t="s">
        <v>5578</v>
      </c>
      <c r="I1118" s="19" t="s">
        <v>5581</v>
      </c>
      <c r="J1118" s="17">
        <v>199543</v>
      </c>
      <c r="K1118" s="17">
        <v>2665279</v>
      </c>
      <c r="L1118" s="17">
        <v>0.16700000000000001</v>
      </c>
      <c r="M1118" s="18">
        <v>12.5</v>
      </c>
      <c r="N1118" s="17">
        <v>99.1</v>
      </c>
      <c r="O1118" s="17">
        <v>74.099999999999994</v>
      </c>
      <c r="P1118" s="17" t="s">
        <v>754</v>
      </c>
      <c r="Q1118" s="17">
        <v>25.3</v>
      </c>
      <c r="R1118" s="17">
        <v>332</v>
      </c>
      <c r="S1118" s="17">
        <v>101</v>
      </c>
      <c r="T1118" s="2" t="s">
        <v>575</v>
      </c>
      <c r="U1118" s="2" t="s">
        <v>8</v>
      </c>
      <c r="V1118" s="30" t="s">
        <v>575</v>
      </c>
      <c r="W1118" s="13">
        <v>111</v>
      </c>
      <c r="X1118" s="14"/>
      <c r="Y1118" s="14"/>
      <c r="Z1118" s="14"/>
      <c r="AA1118" s="14" t="s">
        <v>2924</v>
      </c>
      <c r="AB1118" s="14"/>
      <c r="AC1118" s="14"/>
      <c r="AD1118" s="14"/>
      <c r="AE1118" s="14" t="s">
        <v>2924</v>
      </c>
      <c r="AF1118" s="14"/>
      <c r="AG1118" s="14"/>
      <c r="AH1118" s="14" t="s">
        <v>2924</v>
      </c>
      <c r="AI1118" s="14"/>
      <c r="AJ1118" s="13"/>
      <c r="AK1118" s="13"/>
      <c r="AL1118" s="138"/>
      <c r="AM1118" s="44"/>
    </row>
    <row r="1119" spans="1:39" hidden="1" thickBot="1" x14ac:dyDescent="0.35">
      <c r="A1119" s="173">
        <v>1118</v>
      </c>
      <c r="B1119" s="14" t="s">
        <v>1999</v>
      </c>
      <c r="C1119" s="14">
        <v>447</v>
      </c>
      <c r="D1119" s="12" t="s">
        <v>1995</v>
      </c>
      <c r="E1119" s="14" t="s">
        <v>2946</v>
      </c>
      <c r="F1119" s="14" t="s">
        <v>4239</v>
      </c>
      <c r="G1119" s="19"/>
      <c r="H1119" s="40" t="s">
        <v>5579</v>
      </c>
      <c r="I1119" s="19"/>
      <c r="J1119" s="17">
        <v>199419</v>
      </c>
      <c r="K1119" s="17">
        <v>2665090</v>
      </c>
      <c r="L1119" s="17">
        <v>0.30199999999999999</v>
      </c>
      <c r="M1119" s="18">
        <v>21.8</v>
      </c>
      <c r="N1119" s="17">
        <v>131</v>
      </c>
      <c r="O1119" s="17">
        <v>80.2</v>
      </c>
      <c r="P1119" s="17">
        <v>0.56999999999999995</v>
      </c>
      <c r="Q1119" s="17">
        <v>27.1</v>
      </c>
      <c r="R1119" s="17">
        <v>292</v>
      </c>
      <c r="S1119" s="17">
        <v>92.1</v>
      </c>
      <c r="T1119" s="25"/>
      <c r="U1119" s="2" t="s">
        <v>3</v>
      </c>
      <c r="V1119" s="30" t="s">
        <v>575</v>
      </c>
      <c r="W1119" s="13">
        <v>108</v>
      </c>
      <c r="X1119" s="14"/>
      <c r="Y1119" s="14"/>
      <c r="Z1119" s="14"/>
      <c r="AA1119" s="14" t="s">
        <v>2924</v>
      </c>
      <c r="AB1119" s="14"/>
      <c r="AC1119" s="14"/>
      <c r="AD1119" s="14"/>
      <c r="AE1119" s="14" t="s">
        <v>2884</v>
      </c>
      <c r="AF1119" s="14"/>
      <c r="AG1119" s="14"/>
      <c r="AH1119" s="14"/>
      <c r="AI1119" s="14"/>
      <c r="AJ1119" s="13"/>
      <c r="AK1119" s="13"/>
      <c r="AL1119" s="138"/>
      <c r="AM1119" s="44"/>
    </row>
    <row r="1120" spans="1:39" hidden="1" thickBot="1" x14ac:dyDescent="0.35">
      <c r="A1120" s="173">
        <v>1119</v>
      </c>
      <c r="B1120" s="14" t="s">
        <v>2002</v>
      </c>
      <c r="C1120" s="14">
        <v>443</v>
      </c>
      <c r="D1120" s="12" t="s">
        <v>1995</v>
      </c>
      <c r="E1120" s="14" t="s">
        <v>2946</v>
      </c>
      <c r="F1120" s="14" t="s">
        <v>4240</v>
      </c>
      <c r="G1120" s="19"/>
      <c r="H1120" s="40" t="s">
        <v>5579</v>
      </c>
      <c r="I1120" s="19"/>
      <c r="J1120" s="17">
        <v>199518.25934230597</v>
      </c>
      <c r="K1120" s="17">
        <v>2665279.9840356298</v>
      </c>
      <c r="L1120" s="17">
        <v>0.20300000000000001</v>
      </c>
      <c r="M1120" s="18">
        <v>23.5</v>
      </c>
      <c r="N1120" s="17">
        <v>113</v>
      </c>
      <c r="O1120" s="17">
        <v>93.5</v>
      </c>
      <c r="P1120" s="17">
        <v>0.28999999999999998</v>
      </c>
      <c r="Q1120" s="17">
        <v>28.8</v>
      </c>
      <c r="R1120" s="17">
        <v>279</v>
      </c>
      <c r="S1120" s="17">
        <v>109</v>
      </c>
      <c r="T1120" s="25"/>
      <c r="U1120" s="2" t="s">
        <v>3</v>
      </c>
      <c r="V1120" s="30" t="s">
        <v>575</v>
      </c>
      <c r="W1120" s="13">
        <v>107</v>
      </c>
      <c r="X1120" s="14"/>
      <c r="Y1120" s="14"/>
      <c r="Z1120" s="14"/>
      <c r="AA1120" s="14" t="s">
        <v>2924</v>
      </c>
      <c r="AB1120" s="14"/>
      <c r="AC1120" s="14"/>
      <c r="AD1120" s="14" t="s">
        <v>2884</v>
      </c>
      <c r="AE1120" s="14"/>
      <c r="AF1120" s="14"/>
      <c r="AG1120" s="14"/>
      <c r="AH1120" s="14"/>
      <c r="AI1120" s="14"/>
      <c r="AJ1120" s="13"/>
      <c r="AK1120" s="13"/>
      <c r="AL1120" s="138"/>
      <c r="AM1120" s="44"/>
    </row>
    <row r="1121" spans="1:39" hidden="1" thickBot="1" x14ac:dyDescent="0.35">
      <c r="A1121" s="173">
        <v>1120</v>
      </c>
      <c r="B1121" s="14" t="s">
        <v>2003</v>
      </c>
      <c r="C1121" s="14">
        <v>446</v>
      </c>
      <c r="D1121" s="12" t="s">
        <v>1995</v>
      </c>
      <c r="E1121" s="14" t="s">
        <v>2946</v>
      </c>
      <c r="F1121" s="14" t="s">
        <v>4241</v>
      </c>
      <c r="G1121" s="19"/>
      <c r="H1121" s="40" t="s">
        <v>5579</v>
      </c>
      <c r="I1121" s="19"/>
      <c r="J1121" s="17">
        <v>199360</v>
      </c>
      <c r="K1121" s="17">
        <v>2665159</v>
      </c>
      <c r="L1121" s="17">
        <v>0.18099999999999999</v>
      </c>
      <c r="M1121" s="17">
        <v>11.2</v>
      </c>
      <c r="N1121" s="17">
        <v>122</v>
      </c>
      <c r="O1121" s="17">
        <v>105</v>
      </c>
      <c r="P1121" s="17" t="s">
        <v>122</v>
      </c>
      <c r="Q1121" s="17">
        <v>29.8</v>
      </c>
      <c r="R1121" s="17">
        <v>393</v>
      </c>
      <c r="S1121" s="17">
        <v>157</v>
      </c>
      <c r="T1121" s="25"/>
      <c r="U1121" s="2" t="s">
        <v>3</v>
      </c>
      <c r="V1121" s="30" t="s">
        <v>575</v>
      </c>
      <c r="W1121" s="13">
        <v>108</v>
      </c>
      <c r="X1121" s="14"/>
      <c r="Y1121" s="14"/>
      <c r="Z1121" s="14"/>
      <c r="AA1121" s="14" t="s">
        <v>2924</v>
      </c>
      <c r="AB1121" s="14"/>
      <c r="AC1121" s="14"/>
      <c r="AD1121" s="14"/>
      <c r="AE1121" s="14" t="s">
        <v>2884</v>
      </c>
      <c r="AF1121" s="14"/>
      <c r="AG1121" s="14"/>
      <c r="AH1121" s="14"/>
      <c r="AI1121" s="14"/>
      <c r="AJ1121" s="13"/>
      <c r="AK1121" s="13"/>
      <c r="AL1121" s="138"/>
      <c r="AM1121" s="44"/>
    </row>
    <row r="1122" spans="1:39" hidden="1" thickBot="1" x14ac:dyDescent="0.35">
      <c r="A1122" s="173">
        <v>1121</v>
      </c>
      <c r="B1122" s="14" t="s">
        <v>2004</v>
      </c>
      <c r="C1122" s="14">
        <v>2451</v>
      </c>
      <c r="D1122" s="12" t="s">
        <v>1995</v>
      </c>
      <c r="E1122" s="14" t="s">
        <v>2946</v>
      </c>
      <c r="F1122" s="14" t="s">
        <v>4242</v>
      </c>
      <c r="G1122" s="19"/>
      <c r="H1122" s="40" t="s">
        <v>5580</v>
      </c>
      <c r="I1122" s="19"/>
      <c r="J1122" s="17">
        <v>199419</v>
      </c>
      <c r="K1122" s="17">
        <v>2665090</v>
      </c>
      <c r="L1122" s="17">
        <v>0.30199999999999999</v>
      </c>
      <c r="M1122" s="18">
        <v>21.8</v>
      </c>
      <c r="N1122" s="17">
        <v>131</v>
      </c>
      <c r="O1122" s="17">
        <v>80.2</v>
      </c>
      <c r="P1122" s="17">
        <v>0.56999999999999995</v>
      </c>
      <c r="Q1122" s="17">
        <v>27.1</v>
      </c>
      <c r="R1122" s="17">
        <v>292</v>
      </c>
      <c r="S1122" s="17">
        <v>92.1</v>
      </c>
      <c r="T1122" s="25"/>
      <c r="U1122" s="2" t="s">
        <v>3</v>
      </c>
      <c r="V1122" s="30" t="s">
        <v>575</v>
      </c>
      <c r="W1122" s="13">
        <v>108</v>
      </c>
      <c r="X1122" s="14"/>
      <c r="Y1122" s="14"/>
      <c r="Z1122" s="14"/>
      <c r="AA1122" s="14" t="s">
        <v>2924</v>
      </c>
      <c r="AB1122" s="14"/>
      <c r="AC1122" s="14"/>
      <c r="AD1122" s="14"/>
      <c r="AE1122" s="14" t="s">
        <v>2884</v>
      </c>
      <c r="AF1122" s="14"/>
      <c r="AG1122" s="14"/>
      <c r="AH1122" s="14"/>
      <c r="AI1122" s="14"/>
      <c r="AJ1122" s="13"/>
      <c r="AK1122" s="13"/>
      <c r="AL1122" s="138"/>
      <c r="AM1122" s="44"/>
    </row>
    <row r="1123" spans="1:39" hidden="1" thickBot="1" x14ac:dyDescent="0.35">
      <c r="A1123" s="173">
        <v>1122</v>
      </c>
      <c r="B1123" s="14" t="s">
        <v>2005</v>
      </c>
      <c r="C1123" s="14">
        <v>2452</v>
      </c>
      <c r="D1123" s="12" t="s">
        <v>1995</v>
      </c>
      <c r="E1123" s="14" t="s">
        <v>2946</v>
      </c>
      <c r="F1123" s="14" t="s">
        <v>4243</v>
      </c>
      <c r="G1123" s="19"/>
      <c r="H1123" s="40" t="s">
        <v>5580</v>
      </c>
      <c r="I1123" s="19"/>
      <c r="J1123" s="17">
        <v>199419</v>
      </c>
      <c r="K1123" s="17">
        <v>2665090</v>
      </c>
      <c r="L1123" s="17">
        <v>0.30199999999999999</v>
      </c>
      <c r="M1123" s="18">
        <v>21.8</v>
      </c>
      <c r="N1123" s="17">
        <v>131</v>
      </c>
      <c r="O1123" s="17">
        <v>80.2</v>
      </c>
      <c r="P1123" s="17">
        <v>0.56999999999999995</v>
      </c>
      <c r="Q1123" s="17">
        <v>27.1</v>
      </c>
      <c r="R1123" s="17">
        <v>292</v>
      </c>
      <c r="S1123" s="17">
        <v>92.1</v>
      </c>
      <c r="T1123" s="25"/>
      <c r="U1123" s="2" t="s">
        <v>3</v>
      </c>
      <c r="V1123" s="30" t="s">
        <v>575</v>
      </c>
      <c r="W1123" s="13">
        <v>108</v>
      </c>
      <c r="X1123" s="14"/>
      <c r="Y1123" s="14"/>
      <c r="Z1123" s="14"/>
      <c r="AA1123" s="14" t="s">
        <v>2924</v>
      </c>
      <c r="AB1123" s="14"/>
      <c r="AC1123" s="14"/>
      <c r="AD1123" s="14"/>
      <c r="AE1123" s="14" t="s">
        <v>2884</v>
      </c>
      <c r="AF1123" s="14"/>
      <c r="AG1123" s="14"/>
      <c r="AH1123" s="14"/>
      <c r="AI1123" s="14"/>
      <c r="AJ1123" s="13"/>
      <c r="AK1123" s="13"/>
      <c r="AL1123" s="138"/>
      <c r="AM1123" s="44"/>
    </row>
    <row r="1124" spans="1:39" ht="14.4" hidden="1" thickBot="1" x14ac:dyDescent="0.35">
      <c r="A1124" s="173">
        <v>1123</v>
      </c>
      <c r="B1124" s="14" t="s">
        <v>1724</v>
      </c>
      <c r="C1124" s="14">
        <v>448</v>
      </c>
      <c r="D1124" s="12" t="s">
        <v>1723</v>
      </c>
      <c r="E1124" s="14" t="s">
        <v>2946</v>
      </c>
      <c r="F1124" s="14" t="s">
        <v>4244</v>
      </c>
      <c r="G1124" s="19" t="s">
        <v>5576</v>
      </c>
      <c r="H1124" s="40" t="s">
        <v>5578</v>
      </c>
      <c r="I1124" s="19" t="s">
        <v>5581</v>
      </c>
      <c r="J1124" s="17">
        <v>199356</v>
      </c>
      <c r="K1124" s="17">
        <v>2665058</v>
      </c>
      <c r="L1124" s="17">
        <v>0.36799999999999999</v>
      </c>
      <c r="M1124" s="18">
        <v>11</v>
      </c>
      <c r="N1124" s="17">
        <v>53.5</v>
      </c>
      <c r="O1124" s="17">
        <v>65</v>
      </c>
      <c r="P1124" s="17" t="s">
        <v>233</v>
      </c>
      <c r="Q1124" s="17">
        <v>35.6</v>
      </c>
      <c r="R1124" s="17">
        <v>189</v>
      </c>
      <c r="S1124" s="17">
        <v>98.3</v>
      </c>
      <c r="T1124" s="2" t="s">
        <v>306</v>
      </c>
      <c r="U1124" s="2" t="s">
        <v>3</v>
      </c>
      <c r="V1124" s="30" t="s">
        <v>575</v>
      </c>
      <c r="W1124" s="13">
        <v>109</v>
      </c>
      <c r="X1124" s="14"/>
      <c r="Y1124" s="14"/>
      <c r="Z1124" s="14"/>
      <c r="AA1124" s="14" t="s">
        <v>2924</v>
      </c>
      <c r="AB1124" s="14"/>
      <c r="AC1124" s="14"/>
      <c r="AD1124" s="14"/>
      <c r="AE1124" s="14" t="s">
        <v>2884</v>
      </c>
      <c r="AF1124" s="14" t="s">
        <v>2884</v>
      </c>
      <c r="AG1124" s="14"/>
      <c r="AH1124" s="14"/>
      <c r="AI1124" s="14"/>
      <c r="AJ1124" s="13"/>
      <c r="AK1124" s="13"/>
      <c r="AL1124" s="144"/>
      <c r="AM1124" s="59"/>
    </row>
    <row r="1125" spans="1:39" hidden="1" thickBot="1" x14ac:dyDescent="0.35">
      <c r="A1125" s="173">
        <v>1124</v>
      </c>
      <c r="B1125" s="14" t="s">
        <v>2007</v>
      </c>
      <c r="C1125" s="14">
        <v>301</v>
      </c>
      <c r="D1125" s="12" t="s">
        <v>2006</v>
      </c>
      <c r="E1125" s="14" t="s">
        <v>2946</v>
      </c>
      <c r="F1125" s="14" t="s">
        <v>4245</v>
      </c>
      <c r="G1125" s="19"/>
      <c r="H1125" s="40" t="s">
        <v>5579</v>
      </c>
      <c r="I1125" s="19"/>
      <c r="J1125" s="17">
        <v>199679</v>
      </c>
      <c r="K1125" s="17">
        <v>2665245</v>
      </c>
      <c r="L1125" s="17">
        <v>0.64600000000000002</v>
      </c>
      <c r="M1125" s="18">
        <v>15</v>
      </c>
      <c r="N1125" s="17">
        <v>132</v>
      </c>
      <c r="O1125" s="17">
        <v>67.5</v>
      </c>
      <c r="P1125" s="17">
        <v>0.32</v>
      </c>
      <c r="Q1125" s="17">
        <v>34.200000000000003</v>
      </c>
      <c r="R1125" s="17">
        <v>303</v>
      </c>
      <c r="S1125" s="17">
        <v>79</v>
      </c>
      <c r="T1125" s="25"/>
      <c r="U1125" s="2" t="s">
        <v>3</v>
      </c>
      <c r="V1125" s="30" t="s">
        <v>575</v>
      </c>
      <c r="W1125" s="13">
        <v>108</v>
      </c>
      <c r="X1125" s="14"/>
      <c r="Y1125" s="14"/>
      <c r="Z1125" s="14"/>
      <c r="AA1125" s="14" t="s">
        <v>2924</v>
      </c>
      <c r="AB1125" s="14"/>
      <c r="AC1125" s="14"/>
      <c r="AD1125" s="14"/>
      <c r="AE1125" s="14" t="s">
        <v>2884</v>
      </c>
      <c r="AF1125" s="14"/>
      <c r="AG1125" s="14"/>
      <c r="AH1125" s="14"/>
      <c r="AI1125" s="14"/>
      <c r="AJ1125" s="13"/>
      <c r="AK1125" s="13"/>
      <c r="AL1125" s="158"/>
      <c r="AM1125" s="65"/>
    </row>
    <row r="1126" spans="1:39" hidden="1" thickBot="1" x14ac:dyDescent="0.35">
      <c r="A1126" s="173">
        <v>1125</v>
      </c>
      <c r="B1126" s="14" t="s">
        <v>2008</v>
      </c>
      <c r="C1126" s="14">
        <v>305</v>
      </c>
      <c r="D1126" s="12" t="s">
        <v>2006</v>
      </c>
      <c r="E1126" s="14" t="s">
        <v>2946</v>
      </c>
      <c r="F1126" s="14" t="s">
        <v>4246</v>
      </c>
      <c r="G1126" s="19"/>
      <c r="H1126" s="40" t="s">
        <v>5578</v>
      </c>
      <c r="I1126" s="19"/>
      <c r="J1126" s="17">
        <v>199801</v>
      </c>
      <c r="K1126" s="17">
        <v>2665108</v>
      </c>
      <c r="L1126" s="17" t="s">
        <v>26</v>
      </c>
      <c r="M1126" s="18">
        <v>26</v>
      </c>
      <c r="N1126" s="17">
        <v>58</v>
      </c>
      <c r="O1126" s="17">
        <v>82</v>
      </c>
      <c r="P1126" s="17" t="s">
        <v>7</v>
      </c>
      <c r="Q1126" s="17">
        <v>33</v>
      </c>
      <c r="R1126" s="17">
        <v>228</v>
      </c>
      <c r="S1126" s="17">
        <v>64</v>
      </c>
      <c r="T1126" s="25"/>
      <c r="U1126" s="2" t="s">
        <v>8</v>
      </c>
      <c r="V1126" s="30" t="s">
        <v>575</v>
      </c>
      <c r="W1126" s="13">
        <v>108</v>
      </c>
      <c r="X1126" s="14"/>
      <c r="Y1126" s="14"/>
      <c r="Z1126" s="14"/>
      <c r="AA1126" s="14" t="s">
        <v>2924</v>
      </c>
      <c r="AB1126" s="14"/>
      <c r="AC1126" s="14"/>
      <c r="AD1126" s="14"/>
      <c r="AE1126" s="14" t="s">
        <v>2924</v>
      </c>
      <c r="AF1126" s="14"/>
      <c r="AG1126" s="14"/>
      <c r="AH1126" s="14"/>
      <c r="AI1126" s="14"/>
      <c r="AJ1126" s="13"/>
      <c r="AK1126" s="13"/>
      <c r="AL1126" s="138"/>
      <c r="AM1126" s="44"/>
    </row>
    <row r="1127" spans="1:39" hidden="1" thickBot="1" x14ac:dyDescent="0.35">
      <c r="A1127" s="173">
        <v>1126</v>
      </c>
      <c r="B1127" s="14" t="s">
        <v>2009</v>
      </c>
      <c r="C1127" s="14">
        <v>308</v>
      </c>
      <c r="D1127" s="12" t="s">
        <v>2006</v>
      </c>
      <c r="E1127" s="14" t="s">
        <v>2946</v>
      </c>
      <c r="F1127" s="14" t="s">
        <v>4247</v>
      </c>
      <c r="G1127" s="19" t="s">
        <v>5576</v>
      </c>
      <c r="H1127" s="40" t="s">
        <v>5578</v>
      </c>
      <c r="I1127" s="19" t="s">
        <v>5581</v>
      </c>
      <c r="J1127" s="17">
        <v>199601</v>
      </c>
      <c r="K1127" s="17">
        <v>2665057</v>
      </c>
      <c r="L1127" s="17">
        <v>0.16300000000000001</v>
      </c>
      <c r="M1127" s="17">
        <v>22.2</v>
      </c>
      <c r="N1127" s="17">
        <v>139</v>
      </c>
      <c r="O1127" s="17">
        <v>79.7</v>
      </c>
      <c r="P1127" s="17">
        <v>0.44</v>
      </c>
      <c r="Q1127" s="17">
        <v>32.9</v>
      </c>
      <c r="R1127" s="17">
        <v>281</v>
      </c>
      <c r="S1127" s="17">
        <v>89.7</v>
      </c>
      <c r="T1127" s="2" t="s">
        <v>575</v>
      </c>
      <c r="U1127" s="2" t="s">
        <v>8</v>
      </c>
      <c r="V1127" s="30" t="s">
        <v>575</v>
      </c>
      <c r="W1127" s="13">
        <v>110</v>
      </c>
      <c r="X1127" s="14"/>
      <c r="Y1127" s="14"/>
      <c r="Z1127" s="14"/>
      <c r="AA1127" s="14" t="s">
        <v>2924</v>
      </c>
      <c r="AB1127" s="14"/>
      <c r="AC1127" s="14"/>
      <c r="AD1127" s="14" t="s">
        <v>2924</v>
      </c>
      <c r="AE1127" s="14"/>
      <c r="AF1127" s="14"/>
      <c r="AG1127" s="14" t="s">
        <v>2924</v>
      </c>
      <c r="AH1127" s="14"/>
      <c r="AI1127" s="14"/>
      <c r="AJ1127" s="13"/>
      <c r="AK1127" s="13"/>
      <c r="AL1127" s="138"/>
      <c r="AM1127" s="44"/>
    </row>
    <row r="1128" spans="1:39" hidden="1" thickBot="1" x14ac:dyDescent="0.35">
      <c r="A1128" s="173">
        <v>1127</v>
      </c>
      <c r="B1128" s="14" t="s">
        <v>2010</v>
      </c>
      <c r="C1128" s="14">
        <v>433</v>
      </c>
      <c r="D1128" s="12" t="s">
        <v>2006</v>
      </c>
      <c r="E1128" s="14" t="s">
        <v>2946</v>
      </c>
      <c r="F1128" s="14" t="s">
        <v>4248</v>
      </c>
      <c r="G1128" s="19"/>
      <c r="H1128" s="40" t="s">
        <v>5579</v>
      </c>
      <c r="I1128" s="19"/>
      <c r="J1128" s="17">
        <v>199674</v>
      </c>
      <c r="K1128" s="17">
        <v>2665271</v>
      </c>
      <c r="L1128" s="17">
        <v>0.14899999999999999</v>
      </c>
      <c r="M1128" s="18">
        <v>13.8</v>
      </c>
      <c r="N1128" s="17">
        <v>136</v>
      </c>
      <c r="O1128" s="17">
        <v>81.3</v>
      </c>
      <c r="P1128" s="17">
        <v>0.37</v>
      </c>
      <c r="Q1128" s="17">
        <v>27.5</v>
      </c>
      <c r="R1128" s="17">
        <v>328</v>
      </c>
      <c r="S1128" s="17">
        <v>128</v>
      </c>
      <c r="T1128" s="25"/>
      <c r="U1128" s="2" t="s">
        <v>8</v>
      </c>
      <c r="V1128" s="30" t="s">
        <v>575</v>
      </c>
      <c r="W1128" s="13">
        <v>104</v>
      </c>
      <c r="X1128" s="14"/>
      <c r="Y1128" s="14"/>
      <c r="Z1128" s="14"/>
      <c r="AA1128" s="14" t="s">
        <v>2924</v>
      </c>
      <c r="AB1128" s="14"/>
      <c r="AC1128" s="14"/>
      <c r="AD1128" s="14"/>
      <c r="AE1128" s="14"/>
      <c r="AF1128" s="14"/>
      <c r="AG1128" s="14"/>
      <c r="AH1128" s="14"/>
      <c r="AI1128" s="14"/>
      <c r="AJ1128" s="13"/>
      <c r="AK1128" s="13"/>
      <c r="AL1128" s="138"/>
      <c r="AM1128" s="44"/>
    </row>
    <row r="1129" spans="1:39" hidden="1" thickBot="1" x14ac:dyDescent="0.35">
      <c r="A1129" s="173">
        <v>1128</v>
      </c>
      <c r="B1129" s="14" t="s">
        <v>2011</v>
      </c>
      <c r="C1129" s="14">
        <v>434</v>
      </c>
      <c r="D1129" s="12" t="s">
        <v>2006</v>
      </c>
      <c r="E1129" s="14" t="s">
        <v>2946</v>
      </c>
      <c r="F1129" s="14" t="s">
        <v>4249</v>
      </c>
      <c r="G1129" s="19"/>
      <c r="H1129" s="40" t="s">
        <v>5579</v>
      </c>
      <c r="I1129" s="19"/>
      <c r="J1129" s="17">
        <v>199651</v>
      </c>
      <c r="K1129" s="17">
        <v>2665261</v>
      </c>
      <c r="L1129" s="17">
        <v>0.16800000000000001</v>
      </c>
      <c r="M1129" s="18">
        <v>11.9</v>
      </c>
      <c r="N1129" s="17">
        <v>183</v>
      </c>
      <c r="O1129" s="17">
        <v>106</v>
      </c>
      <c r="P1129" s="17">
        <v>0.46</v>
      </c>
      <c r="Q1129" s="17">
        <v>28</v>
      </c>
      <c r="R1129" s="17">
        <v>439</v>
      </c>
      <c r="S1129" s="17">
        <v>167</v>
      </c>
      <c r="T1129" s="25"/>
      <c r="U1129" s="2" t="s">
        <v>8</v>
      </c>
      <c r="V1129" s="30" t="s">
        <v>575</v>
      </c>
      <c r="W1129" s="13">
        <v>104</v>
      </c>
      <c r="X1129" s="14"/>
      <c r="Y1129" s="14"/>
      <c r="Z1129" s="14"/>
      <c r="AA1129" s="14" t="s">
        <v>2924</v>
      </c>
      <c r="AB1129" s="14"/>
      <c r="AC1129" s="14"/>
      <c r="AD1129" s="14"/>
      <c r="AE1129" s="14"/>
      <c r="AF1129" s="14"/>
      <c r="AG1129" s="14"/>
      <c r="AH1129" s="14"/>
      <c r="AI1129" s="14"/>
      <c r="AJ1129" s="13"/>
      <c r="AK1129" s="13"/>
      <c r="AL1129" s="138"/>
      <c r="AM1129" s="44"/>
    </row>
    <row r="1130" spans="1:39" hidden="1" thickBot="1" x14ac:dyDescent="0.35">
      <c r="A1130" s="173">
        <v>1129</v>
      </c>
      <c r="B1130" s="14" t="s">
        <v>2013</v>
      </c>
      <c r="C1130" s="14">
        <v>302</v>
      </c>
      <c r="D1130" s="12" t="s">
        <v>2006</v>
      </c>
      <c r="E1130" s="14" t="s">
        <v>2946</v>
      </c>
      <c r="F1130" s="14" t="s">
        <v>4250</v>
      </c>
      <c r="G1130" s="19"/>
      <c r="H1130" s="40" t="s">
        <v>5578</v>
      </c>
      <c r="I1130" s="19"/>
      <c r="J1130" s="17">
        <v>199679.40100000001</v>
      </c>
      <c r="K1130" s="17">
        <v>2665198.531</v>
      </c>
      <c r="L1130" s="17"/>
      <c r="M1130" s="17"/>
      <c r="N1130" s="17"/>
      <c r="O1130" s="17"/>
      <c r="P1130" s="17"/>
      <c r="Q1130" s="17"/>
      <c r="R1130" s="17"/>
      <c r="S1130" s="17"/>
      <c r="T1130" s="25"/>
      <c r="U1130" s="2" t="s">
        <v>3</v>
      </c>
      <c r="V1130" s="30" t="s">
        <v>575</v>
      </c>
      <c r="W1130" s="13">
        <v>108</v>
      </c>
      <c r="X1130" s="14"/>
      <c r="Y1130" s="14"/>
      <c r="Z1130" s="14"/>
      <c r="AA1130" s="14" t="s">
        <v>2924</v>
      </c>
      <c r="AB1130" s="14"/>
      <c r="AC1130" s="14"/>
      <c r="AD1130" s="14"/>
      <c r="AE1130" s="14" t="s">
        <v>2884</v>
      </c>
      <c r="AF1130" s="14"/>
      <c r="AG1130" s="14"/>
      <c r="AH1130" s="14"/>
      <c r="AI1130" s="14"/>
      <c r="AJ1130" s="13"/>
      <c r="AK1130" s="13"/>
      <c r="AL1130" s="138"/>
      <c r="AM1130" s="44"/>
    </row>
    <row r="1131" spans="1:39" ht="14.4" hidden="1" thickBot="1" x14ac:dyDescent="0.35">
      <c r="A1131" s="173">
        <v>1130</v>
      </c>
      <c r="B1131" s="14" t="s">
        <v>2014</v>
      </c>
      <c r="C1131" s="14">
        <v>307</v>
      </c>
      <c r="D1131" s="12" t="s">
        <v>2006</v>
      </c>
      <c r="E1131" s="14" t="s">
        <v>2946</v>
      </c>
      <c r="F1131" s="14" t="s">
        <v>4251</v>
      </c>
      <c r="G1131" s="19"/>
      <c r="H1131" s="40" t="s">
        <v>5579</v>
      </c>
      <c r="I1131" s="19"/>
      <c r="J1131" s="17">
        <v>199634</v>
      </c>
      <c r="K1131" s="17">
        <v>2665048</v>
      </c>
      <c r="L1131" s="17">
        <v>0.157</v>
      </c>
      <c r="M1131" s="18">
        <v>16.5</v>
      </c>
      <c r="N1131" s="17">
        <v>123</v>
      </c>
      <c r="O1131" s="17">
        <v>83.4</v>
      </c>
      <c r="P1131" s="17">
        <v>0.32</v>
      </c>
      <c r="Q1131" s="17">
        <v>32</v>
      </c>
      <c r="R1131" s="17">
        <v>294</v>
      </c>
      <c r="S1131" s="17">
        <v>98.6</v>
      </c>
      <c r="T1131" s="25"/>
      <c r="U1131" s="2" t="s">
        <v>3</v>
      </c>
      <c r="V1131" s="30" t="s">
        <v>575</v>
      </c>
      <c r="W1131" s="13">
        <v>107</v>
      </c>
      <c r="X1131" s="14"/>
      <c r="Y1131" s="14"/>
      <c r="Z1131" s="14"/>
      <c r="AA1131" s="14" t="s">
        <v>2924</v>
      </c>
      <c r="AB1131" s="14"/>
      <c r="AC1131" s="14"/>
      <c r="AD1131" s="14" t="s">
        <v>2884</v>
      </c>
      <c r="AE1131" s="14"/>
      <c r="AF1131" s="14"/>
      <c r="AG1131" s="14"/>
      <c r="AH1131" s="14"/>
      <c r="AI1131" s="14"/>
      <c r="AJ1131" s="13"/>
      <c r="AK1131" s="13"/>
      <c r="AL1131" s="150"/>
      <c r="AM1131" s="41"/>
    </row>
    <row r="1132" spans="1:39" hidden="1" thickBot="1" x14ac:dyDescent="0.35">
      <c r="A1132" s="173">
        <v>1131</v>
      </c>
      <c r="B1132" s="14" t="s">
        <v>2045</v>
      </c>
      <c r="C1132" s="14">
        <v>2101</v>
      </c>
      <c r="D1132" s="12" t="s">
        <v>2044</v>
      </c>
      <c r="E1132" s="14" t="s">
        <v>2946</v>
      </c>
      <c r="F1132" s="14" t="s">
        <v>4252</v>
      </c>
      <c r="G1132" s="19" t="s">
        <v>5576</v>
      </c>
      <c r="H1132" s="40" t="s">
        <v>5578</v>
      </c>
      <c r="I1132" s="19" t="s">
        <v>5581</v>
      </c>
      <c r="J1132" s="17">
        <v>201006.44310900001</v>
      </c>
      <c r="K1132" s="17">
        <v>2665111.0118506998</v>
      </c>
      <c r="L1132" s="17">
        <v>0.29599999999999999</v>
      </c>
      <c r="M1132" s="18">
        <v>21.4</v>
      </c>
      <c r="N1132" s="17">
        <v>126</v>
      </c>
      <c r="O1132" s="17">
        <v>121</v>
      </c>
      <c r="P1132" s="17">
        <v>0.69</v>
      </c>
      <c r="Q1132" s="17">
        <v>31.8</v>
      </c>
      <c r="R1132" s="17">
        <v>364</v>
      </c>
      <c r="S1132" s="17">
        <v>181</v>
      </c>
      <c r="T1132" s="2" t="s">
        <v>575</v>
      </c>
      <c r="U1132" s="2" t="s">
        <v>8</v>
      </c>
      <c r="V1132" s="30" t="s">
        <v>575</v>
      </c>
      <c r="W1132" s="13">
        <v>110</v>
      </c>
      <c r="X1132" s="14"/>
      <c r="Y1132" s="14"/>
      <c r="Z1132" s="14"/>
      <c r="AA1132" s="14" t="s">
        <v>2924</v>
      </c>
      <c r="AB1132" s="14"/>
      <c r="AC1132" s="14"/>
      <c r="AD1132" s="14"/>
      <c r="AE1132" s="14"/>
      <c r="AF1132" s="14"/>
      <c r="AG1132" s="14" t="s">
        <v>2924</v>
      </c>
      <c r="AH1132" s="14"/>
      <c r="AI1132" s="14"/>
      <c r="AJ1132" s="13"/>
      <c r="AK1132" s="13"/>
      <c r="AL1132" s="143"/>
      <c r="AM1132" s="43"/>
    </row>
    <row r="1133" spans="1:39" hidden="1" thickBot="1" x14ac:dyDescent="0.35">
      <c r="A1133" s="173">
        <v>1132</v>
      </c>
      <c r="B1133" s="14" t="s">
        <v>2047</v>
      </c>
      <c r="C1133" s="14">
        <v>2105</v>
      </c>
      <c r="D1133" s="12" t="s">
        <v>2044</v>
      </c>
      <c r="E1133" s="14" t="s">
        <v>2946</v>
      </c>
      <c r="F1133" s="14" t="s">
        <v>4253</v>
      </c>
      <c r="G1133" s="19" t="s">
        <v>5576</v>
      </c>
      <c r="H1133" s="40" t="s">
        <v>5578</v>
      </c>
      <c r="I1133" s="19" t="s">
        <v>5581</v>
      </c>
      <c r="J1133" s="17">
        <v>200894</v>
      </c>
      <c r="K1133" s="17">
        <v>2665179</v>
      </c>
      <c r="L1133" s="17">
        <v>0.26400000000000001</v>
      </c>
      <c r="M1133" s="18">
        <v>21.6</v>
      </c>
      <c r="N1133" s="17">
        <v>80.7</v>
      </c>
      <c r="O1133" s="17">
        <v>75.2</v>
      </c>
      <c r="P1133" s="17">
        <v>0.45</v>
      </c>
      <c r="Q1133" s="17">
        <v>33.799999999999997</v>
      </c>
      <c r="R1133" s="17">
        <v>282</v>
      </c>
      <c r="S1133" s="17">
        <v>94.4</v>
      </c>
      <c r="T1133" s="25"/>
      <c r="U1133" s="2" t="s">
        <v>8</v>
      </c>
      <c r="V1133" s="30" t="s">
        <v>575</v>
      </c>
      <c r="W1133" s="13">
        <v>104</v>
      </c>
      <c r="X1133" s="14"/>
      <c r="Y1133" s="14"/>
      <c r="Z1133" s="14"/>
      <c r="AA1133" s="14" t="s">
        <v>2924</v>
      </c>
      <c r="AB1133" s="14"/>
      <c r="AC1133" s="14"/>
      <c r="AD1133" s="14"/>
      <c r="AE1133" s="14"/>
      <c r="AF1133" s="14"/>
      <c r="AG1133" s="14"/>
      <c r="AH1133" s="14"/>
      <c r="AI1133" s="14"/>
      <c r="AJ1133" s="13"/>
      <c r="AK1133" s="13"/>
      <c r="AL1133" s="138"/>
      <c r="AM1133" s="44"/>
    </row>
    <row r="1134" spans="1:39" ht="14.4" hidden="1" thickBot="1" x14ac:dyDescent="0.35">
      <c r="A1134" s="173">
        <v>1133</v>
      </c>
      <c r="B1134" s="14" t="s">
        <v>2048</v>
      </c>
      <c r="C1134" s="14">
        <v>2079</v>
      </c>
      <c r="D1134" s="12" t="s">
        <v>2044</v>
      </c>
      <c r="E1134" s="14" t="s">
        <v>2946</v>
      </c>
      <c r="F1134" s="14" t="s">
        <v>4254</v>
      </c>
      <c r="G1134" s="19" t="s">
        <v>5576</v>
      </c>
      <c r="H1134" s="40" t="s">
        <v>5578</v>
      </c>
      <c r="I1134" s="19" t="s">
        <v>5581</v>
      </c>
      <c r="J1134" s="17">
        <v>200944.28010728298</v>
      </c>
      <c r="K1134" s="17">
        <v>2665076.990190106</v>
      </c>
      <c r="L1134" s="17"/>
      <c r="M1134" s="18"/>
      <c r="N1134" s="17">
        <v>105</v>
      </c>
      <c r="O1134" s="17">
        <v>143</v>
      </c>
      <c r="P1134" s="17"/>
      <c r="Q1134" s="17"/>
      <c r="R1134" s="17">
        <v>225</v>
      </c>
      <c r="S1134" s="17">
        <v>172</v>
      </c>
      <c r="T1134" s="2" t="s">
        <v>306</v>
      </c>
      <c r="U1134" s="2" t="s">
        <v>3</v>
      </c>
      <c r="V1134" s="30" t="s">
        <v>575</v>
      </c>
      <c r="W1134" s="13">
        <v>109</v>
      </c>
      <c r="X1134" s="14"/>
      <c r="Y1134" s="32"/>
      <c r="Z1134" s="14"/>
      <c r="AA1134" s="14"/>
      <c r="AB1134" s="14"/>
      <c r="AC1134" s="14" t="s">
        <v>2884</v>
      </c>
      <c r="AD1134" s="14"/>
      <c r="AE1134" s="14"/>
      <c r="AF1134" s="63" t="s">
        <v>2961</v>
      </c>
      <c r="AG1134" s="63"/>
      <c r="AH1134" s="63"/>
      <c r="AI1134" s="63"/>
      <c r="AJ1134" s="13"/>
      <c r="AK1134" s="13"/>
      <c r="AL1134" s="150"/>
      <c r="AM1134" s="41"/>
    </row>
    <row r="1135" spans="1:39" hidden="1" thickBot="1" x14ac:dyDescent="0.35">
      <c r="A1135" s="173">
        <v>1134</v>
      </c>
      <c r="B1135" s="14" t="s">
        <v>1767</v>
      </c>
      <c r="C1135" s="14">
        <v>2099</v>
      </c>
      <c r="D1135" s="12" t="s">
        <v>1766</v>
      </c>
      <c r="E1135" s="14" t="s">
        <v>2946</v>
      </c>
      <c r="F1135" s="14" t="s">
        <v>4255</v>
      </c>
      <c r="G1135" s="19"/>
      <c r="H1135" s="40" t="s">
        <v>5578</v>
      </c>
      <c r="I1135" s="19"/>
      <c r="J1135" s="17">
        <v>201543.52</v>
      </c>
      <c r="K1135" s="17">
        <v>2665049.42</v>
      </c>
      <c r="L1135" s="17"/>
      <c r="M1135" s="18"/>
      <c r="N1135" s="17">
        <v>55.9</v>
      </c>
      <c r="O1135" s="17">
        <v>43.7</v>
      </c>
      <c r="P1135" s="17" t="s">
        <v>1768</v>
      </c>
      <c r="Q1135" s="17">
        <v>31</v>
      </c>
      <c r="R1135" s="17">
        <v>144</v>
      </c>
      <c r="S1135" s="17">
        <v>62.3</v>
      </c>
      <c r="T1135" s="2" t="s">
        <v>575</v>
      </c>
      <c r="U1135" s="2" t="s">
        <v>8</v>
      </c>
      <c r="V1135" s="30" t="s">
        <v>575</v>
      </c>
      <c r="W1135" s="13">
        <v>112</v>
      </c>
      <c r="X1135" s="14"/>
      <c r="Y1135" s="14"/>
      <c r="Z1135" s="14"/>
      <c r="AA1135" s="14" t="s">
        <v>2924</v>
      </c>
      <c r="AB1135" s="14"/>
      <c r="AC1135" s="14" t="s">
        <v>2928</v>
      </c>
      <c r="AD1135" s="14"/>
      <c r="AE1135" s="14" t="s">
        <v>2884</v>
      </c>
      <c r="AF1135" s="14"/>
      <c r="AG1135" s="14"/>
      <c r="AH1135" s="14"/>
      <c r="AI1135" s="14" t="s">
        <v>2944</v>
      </c>
      <c r="AJ1135" s="13"/>
      <c r="AK1135" s="13"/>
      <c r="AL1135" s="143"/>
      <c r="AM1135" s="43"/>
    </row>
    <row r="1136" spans="1:39" ht="14.4" hidden="1" thickBot="1" x14ac:dyDescent="0.35">
      <c r="A1136" s="173">
        <v>1135</v>
      </c>
      <c r="B1136" s="14" t="s">
        <v>1769</v>
      </c>
      <c r="C1136" s="14">
        <v>2100</v>
      </c>
      <c r="D1136" s="12" t="s">
        <v>1766</v>
      </c>
      <c r="E1136" s="14" t="s">
        <v>2946</v>
      </c>
      <c r="F1136" s="14" t="s">
        <v>4256</v>
      </c>
      <c r="G1136" s="19"/>
      <c r="H1136" s="40" t="s">
        <v>5580</v>
      </c>
      <c r="I1136" s="19"/>
      <c r="J1136" s="17">
        <v>201545</v>
      </c>
      <c r="K1136" s="17">
        <v>2665047</v>
      </c>
      <c r="L1136" s="17"/>
      <c r="M1136" s="18"/>
      <c r="N1136" s="17">
        <v>67.400000000000006</v>
      </c>
      <c r="O1136" s="17">
        <v>53.8</v>
      </c>
      <c r="P1136" s="17" t="s">
        <v>1768</v>
      </c>
      <c r="Q1136" s="17">
        <v>34</v>
      </c>
      <c r="R1136" s="17">
        <v>182</v>
      </c>
      <c r="S1136" s="17">
        <v>73.900000000000006</v>
      </c>
      <c r="T1136" s="2" t="s">
        <v>575</v>
      </c>
      <c r="U1136" s="2" t="str">
        <f>U1135</f>
        <v>監測</v>
      </c>
      <c r="V1136" s="30" t="s">
        <v>575</v>
      </c>
      <c r="W1136" s="13">
        <v>112</v>
      </c>
      <c r="X1136" s="14"/>
      <c r="Y1136" s="14"/>
      <c r="Z1136" s="14"/>
      <c r="AA1136" s="14" t="s">
        <v>2924</v>
      </c>
      <c r="AB1136" s="14"/>
      <c r="AC1136" s="14"/>
      <c r="AD1136" s="14"/>
      <c r="AE1136" s="14" t="s">
        <v>2884</v>
      </c>
      <c r="AF1136" s="14"/>
      <c r="AG1136" s="14"/>
      <c r="AH1136" s="14"/>
      <c r="AI1136" s="14" t="s">
        <v>2944</v>
      </c>
      <c r="AJ1136" s="13"/>
      <c r="AK1136" s="13"/>
      <c r="AL1136" s="144"/>
      <c r="AM1136" s="46"/>
    </row>
    <row r="1137" spans="1:39" hidden="1" thickBot="1" x14ac:dyDescent="0.35">
      <c r="A1137" s="173">
        <v>1136</v>
      </c>
      <c r="B1137" s="14" t="s">
        <v>2065</v>
      </c>
      <c r="C1137" s="14">
        <v>2242</v>
      </c>
      <c r="D1137" s="12" t="s">
        <v>2064</v>
      </c>
      <c r="E1137" s="14" t="s">
        <v>2900</v>
      </c>
      <c r="F1137" s="14" t="s">
        <v>4257</v>
      </c>
      <c r="G1137" s="19" t="s">
        <v>5576</v>
      </c>
      <c r="H1137" s="40" t="s">
        <v>5579</v>
      </c>
      <c r="I1137" s="19" t="s">
        <v>5581</v>
      </c>
      <c r="J1137" s="17">
        <v>202011</v>
      </c>
      <c r="K1137" s="17">
        <v>2665049</v>
      </c>
      <c r="L1137" s="17">
        <v>0.3</v>
      </c>
      <c r="M1137" s="18">
        <v>9.6199999999999992</v>
      </c>
      <c r="N1137" s="17">
        <v>138</v>
      </c>
      <c r="O1137" s="17">
        <v>103</v>
      </c>
      <c r="P1137" s="17" t="s">
        <v>331</v>
      </c>
      <c r="Q1137" s="17">
        <v>39.1</v>
      </c>
      <c r="R1137" s="17">
        <v>399</v>
      </c>
      <c r="S1137" s="17">
        <v>131</v>
      </c>
      <c r="T1137" s="2" t="s">
        <v>306</v>
      </c>
      <c r="U1137" s="2" t="s">
        <v>3</v>
      </c>
      <c r="V1137" s="30" t="s">
        <v>575</v>
      </c>
      <c r="W1137" s="13">
        <v>109</v>
      </c>
      <c r="X1137" s="14"/>
      <c r="Y1137" s="32"/>
      <c r="Z1137" s="14"/>
      <c r="AA1137" s="14"/>
      <c r="AB1137" s="14" t="s">
        <v>2924</v>
      </c>
      <c r="AC1137" s="14"/>
      <c r="AD1137" s="14"/>
      <c r="AE1137" s="14"/>
      <c r="AF1137" s="14" t="s">
        <v>2884</v>
      </c>
      <c r="AG1137" s="14"/>
      <c r="AH1137" s="14"/>
      <c r="AI1137" s="14"/>
      <c r="AJ1137" s="13"/>
      <c r="AK1137" s="13"/>
      <c r="AL1137" s="153"/>
      <c r="AM1137" s="43"/>
    </row>
    <row r="1138" spans="1:39" hidden="1" thickBot="1" x14ac:dyDescent="0.35">
      <c r="A1138" s="173">
        <v>1137</v>
      </c>
      <c r="B1138" s="14" t="s">
        <v>2067</v>
      </c>
      <c r="C1138" s="14">
        <v>2039</v>
      </c>
      <c r="D1138" s="12" t="s">
        <v>2064</v>
      </c>
      <c r="E1138" s="14" t="s">
        <v>2946</v>
      </c>
      <c r="F1138" s="14" t="s">
        <v>4258</v>
      </c>
      <c r="G1138" s="19"/>
      <c r="H1138" s="40" t="s">
        <v>5578</v>
      </c>
      <c r="I1138" s="19"/>
      <c r="J1138" s="17">
        <v>201919.29575127599</v>
      </c>
      <c r="K1138" s="17">
        <v>2665159.9978337507</v>
      </c>
      <c r="L1138" s="17"/>
      <c r="M1138" s="18"/>
      <c r="N1138" s="17" t="s">
        <v>7</v>
      </c>
      <c r="O1138" s="17" t="s">
        <v>7</v>
      </c>
      <c r="P1138" s="17"/>
      <c r="Q1138" s="17"/>
      <c r="R1138" s="17" t="s">
        <v>7</v>
      </c>
      <c r="S1138" s="17">
        <v>189</v>
      </c>
      <c r="T1138" s="2" t="s">
        <v>575</v>
      </c>
      <c r="U1138" s="2" t="s">
        <v>8</v>
      </c>
      <c r="V1138" s="30" t="s">
        <v>575</v>
      </c>
      <c r="W1138" s="13">
        <v>112</v>
      </c>
      <c r="X1138" s="14"/>
      <c r="Y1138" s="32"/>
      <c r="Z1138" s="14"/>
      <c r="AA1138" s="14"/>
      <c r="AB1138" s="14"/>
      <c r="AC1138" s="14" t="s">
        <v>2884</v>
      </c>
      <c r="AD1138" s="14"/>
      <c r="AE1138" s="14"/>
      <c r="AF1138" s="14"/>
      <c r="AG1138" s="14"/>
      <c r="AH1138" s="14"/>
      <c r="AI1138" s="14" t="s">
        <v>2944</v>
      </c>
      <c r="AJ1138" s="13"/>
      <c r="AK1138" s="13"/>
      <c r="AL1138" s="149"/>
      <c r="AM1138" s="44"/>
    </row>
    <row r="1139" spans="1:39" hidden="1" thickBot="1" x14ac:dyDescent="0.35">
      <c r="A1139" s="173">
        <v>1138</v>
      </c>
      <c r="B1139" s="14" t="s">
        <v>2068</v>
      </c>
      <c r="C1139" s="14">
        <v>2040</v>
      </c>
      <c r="D1139" s="12" t="s">
        <v>2064</v>
      </c>
      <c r="E1139" s="14" t="s">
        <v>2946</v>
      </c>
      <c r="F1139" s="14" t="s">
        <v>4259</v>
      </c>
      <c r="G1139" s="19"/>
      <c r="H1139" s="40" t="s">
        <v>5578</v>
      </c>
      <c r="I1139" s="19"/>
      <c r="J1139" s="17">
        <v>201951.29625347699</v>
      </c>
      <c r="K1139" s="17">
        <v>2665160.998057913</v>
      </c>
      <c r="L1139" s="17"/>
      <c r="M1139" s="18"/>
      <c r="N1139" s="17" t="s">
        <v>7</v>
      </c>
      <c r="O1139" s="17" t="s">
        <v>7</v>
      </c>
      <c r="P1139" s="17"/>
      <c r="Q1139" s="17"/>
      <c r="R1139" s="17" t="s">
        <v>7</v>
      </c>
      <c r="S1139" s="17">
        <v>157</v>
      </c>
      <c r="T1139" s="2" t="s">
        <v>575</v>
      </c>
      <c r="U1139" s="2" t="s">
        <v>8</v>
      </c>
      <c r="V1139" s="30" t="s">
        <v>575</v>
      </c>
      <c r="W1139" s="13">
        <v>112</v>
      </c>
      <c r="X1139" s="14"/>
      <c r="Y1139" s="32"/>
      <c r="Z1139" s="14"/>
      <c r="AA1139" s="14"/>
      <c r="AB1139" s="14"/>
      <c r="AC1139" s="14" t="s">
        <v>2884</v>
      </c>
      <c r="AD1139" s="14"/>
      <c r="AE1139" s="14"/>
      <c r="AF1139" s="14"/>
      <c r="AG1139" s="14"/>
      <c r="AH1139" s="14"/>
      <c r="AI1139" s="14" t="s">
        <v>2944</v>
      </c>
      <c r="AJ1139" s="13"/>
      <c r="AK1139" s="13"/>
      <c r="AL1139" s="149"/>
      <c r="AM1139" s="44"/>
    </row>
    <row r="1140" spans="1:39" ht="14.4" hidden="1" thickBot="1" x14ac:dyDescent="0.35">
      <c r="A1140" s="173">
        <v>1139</v>
      </c>
      <c r="B1140" s="14" t="s">
        <v>2072</v>
      </c>
      <c r="C1140" s="14">
        <v>2266</v>
      </c>
      <c r="D1140" s="12" t="s">
        <v>3025</v>
      </c>
      <c r="E1140" s="14" t="s">
        <v>2900</v>
      </c>
      <c r="F1140" s="14" t="s">
        <v>4260</v>
      </c>
      <c r="G1140" s="19"/>
      <c r="H1140" s="40" t="s">
        <v>5578</v>
      </c>
      <c r="I1140" s="19"/>
      <c r="J1140" s="17">
        <v>202041.22399999999</v>
      </c>
      <c r="K1140" s="17">
        <v>2665086.7429999998</v>
      </c>
      <c r="L1140" s="17"/>
      <c r="M1140" s="18"/>
      <c r="N1140" s="17">
        <v>114</v>
      </c>
      <c r="O1140" s="17">
        <v>173</v>
      </c>
      <c r="P1140" s="17"/>
      <c r="Q1140" s="17"/>
      <c r="R1140" s="17">
        <v>264</v>
      </c>
      <c r="S1140" s="17">
        <v>188</v>
      </c>
      <c r="T1140" s="2" t="s">
        <v>575</v>
      </c>
      <c r="U1140" s="2" t="s">
        <v>8</v>
      </c>
      <c r="V1140" s="30" t="s">
        <v>575</v>
      </c>
      <c r="W1140" s="13">
        <v>112</v>
      </c>
      <c r="X1140" s="14"/>
      <c r="Y1140" s="32"/>
      <c r="Z1140" s="14" t="s">
        <v>2924</v>
      </c>
      <c r="AA1140" s="14"/>
      <c r="AB1140" s="14"/>
      <c r="AC1140" s="14"/>
      <c r="AD1140" s="14"/>
      <c r="AE1140" s="14" t="s">
        <v>2884</v>
      </c>
      <c r="AF1140" s="14"/>
      <c r="AG1140" s="14"/>
      <c r="AH1140" s="14"/>
      <c r="AI1140" s="14" t="s">
        <v>2944</v>
      </c>
      <c r="AJ1140" s="13"/>
      <c r="AK1140" s="13"/>
      <c r="AL1140" s="152"/>
      <c r="AM1140" s="41"/>
    </row>
    <row r="1141" spans="1:39" hidden="1" thickBot="1" x14ac:dyDescent="0.35">
      <c r="A1141" s="173">
        <v>1140</v>
      </c>
      <c r="B1141" s="14" t="s">
        <v>2085</v>
      </c>
      <c r="C1141" s="14">
        <v>1566</v>
      </c>
      <c r="D1141" s="12" t="s">
        <v>2084</v>
      </c>
      <c r="E1141" s="56" t="s">
        <v>2914</v>
      </c>
      <c r="F1141" s="56" t="s">
        <v>4261</v>
      </c>
      <c r="G1141" s="19" t="s">
        <v>5576</v>
      </c>
      <c r="H1141" s="40" t="s">
        <v>5580</v>
      </c>
      <c r="I1141" s="19" t="s">
        <v>5581</v>
      </c>
      <c r="J1141" s="17">
        <v>195087.182</v>
      </c>
      <c r="K1141" s="17">
        <v>2665344.21</v>
      </c>
      <c r="L1141" s="17" t="s">
        <v>391</v>
      </c>
      <c r="M1141" s="17">
        <v>9.83</v>
      </c>
      <c r="N1141" s="17">
        <v>91</v>
      </c>
      <c r="O1141" s="17">
        <v>57.1</v>
      </c>
      <c r="P1141" s="17" t="s">
        <v>102</v>
      </c>
      <c r="Q1141" s="17">
        <v>27.6</v>
      </c>
      <c r="R1141" s="17">
        <v>200</v>
      </c>
      <c r="S1141" s="17">
        <v>70.3</v>
      </c>
      <c r="T1141" s="2" t="s">
        <v>575</v>
      </c>
      <c r="U1141" s="2" t="str">
        <f>U1142</f>
        <v>監測</v>
      </c>
      <c r="V1141" s="30" t="s">
        <v>575</v>
      </c>
      <c r="W1141" s="13">
        <v>110</v>
      </c>
      <c r="X1141" s="14"/>
      <c r="Y1141" s="14"/>
      <c r="Z1141" s="14"/>
      <c r="AA1141" s="14"/>
      <c r="AB1141" s="14" t="s">
        <v>2924</v>
      </c>
      <c r="AC1141" s="14"/>
      <c r="AD1141" s="14" t="s">
        <v>2884</v>
      </c>
      <c r="AE1141" s="14"/>
      <c r="AF1141" s="14"/>
      <c r="AG1141" s="14" t="s">
        <v>2924</v>
      </c>
      <c r="AH1141" s="14"/>
      <c r="AI1141" s="14"/>
      <c r="AJ1141" s="13"/>
      <c r="AK1141" s="13"/>
      <c r="AL1141" s="143"/>
      <c r="AM1141" s="43"/>
    </row>
    <row r="1142" spans="1:39" ht="14.4" hidden="1" thickBot="1" x14ac:dyDescent="0.35">
      <c r="A1142" s="173">
        <v>1141</v>
      </c>
      <c r="B1142" s="14" t="s">
        <v>2090</v>
      </c>
      <c r="C1142" s="14">
        <v>1565</v>
      </c>
      <c r="D1142" s="12" t="s">
        <v>2089</v>
      </c>
      <c r="E1142" s="56" t="s">
        <v>2914</v>
      </c>
      <c r="F1142" s="56" t="s">
        <v>4262</v>
      </c>
      <c r="G1142" s="19" t="s">
        <v>5576</v>
      </c>
      <c r="H1142" s="40" t="s">
        <v>5578</v>
      </c>
      <c r="I1142" s="19" t="s">
        <v>5581</v>
      </c>
      <c r="J1142" s="17">
        <v>195086</v>
      </c>
      <c r="K1142" s="17">
        <v>2665341</v>
      </c>
      <c r="L1142" s="17" t="s">
        <v>26</v>
      </c>
      <c r="M1142" s="18" t="s">
        <v>26</v>
      </c>
      <c r="N1142" s="17">
        <v>180</v>
      </c>
      <c r="O1142" s="17">
        <v>118</v>
      </c>
      <c r="P1142" s="17" t="s">
        <v>7</v>
      </c>
      <c r="Q1142" s="17">
        <v>44</v>
      </c>
      <c r="R1142" s="17">
        <v>297</v>
      </c>
      <c r="S1142" s="17">
        <v>121</v>
      </c>
      <c r="T1142" s="2" t="s">
        <v>575</v>
      </c>
      <c r="U1142" s="2" t="s">
        <v>8</v>
      </c>
      <c r="V1142" s="30" t="s">
        <v>575</v>
      </c>
      <c r="W1142" s="13">
        <v>110</v>
      </c>
      <c r="X1142" s="14"/>
      <c r="Y1142" s="14"/>
      <c r="Z1142" s="14"/>
      <c r="AA1142" s="14"/>
      <c r="AB1142" s="14" t="s">
        <v>2924</v>
      </c>
      <c r="AC1142" s="14"/>
      <c r="AD1142" s="14" t="s">
        <v>2884</v>
      </c>
      <c r="AE1142" s="14"/>
      <c r="AF1142" s="14"/>
      <c r="AG1142" s="14" t="s">
        <v>2924</v>
      </c>
      <c r="AH1142" s="14"/>
      <c r="AI1142" s="14"/>
      <c r="AJ1142" s="13"/>
      <c r="AK1142" s="13"/>
      <c r="AL1142" s="150"/>
      <c r="AM1142" s="41"/>
    </row>
    <row r="1143" spans="1:39" ht="14.4" hidden="1" thickBot="1" x14ac:dyDescent="0.35">
      <c r="A1143" s="173">
        <v>1142</v>
      </c>
      <c r="B1143" s="14" t="s">
        <v>2094</v>
      </c>
      <c r="C1143" s="14">
        <v>1795</v>
      </c>
      <c r="D1143" s="12" t="s">
        <v>2093</v>
      </c>
      <c r="E1143" s="56" t="s">
        <v>2914</v>
      </c>
      <c r="F1143" s="56" t="s">
        <v>4263</v>
      </c>
      <c r="G1143" s="19" t="s">
        <v>5576</v>
      </c>
      <c r="H1143" s="40" t="s">
        <v>5578</v>
      </c>
      <c r="I1143" s="19" t="s">
        <v>5581</v>
      </c>
      <c r="J1143" s="17">
        <v>195401</v>
      </c>
      <c r="K1143" s="17">
        <v>2665360</v>
      </c>
      <c r="L1143" s="17" t="s">
        <v>26</v>
      </c>
      <c r="M1143" s="17">
        <v>14</v>
      </c>
      <c r="N1143" s="17">
        <v>193</v>
      </c>
      <c r="O1143" s="17">
        <v>113</v>
      </c>
      <c r="P1143" s="17" t="s">
        <v>7</v>
      </c>
      <c r="Q1143" s="17">
        <v>37</v>
      </c>
      <c r="R1143" s="17">
        <v>363</v>
      </c>
      <c r="S1143" s="17">
        <v>154</v>
      </c>
      <c r="T1143" s="2" t="s">
        <v>575</v>
      </c>
      <c r="U1143" s="2" t="s">
        <v>8</v>
      </c>
      <c r="V1143" s="30" t="s">
        <v>575</v>
      </c>
      <c r="W1143" s="13">
        <v>110</v>
      </c>
      <c r="X1143" s="14"/>
      <c r="Y1143" s="14"/>
      <c r="Z1143" s="14"/>
      <c r="AA1143" s="14"/>
      <c r="AB1143" s="14" t="s">
        <v>2924</v>
      </c>
      <c r="AC1143" s="14"/>
      <c r="AD1143" s="14"/>
      <c r="AE1143" s="14" t="s">
        <v>2924</v>
      </c>
      <c r="AF1143" s="14"/>
      <c r="AG1143" s="14" t="s">
        <v>2924</v>
      </c>
      <c r="AH1143" s="14"/>
      <c r="AI1143" s="14"/>
      <c r="AJ1143" s="13"/>
      <c r="AK1143" s="13"/>
      <c r="AL1143" s="160"/>
      <c r="AM1143" s="74"/>
    </row>
    <row r="1144" spans="1:39" hidden="1" thickBot="1" x14ac:dyDescent="0.35">
      <c r="A1144" s="173">
        <v>1143</v>
      </c>
      <c r="B1144" s="14" t="s">
        <v>2099</v>
      </c>
      <c r="C1144" s="14">
        <v>1789</v>
      </c>
      <c r="D1144" s="12" t="s">
        <v>2098</v>
      </c>
      <c r="E1144" s="56" t="s">
        <v>2914</v>
      </c>
      <c r="F1144" s="56" t="s">
        <v>4264</v>
      </c>
      <c r="G1144" s="19" t="s">
        <v>5576</v>
      </c>
      <c r="H1144" s="40" t="s">
        <v>5578</v>
      </c>
      <c r="I1144" s="19" t="s">
        <v>5581</v>
      </c>
      <c r="J1144" s="17">
        <v>195875</v>
      </c>
      <c r="K1144" s="17">
        <v>2665445</v>
      </c>
      <c r="L1144" s="17" t="s">
        <v>26</v>
      </c>
      <c r="M1144" s="18" t="s">
        <v>26</v>
      </c>
      <c r="N1144" s="17">
        <v>194</v>
      </c>
      <c r="O1144" s="17">
        <v>85</v>
      </c>
      <c r="P1144" s="17" t="s">
        <v>7</v>
      </c>
      <c r="Q1144" s="17">
        <v>39</v>
      </c>
      <c r="R1144" s="17">
        <v>399</v>
      </c>
      <c r="S1144" s="17">
        <v>97</v>
      </c>
      <c r="T1144" s="2" t="s">
        <v>575</v>
      </c>
      <c r="U1144" s="2" t="s">
        <v>8</v>
      </c>
      <c r="V1144" s="30" t="s">
        <v>575</v>
      </c>
      <c r="W1144" s="13">
        <v>110</v>
      </c>
      <c r="X1144" s="14"/>
      <c r="Y1144" s="14"/>
      <c r="Z1144" s="14"/>
      <c r="AA1144" s="14"/>
      <c r="AB1144" s="14" t="s">
        <v>2924</v>
      </c>
      <c r="AC1144" s="14"/>
      <c r="AD1144" s="14"/>
      <c r="AE1144" s="14" t="s">
        <v>2884</v>
      </c>
      <c r="AF1144" s="14"/>
      <c r="AG1144" s="14" t="s">
        <v>2924</v>
      </c>
      <c r="AH1144" s="14"/>
      <c r="AI1144" s="14"/>
      <c r="AJ1144" s="13"/>
      <c r="AK1144" s="13"/>
      <c r="AL1144" s="143"/>
      <c r="AM1144" s="43"/>
    </row>
    <row r="1145" spans="1:39" ht="14.4" hidden="1" thickBot="1" x14ac:dyDescent="0.35">
      <c r="A1145" s="173">
        <v>1144</v>
      </c>
      <c r="B1145" s="14" t="s">
        <v>2119</v>
      </c>
      <c r="C1145" s="14">
        <v>2412</v>
      </c>
      <c r="D1145" s="12" t="s">
        <v>2118</v>
      </c>
      <c r="E1145" s="14" t="s">
        <v>2914</v>
      </c>
      <c r="F1145" s="14" t="s">
        <v>4265</v>
      </c>
      <c r="G1145" s="19" t="s">
        <v>5576</v>
      </c>
      <c r="H1145" s="40" t="s">
        <v>5578</v>
      </c>
      <c r="I1145" s="19" t="s">
        <v>5581</v>
      </c>
      <c r="J1145" s="17">
        <v>195890</v>
      </c>
      <c r="K1145" s="17">
        <v>2665501</v>
      </c>
      <c r="L1145" s="17" t="s">
        <v>26</v>
      </c>
      <c r="M1145" s="18">
        <v>14</v>
      </c>
      <c r="N1145" s="17">
        <v>159</v>
      </c>
      <c r="O1145" s="17">
        <v>89</v>
      </c>
      <c r="P1145" s="17" t="s">
        <v>7</v>
      </c>
      <c r="Q1145" s="17">
        <v>40</v>
      </c>
      <c r="R1145" s="17">
        <v>372</v>
      </c>
      <c r="S1145" s="17">
        <v>117</v>
      </c>
      <c r="T1145" s="2" t="s">
        <v>575</v>
      </c>
      <c r="U1145" s="2" t="s">
        <v>8</v>
      </c>
      <c r="V1145" s="30" t="s">
        <v>575</v>
      </c>
      <c r="W1145" s="13">
        <v>110</v>
      </c>
      <c r="X1145" s="14"/>
      <c r="Y1145" s="12"/>
      <c r="Z1145" s="14"/>
      <c r="AA1145" s="14"/>
      <c r="AB1145" s="12" t="s">
        <v>2924</v>
      </c>
      <c r="AC1145" s="12"/>
      <c r="AD1145" s="12"/>
      <c r="AE1145" s="12"/>
      <c r="AF1145" s="14"/>
      <c r="AG1145" s="14" t="s">
        <v>2924</v>
      </c>
      <c r="AH1145" s="14"/>
      <c r="AI1145" s="14"/>
      <c r="AJ1145" s="13"/>
      <c r="AK1145" s="13"/>
      <c r="AL1145" s="150"/>
      <c r="AM1145" s="41"/>
    </row>
    <row r="1146" spans="1:39" hidden="1" thickBot="1" x14ac:dyDescent="0.35">
      <c r="A1146" s="173">
        <v>1145</v>
      </c>
      <c r="B1146" s="14" t="s">
        <v>2126</v>
      </c>
      <c r="C1146" s="14">
        <v>1751</v>
      </c>
      <c r="D1146" s="12" t="s">
        <v>2124</v>
      </c>
      <c r="E1146" s="14" t="s">
        <v>2914</v>
      </c>
      <c r="F1146" s="14" t="s">
        <v>4266</v>
      </c>
      <c r="G1146" s="19"/>
      <c r="H1146" s="40" t="s">
        <v>5578</v>
      </c>
      <c r="I1146" s="19"/>
      <c r="J1146" s="17">
        <v>196443</v>
      </c>
      <c r="K1146" s="17">
        <v>2665421</v>
      </c>
      <c r="L1146" s="17">
        <v>0.09</v>
      </c>
      <c r="M1146" s="18">
        <v>9.2799999999999994</v>
      </c>
      <c r="N1146" s="17">
        <v>78.599999999999994</v>
      </c>
      <c r="O1146" s="17">
        <v>37.299999999999997</v>
      </c>
      <c r="P1146" s="17">
        <v>0.13</v>
      </c>
      <c r="Q1146" s="17">
        <v>29</v>
      </c>
      <c r="R1146" s="17">
        <v>278</v>
      </c>
      <c r="S1146" s="17">
        <v>26.5</v>
      </c>
      <c r="T1146" s="25"/>
      <c r="U1146" s="2" t="s">
        <v>8</v>
      </c>
      <c r="V1146" s="30" t="s">
        <v>575</v>
      </c>
      <c r="W1146" s="13">
        <v>106</v>
      </c>
      <c r="X1146" s="14"/>
      <c r="Y1146" s="14"/>
      <c r="Z1146" s="14" t="s">
        <v>2924</v>
      </c>
      <c r="AA1146" s="14"/>
      <c r="AB1146" s="14"/>
      <c r="AC1146" s="14" t="s">
        <v>2924</v>
      </c>
      <c r="AD1146" s="14"/>
      <c r="AE1146" s="14"/>
      <c r="AF1146" s="14"/>
      <c r="AG1146" s="14"/>
      <c r="AH1146" s="14"/>
      <c r="AI1146" s="14"/>
      <c r="AJ1146" s="13"/>
      <c r="AK1146" s="13"/>
      <c r="AL1146" s="153"/>
      <c r="AM1146" s="43"/>
    </row>
    <row r="1147" spans="1:39" hidden="1" thickBot="1" x14ac:dyDescent="0.35">
      <c r="A1147" s="173">
        <v>1146</v>
      </c>
      <c r="B1147" s="14" t="s">
        <v>2127</v>
      </c>
      <c r="C1147" s="14">
        <v>1753</v>
      </c>
      <c r="D1147" s="12" t="s">
        <v>2124</v>
      </c>
      <c r="E1147" s="14" t="s">
        <v>2914</v>
      </c>
      <c r="F1147" s="14" t="s">
        <v>4267</v>
      </c>
      <c r="G1147" s="19" t="s">
        <v>5576</v>
      </c>
      <c r="H1147" s="40" t="s">
        <v>5578</v>
      </c>
      <c r="I1147" s="19" t="s">
        <v>5581</v>
      </c>
      <c r="J1147" s="17">
        <v>196396.14</v>
      </c>
      <c r="K1147" s="17">
        <v>2665365.4500000002</v>
      </c>
      <c r="L1147" s="17" t="s">
        <v>26</v>
      </c>
      <c r="M1147" s="18">
        <v>12</v>
      </c>
      <c r="N1147" s="17">
        <v>91</v>
      </c>
      <c r="O1147" s="17" t="s">
        <v>7</v>
      </c>
      <c r="P1147" s="17" t="s">
        <v>7</v>
      </c>
      <c r="Q1147" s="17">
        <v>32</v>
      </c>
      <c r="R1147" s="17">
        <v>299</v>
      </c>
      <c r="S1147" s="17" t="s">
        <v>7</v>
      </c>
      <c r="T1147" s="2" t="s">
        <v>575</v>
      </c>
      <c r="U1147" s="2" t="s">
        <v>8</v>
      </c>
      <c r="V1147" s="30" t="s">
        <v>575</v>
      </c>
      <c r="W1147" s="13">
        <v>110</v>
      </c>
      <c r="X1147" s="14"/>
      <c r="Y1147" s="14"/>
      <c r="Z1147" s="14" t="s">
        <v>2924</v>
      </c>
      <c r="AA1147" s="14"/>
      <c r="AB1147" s="14"/>
      <c r="AC1147" s="14" t="s">
        <v>2924</v>
      </c>
      <c r="AD1147" s="14"/>
      <c r="AE1147" s="14"/>
      <c r="AF1147" s="14" t="s">
        <v>2924</v>
      </c>
      <c r="AG1147" s="14" t="s">
        <v>2924</v>
      </c>
      <c r="AH1147" s="14"/>
      <c r="AI1147" s="14"/>
      <c r="AJ1147" s="13"/>
      <c r="AK1147" s="13"/>
      <c r="AL1147" s="149"/>
      <c r="AM1147" s="44"/>
    </row>
    <row r="1148" spans="1:39" ht="14.4" hidden="1" thickBot="1" x14ac:dyDescent="0.35">
      <c r="A1148" s="173">
        <v>1147</v>
      </c>
      <c r="B1148" s="14" t="s">
        <v>2128</v>
      </c>
      <c r="C1148" s="14">
        <v>1752</v>
      </c>
      <c r="D1148" s="12" t="s">
        <v>2124</v>
      </c>
      <c r="E1148" s="14" t="s">
        <v>2914</v>
      </c>
      <c r="F1148" s="14" t="s">
        <v>4268</v>
      </c>
      <c r="G1148" s="19"/>
      <c r="H1148" s="40" t="s">
        <v>5578</v>
      </c>
      <c r="I1148" s="19"/>
      <c r="J1148" s="17">
        <v>196420</v>
      </c>
      <c r="K1148" s="17">
        <v>2665403</v>
      </c>
      <c r="L1148" s="17">
        <v>6.4000000000000001E-2</v>
      </c>
      <c r="M1148" s="18">
        <v>8.01</v>
      </c>
      <c r="N1148" s="17">
        <v>127</v>
      </c>
      <c r="O1148" s="17">
        <v>31.8</v>
      </c>
      <c r="P1148" s="17">
        <v>0.23</v>
      </c>
      <c r="Q1148" s="17">
        <v>34.4</v>
      </c>
      <c r="R1148" s="17">
        <v>333</v>
      </c>
      <c r="S1148" s="17">
        <v>23.5</v>
      </c>
      <c r="T1148" s="25"/>
      <c r="U1148" s="2" t="s">
        <v>3</v>
      </c>
      <c r="V1148" s="30" t="s">
        <v>575</v>
      </c>
      <c r="W1148" s="13">
        <v>106</v>
      </c>
      <c r="X1148" s="14"/>
      <c r="Y1148" s="14"/>
      <c r="Z1148" s="14" t="s">
        <v>2924</v>
      </c>
      <c r="AA1148" s="14"/>
      <c r="AB1148" s="14"/>
      <c r="AC1148" s="14" t="s">
        <v>2884</v>
      </c>
      <c r="AD1148" s="14"/>
      <c r="AE1148" s="14"/>
      <c r="AF1148" s="14"/>
      <c r="AG1148" s="14"/>
      <c r="AH1148" s="14"/>
      <c r="AI1148" s="14"/>
      <c r="AJ1148" s="13"/>
      <c r="AK1148" s="13"/>
      <c r="AL1148" s="144"/>
      <c r="AM1148" s="46"/>
    </row>
    <row r="1149" spans="1:39" hidden="1" thickBot="1" x14ac:dyDescent="0.35">
      <c r="A1149" s="173">
        <v>1148</v>
      </c>
      <c r="B1149" s="14" t="s">
        <v>2130</v>
      </c>
      <c r="C1149" s="14">
        <v>1617</v>
      </c>
      <c r="D1149" s="12" t="s">
        <v>2129</v>
      </c>
      <c r="E1149" s="14" t="s">
        <v>2914</v>
      </c>
      <c r="F1149" s="14" t="s">
        <v>4269</v>
      </c>
      <c r="G1149" s="19" t="s">
        <v>5576</v>
      </c>
      <c r="H1149" s="40" t="s">
        <v>5578</v>
      </c>
      <c r="I1149" s="19" t="s">
        <v>5581</v>
      </c>
      <c r="J1149" s="17">
        <v>196796</v>
      </c>
      <c r="K1149" s="17">
        <v>2665387</v>
      </c>
      <c r="L1149" s="17">
        <v>9.8000000000000004E-2</v>
      </c>
      <c r="M1149" s="17">
        <v>7.75</v>
      </c>
      <c r="N1149" s="17">
        <v>132</v>
      </c>
      <c r="O1149" s="17">
        <v>66.5</v>
      </c>
      <c r="P1149" s="17">
        <v>0.18</v>
      </c>
      <c r="Q1149" s="17">
        <v>32.200000000000003</v>
      </c>
      <c r="R1149" s="17">
        <v>319</v>
      </c>
      <c r="S1149" s="17">
        <v>87.3</v>
      </c>
      <c r="T1149" s="2" t="s">
        <v>575</v>
      </c>
      <c r="U1149" s="2" t="s">
        <v>8</v>
      </c>
      <c r="V1149" s="30" t="s">
        <v>575</v>
      </c>
      <c r="W1149" s="13">
        <v>110</v>
      </c>
      <c r="X1149" s="14"/>
      <c r="Y1149" s="14"/>
      <c r="Z1149" s="14" t="s">
        <v>2924</v>
      </c>
      <c r="AA1149" s="14"/>
      <c r="AB1149" s="14"/>
      <c r="AC1149" s="14"/>
      <c r="AD1149" s="14" t="s">
        <v>2924</v>
      </c>
      <c r="AE1149" s="14"/>
      <c r="AF1149" s="14"/>
      <c r="AG1149" s="14" t="s">
        <v>2924</v>
      </c>
      <c r="AH1149" s="14"/>
      <c r="AI1149" s="14"/>
      <c r="AJ1149" s="13"/>
      <c r="AK1149" s="13"/>
      <c r="AL1149" s="143"/>
      <c r="AM1149" s="43"/>
    </row>
    <row r="1150" spans="1:39" hidden="1" thickBot="1" x14ac:dyDescent="0.35">
      <c r="A1150" s="173">
        <v>1149</v>
      </c>
      <c r="B1150" s="14" t="s">
        <v>2131</v>
      </c>
      <c r="C1150" s="14">
        <v>1618</v>
      </c>
      <c r="D1150" s="12" t="s">
        <v>2129</v>
      </c>
      <c r="E1150" s="14" t="s">
        <v>2914</v>
      </c>
      <c r="F1150" s="14" t="s">
        <v>4270</v>
      </c>
      <c r="G1150" s="19" t="s">
        <v>5576</v>
      </c>
      <c r="H1150" s="40" t="s">
        <v>5578</v>
      </c>
      <c r="I1150" s="19" t="s">
        <v>5581</v>
      </c>
      <c r="J1150" s="17">
        <v>196803.81</v>
      </c>
      <c r="K1150" s="17">
        <v>2665509.5</v>
      </c>
      <c r="L1150" s="17" t="s">
        <v>26</v>
      </c>
      <c r="M1150" s="17">
        <v>11</v>
      </c>
      <c r="N1150" s="17">
        <v>169</v>
      </c>
      <c r="O1150" s="17">
        <v>104</v>
      </c>
      <c r="P1150" s="17" t="s">
        <v>7</v>
      </c>
      <c r="Q1150" s="17">
        <v>37</v>
      </c>
      <c r="R1150" s="17">
        <v>295</v>
      </c>
      <c r="S1150" s="17">
        <v>110</v>
      </c>
      <c r="T1150" s="2" t="s">
        <v>575</v>
      </c>
      <c r="U1150" s="2" t="s">
        <v>8</v>
      </c>
      <c r="V1150" s="30" t="s">
        <v>575</v>
      </c>
      <c r="W1150" s="13">
        <v>110</v>
      </c>
      <c r="X1150" s="14"/>
      <c r="Y1150" s="14"/>
      <c r="Z1150" s="14" t="s">
        <v>2924</v>
      </c>
      <c r="AA1150" s="14"/>
      <c r="AB1150" s="14"/>
      <c r="AC1150" s="14"/>
      <c r="AD1150" s="14" t="s">
        <v>2924</v>
      </c>
      <c r="AE1150" s="14"/>
      <c r="AF1150" s="14"/>
      <c r="AG1150" s="14" t="s">
        <v>2924</v>
      </c>
      <c r="AH1150" s="14"/>
      <c r="AI1150" s="14"/>
      <c r="AJ1150" s="13"/>
      <c r="AK1150" s="13"/>
      <c r="AL1150" s="149"/>
      <c r="AM1150" s="44"/>
    </row>
    <row r="1151" spans="1:39" ht="14.4" hidden="1" thickBot="1" x14ac:dyDescent="0.35">
      <c r="A1151" s="173">
        <v>1150</v>
      </c>
      <c r="B1151" s="14" t="s">
        <v>2132</v>
      </c>
      <c r="C1151" s="14">
        <v>1620</v>
      </c>
      <c r="D1151" s="12" t="s">
        <v>2129</v>
      </c>
      <c r="E1151" s="14" t="s">
        <v>2914</v>
      </c>
      <c r="F1151" s="14" t="s">
        <v>4271</v>
      </c>
      <c r="G1151" s="19" t="s">
        <v>5576</v>
      </c>
      <c r="H1151" s="40" t="s">
        <v>5578</v>
      </c>
      <c r="I1151" s="19" t="s">
        <v>5581</v>
      </c>
      <c r="J1151" s="17">
        <v>196774</v>
      </c>
      <c r="K1151" s="17">
        <v>2665528</v>
      </c>
      <c r="L1151" s="17">
        <v>9.5000000000000001E-2</v>
      </c>
      <c r="M1151" s="17">
        <v>6.9</v>
      </c>
      <c r="N1151" s="17">
        <v>198</v>
      </c>
      <c r="O1151" s="17">
        <v>83.7</v>
      </c>
      <c r="P1151" s="17">
        <v>0.24</v>
      </c>
      <c r="Q1151" s="17">
        <v>37.4</v>
      </c>
      <c r="R1151" s="17">
        <v>417</v>
      </c>
      <c r="S1151" s="17">
        <v>121</v>
      </c>
      <c r="T1151" s="2" t="s">
        <v>575</v>
      </c>
      <c r="U1151" s="2" t="s">
        <v>8</v>
      </c>
      <c r="V1151" s="30" t="s">
        <v>575</v>
      </c>
      <c r="W1151" s="13">
        <v>110</v>
      </c>
      <c r="X1151" s="14"/>
      <c r="Y1151" s="14"/>
      <c r="Z1151" s="14" t="s">
        <v>2924</v>
      </c>
      <c r="AA1151" s="14"/>
      <c r="AB1151" s="14"/>
      <c r="AC1151" s="14"/>
      <c r="AD1151" s="14" t="s">
        <v>2924</v>
      </c>
      <c r="AE1151" s="14"/>
      <c r="AF1151" s="14"/>
      <c r="AG1151" s="14" t="s">
        <v>2924</v>
      </c>
      <c r="AH1151" s="14"/>
      <c r="AI1151" s="14"/>
      <c r="AJ1151" s="13"/>
      <c r="AK1151" s="13"/>
      <c r="AL1151" s="152"/>
      <c r="AM1151" s="41"/>
    </row>
    <row r="1152" spans="1:39" hidden="1" thickBot="1" x14ac:dyDescent="0.35">
      <c r="A1152" s="240">
        <v>1151</v>
      </c>
      <c r="B1152" s="199" t="s">
        <v>1628</v>
      </c>
      <c r="C1152" s="199">
        <v>1525</v>
      </c>
      <c r="D1152" s="200" t="s">
        <v>1627</v>
      </c>
      <c r="E1152" s="223" t="s">
        <v>457</v>
      </c>
      <c r="F1152" s="223" t="s">
        <v>4272</v>
      </c>
      <c r="G1152" s="205" t="s">
        <v>5576</v>
      </c>
      <c r="H1152" s="200" t="s">
        <v>5578</v>
      </c>
      <c r="I1152" s="205" t="s">
        <v>5581</v>
      </c>
      <c r="J1152" s="232">
        <v>196626</v>
      </c>
      <c r="K1152" s="232">
        <v>2664681</v>
      </c>
      <c r="L1152" s="232" t="s">
        <v>1629</v>
      </c>
      <c r="M1152" s="246">
        <v>7.25</v>
      </c>
      <c r="N1152" s="232">
        <v>198</v>
      </c>
      <c r="O1152" s="232">
        <v>135</v>
      </c>
      <c r="P1152" s="232" t="s">
        <v>52</v>
      </c>
      <c r="Q1152" s="232">
        <v>35.1</v>
      </c>
      <c r="R1152" s="232">
        <v>328</v>
      </c>
      <c r="S1152" s="232">
        <v>143</v>
      </c>
      <c r="T1152" s="225" t="s">
        <v>575</v>
      </c>
      <c r="U1152" s="201" t="s">
        <v>8</v>
      </c>
      <c r="V1152" s="209" t="s">
        <v>575</v>
      </c>
      <c r="W1152" s="202">
        <v>113</v>
      </c>
      <c r="X1152" s="199"/>
      <c r="Y1152" s="199"/>
      <c r="Z1152" s="199"/>
      <c r="AA1152" s="199"/>
      <c r="AB1152" s="199" t="s">
        <v>8</v>
      </c>
      <c r="AC1152" s="199"/>
      <c r="AD1152" s="199"/>
      <c r="AE1152" s="199" t="s">
        <v>8</v>
      </c>
      <c r="AF1152" s="199"/>
      <c r="AG1152" s="199"/>
      <c r="AH1152" s="199"/>
      <c r="AI1152" s="199"/>
      <c r="AJ1152" s="202" t="s">
        <v>303</v>
      </c>
      <c r="AK1152" s="202"/>
      <c r="AL1152" s="226"/>
      <c r="AM1152" s="227">
        <v>113</v>
      </c>
    </row>
    <row r="1153" spans="1:39" hidden="1" thickBot="1" x14ac:dyDescent="0.35">
      <c r="A1153" s="173">
        <v>1152</v>
      </c>
      <c r="B1153" s="14" t="s">
        <v>1988</v>
      </c>
      <c r="C1153" s="14">
        <v>458</v>
      </c>
      <c r="D1153" s="12" t="s">
        <v>1987</v>
      </c>
      <c r="E1153" s="14" t="s">
        <v>2946</v>
      </c>
      <c r="F1153" s="4" t="s">
        <v>4273</v>
      </c>
      <c r="G1153" s="19"/>
      <c r="H1153" s="40" t="s">
        <v>5578</v>
      </c>
      <c r="I1153" s="19"/>
      <c r="J1153" s="17">
        <v>199261.05600000001</v>
      </c>
      <c r="K1153" s="17">
        <v>2665267.7930000001</v>
      </c>
      <c r="L1153" s="17"/>
      <c r="M1153" s="17"/>
      <c r="N1153" s="17"/>
      <c r="O1153" s="17"/>
      <c r="P1153" s="17"/>
      <c r="Q1153" s="17"/>
      <c r="R1153" s="17"/>
      <c r="S1153" s="17"/>
      <c r="T1153" s="25"/>
      <c r="U1153" s="2" t="s">
        <v>3</v>
      </c>
      <c r="V1153" s="30" t="s">
        <v>575</v>
      </c>
      <c r="W1153" s="13">
        <v>108</v>
      </c>
      <c r="X1153" s="14"/>
      <c r="Y1153" s="14"/>
      <c r="Z1153" s="14"/>
      <c r="AA1153" s="14" t="s">
        <v>2924</v>
      </c>
      <c r="AB1153" s="14"/>
      <c r="AC1153" s="14"/>
      <c r="AD1153" s="14"/>
      <c r="AE1153" s="14" t="s">
        <v>2884</v>
      </c>
      <c r="AF1153" s="14"/>
      <c r="AG1153" s="14"/>
      <c r="AH1153" s="14"/>
      <c r="AI1153" s="14"/>
      <c r="AJ1153" s="13"/>
      <c r="AK1153" s="13"/>
      <c r="AL1153" s="166" t="s">
        <v>3026</v>
      </c>
      <c r="AM1153" s="21"/>
    </row>
    <row r="1154" spans="1:39" ht="14.4" hidden="1" thickBot="1" x14ac:dyDescent="0.35">
      <c r="A1154" s="173">
        <v>1153</v>
      </c>
      <c r="B1154" s="14" t="s">
        <v>2162</v>
      </c>
      <c r="C1154" s="14">
        <v>460</v>
      </c>
      <c r="D1154" s="12" t="s">
        <v>2160</v>
      </c>
      <c r="E1154" s="14" t="s">
        <v>2946</v>
      </c>
      <c r="F1154" s="14" t="s">
        <v>4274</v>
      </c>
      <c r="G1154" s="19"/>
      <c r="H1154" s="40" t="s">
        <v>5578</v>
      </c>
      <c r="I1154" s="19"/>
      <c r="J1154" s="17">
        <v>199316</v>
      </c>
      <c r="K1154" s="17">
        <v>2665337</v>
      </c>
      <c r="L1154" s="17">
        <v>0.155</v>
      </c>
      <c r="M1154" s="17">
        <v>12.1</v>
      </c>
      <c r="N1154" s="17">
        <v>122</v>
      </c>
      <c r="O1154" s="17">
        <v>111</v>
      </c>
      <c r="P1154" s="17">
        <v>0.43</v>
      </c>
      <c r="Q1154" s="17">
        <v>28.1</v>
      </c>
      <c r="R1154" s="17">
        <v>329</v>
      </c>
      <c r="S1154" s="17">
        <v>145</v>
      </c>
      <c r="T1154" s="25"/>
      <c r="U1154" s="2" t="s">
        <v>3</v>
      </c>
      <c r="V1154" s="30" t="s">
        <v>575</v>
      </c>
      <c r="W1154" s="13">
        <v>108</v>
      </c>
      <c r="X1154" s="14"/>
      <c r="Y1154" s="14"/>
      <c r="Z1154" s="14"/>
      <c r="AA1154" s="14" t="s">
        <v>2924</v>
      </c>
      <c r="AB1154" s="14"/>
      <c r="AC1154" s="14"/>
      <c r="AD1154" s="14"/>
      <c r="AE1154" s="14" t="s">
        <v>2884</v>
      </c>
      <c r="AF1154" s="14"/>
      <c r="AG1154" s="14"/>
      <c r="AH1154" s="14"/>
      <c r="AI1154" s="14"/>
      <c r="AJ1154" s="13"/>
      <c r="AK1154" s="13"/>
      <c r="AL1154" s="152"/>
      <c r="AM1154" s="41"/>
    </row>
    <row r="1155" spans="1:39" hidden="1" thickBot="1" x14ac:dyDescent="0.35">
      <c r="A1155" s="173">
        <v>1154</v>
      </c>
      <c r="B1155" s="14" t="s">
        <v>2167</v>
      </c>
      <c r="C1155" s="14">
        <v>421</v>
      </c>
      <c r="D1155" s="12" t="s">
        <v>2166</v>
      </c>
      <c r="E1155" s="14" t="s">
        <v>2946</v>
      </c>
      <c r="F1155" s="14" t="s">
        <v>4275</v>
      </c>
      <c r="G1155" s="19"/>
      <c r="H1155" s="40" t="s">
        <v>5579</v>
      </c>
      <c r="I1155" s="19"/>
      <c r="J1155" s="17">
        <v>199468</v>
      </c>
      <c r="K1155" s="17">
        <v>2665524</v>
      </c>
      <c r="L1155" s="17">
        <v>0.157</v>
      </c>
      <c r="M1155" s="18">
        <v>13.5</v>
      </c>
      <c r="N1155" s="17">
        <v>161</v>
      </c>
      <c r="O1155" s="17">
        <v>119</v>
      </c>
      <c r="P1155" s="17">
        <v>0.53</v>
      </c>
      <c r="Q1155" s="17">
        <v>29.2</v>
      </c>
      <c r="R1155" s="17">
        <v>416</v>
      </c>
      <c r="S1155" s="17">
        <v>158</v>
      </c>
      <c r="T1155" s="25"/>
      <c r="U1155" s="2" t="s">
        <v>3</v>
      </c>
      <c r="V1155" s="30" t="s">
        <v>575</v>
      </c>
      <c r="W1155" s="13">
        <v>108</v>
      </c>
      <c r="X1155" s="14"/>
      <c r="Y1155" s="14"/>
      <c r="Z1155" s="14"/>
      <c r="AA1155" s="14" t="s">
        <v>2924</v>
      </c>
      <c r="AB1155" s="14"/>
      <c r="AC1155" s="14"/>
      <c r="AD1155" s="14"/>
      <c r="AE1155" s="14" t="s">
        <v>2884</v>
      </c>
      <c r="AF1155" s="14"/>
      <c r="AG1155" s="14"/>
      <c r="AH1155" s="14"/>
      <c r="AI1155" s="14"/>
      <c r="AJ1155" s="13"/>
      <c r="AK1155" s="13"/>
      <c r="AL1155" s="153"/>
      <c r="AM1155" s="43"/>
    </row>
    <row r="1156" spans="1:39" hidden="1" thickBot="1" x14ac:dyDescent="0.35">
      <c r="A1156" s="173">
        <v>1155</v>
      </c>
      <c r="B1156" s="14" t="s">
        <v>2168</v>
      </c>
      <c r="C1156" s="14">
        <v>423</v>
      </c>
      <c r="D1156" s="12" t="s">
        <v>2166</v>
      </c>
      <c r="E1156" s="14" t="s">
        <v>2946</v>
      </c>
      <c r="F1156" s="14" t="s">
        <v>4276</v>
      </c>
      <c r="G1156" s="19"/>
      <c r="H1156" s="40" t="s">
        <v>5578</v>
      </c>
      <c r="I1156" s="19"/>
      <c r="J1156" s="17">
        <v>199515</v>
      </c>
      <c r="K1156" s="17">
        <v>2665500</v>
      </c>
      <c r="L1156" s="17">
        <v>0.221</v>
      </c>
      <c r="M1156" s="18">
        <v>12.7</v>
      </c>
      <c r="N1156" s="17">
        <v>147</v>
      </c>
      <c r="O1156" s="17">
        <v>123</v>
      </c>
      <c r="P1156" s="17">
        <v>0.53</v>
      </c>
      <c r="Q1156" s="17">
        <v>28.8</v>
      </c>
      <c r="R1156" s="17">
        <v>337</v>
      </c>
      <c r="S1156" s="17">
        <v>143</v>
      </c>
      <c r="T1156" s="2" t="s">
        <v>575</v>
      </c>
      <c r="U1156" s="2" t="s">
        <v>8</v>
      </c>
      <c r="V1156" s="30" t="s">
        <v>575</v>
      </c>
      <c r="W1156" s="13">
        <v>109</v>
      </c>
      <c r="X1156" s="14"/>
      <c r="Y1156" s="14"/>
      <c r="Z1156" s="14"/>
      <c r="AA1156" s="14" t="s">
        <v>2924</v>
      </c>
      <c r="AB1156" s="14"/>
      <c r="AC1156" s="14"/>
      <c r="AD1156" s="14"/>
      <c r="AE1156" s="14" t="s">
        <v>2884</v>
      </c>
      <c r="AF1156" s="14" t="s">
        <v>2924</v>
      </c>
      <c r="AG1156" s="14"/>
      <c r="AH1156" s="14"/>
      <c r="AI1156" s="14"/>
      <c r="AJ1156" s="13"/>
      <c r="AK1156" s="13"/>
      <c r="AL1156" s="149"/>
      <c r="AM1156" s="44"/>
    </row>
    <row r="1157" spans="1:39" hidden="1" thickBot="1" x14ac:dyDescent="0.35">
      <c r="A1157" s="173">
        <v>1156</v>
      </c>
      <c r="B1157" s="14" t="s">
        <v>2169</v>
      </c>
      <c r="C1157" s="14">
        <v>424</v>
      </c>
      <c r="D1157" s="12" t="s">
        <v>2166</v>
      </c>
      <c r="E1157" s="14" t="s">
        <v>2946</v>
      </c>
      <c r="F1157" s="14" t="s">
        <v>4277</v>
      </c>
      <c r="G1157" s="19"/>
      <c r="H1157" s="40" t="s">
        <v>5578</v>
      </c>
      <c r="I1157" s="19"/>
      <c r="J1157" s="17">
        <v>199575</v>
      </c>
      <c r="K1157" s="17">
        <v>2665462</v>
      </c>
      <c r="L1157" s="17">
        <v>0.16900000000000001</v>
      </c>
      <c r="M1157" s="18">
        <v>14.7</v>
      </c>
      <c r="N1157" s="17">
        <v>107</v>
      </c>
      <c r="O1157" s="17">
        <v>91.9</v>
      </c>
      <c r="P1157" s="17">
        <v>1.27</v>
      </c>
      <c r="Q1157" s="17">
        <v>29.5</v>
      </c>
      <c r="R1157" s="17">
        <v>414</v>
      </c>
      <c r="S1157" s="17">
        <v>145</v>
      </c>
      <c r="T1157" s="25"/>
      <c r="U1157" s="2" t="s">
        <v>8</v>
      </c>
      <c r="V1157" s="30" t="s">
        <v>575</v>
      </c>
      <c r="W1157" s="13">
        <v>108</v>
      </c>
      <c r="X1157" s="14"/>
      <c r="Y1157" s="14"/>
      <c r="Z1157" s="14"/>
      <c r="AA1157" s="14" t="s">
        <v>2924</v>
      </c>
      <c r="AB1157" s="14"/>
      <c r="AC1157" s="14"/>
      <c r="AD1157" s="14"/>
      <c r="AE1157" s="14" t="s">
        <v>2924</v>
      </c>
      <c r="AF1157" s="14"/>
      <c r="AG1157" s="14"/>
      <c r="AH1157" s="14"/>
      <c r="AI1157" s="14"/>
      <c r="AJ1157" s="13"/>
      <c r="AK1157" s="13"/>
      <c r="AL1157" s="149"/>
      <c r="AM1157" s="44"/>
    </row>
    <row r="1158" spans="1:39" hidden="1" thickBot="1" x14ac:dyDescent="0.35">
      <c r="A1158" s="173">
        <v>1157</v>
      </c>
      <c r="B1158" s="14" t="s">
        <v>2170</v>
      </c>
      <c r="C1158" s="14">
        <v>435</v>
      </c>
      <c r="D1158" s="12" t="s">
        <v>2166</v>
      </c>
      <c r="E1158" s="14" t="s">
        <v>2946</v>
      </c>
      <c r="F1158" s="14" t="s">
        <v>4278</v>
      </c>
      <c r="G1158" s="19"/>
      <c r="H1158" s="40" t="s">
        <v>5579</v>
      </c>
      <c r="I1158" s="19"/>
      <c r="J1158" s="17">
        <v>199556</v>
      </c>
      <c r="K1158" s="17">
        <v>2665347</v>
      </c>
      <c r="L1158" s="17" t="s">
        <v>2171</v>
      </c>
      <c r="M1158" s="18">
        <v>10.8</v>
      </c>
      <c r="N1158" s="17">
        <v>174</v>
      </c>
      <c r="O1158" s="17">
        <v>145</v>
      </c>
      <c r="P1158" s="17">
        <v>0.5</v>
      </c>
      <c r="Q1158" s="17">
        <v>20.399999999999999</v>
      </c>
      <c r="R1158" s="17">
        <v>356</v>
      </c>
      <c r="S1158" s="17">
        <v>151</v>
      </c>
      <c r="T1158" s="25"/>
      <c r="U1158" s="2" t="s">
        <v>8</v>
      </c>
      <c r="V1158" s="30" t="s">
        <v>575</v>
      </c>
      <c r="W1158" s="13">
        <v>108</v>
      </c>
      <c r="X1158" s="14"/>
      <c r="Y1158" s="14"/>
      <c r="Z1158" s="14"/>
      <c r="AA1158" s="14" t="s">
        <v>2924</v>
      </c>
      <c r="AB1158" s="14"/>
      <c r="AC1158" s="14"/>
      <c r="AD1158" s="14"/>
      <c r="AE1158" s="14" t="s">
        <v>2924</v>
      </c>
      <c r="AF1158" s="14"/>
      <c r="AG1158" s="14"/>
      <c r="AH1158" s="14"/>
      <c r="AI1158" s="14"/>
      <c r="AJ1158" s="13"/>
      <c r="AK1158" s="13"/>
      <c r="AL1158" s="149"/>
      <c r="AM1158" s="44"/>
    </row>
    <row r="1159" spans="1:39" hidden="1" thickBot="1" x14ac:dyDescent="0.35">
      <c r="A1159" s="173">
        <v>1158</v>
      </c>
      <c r="B1159" s="14" t="s">
        <v>2172</v>
      </c>
      <c r="C1159" s="14">
        <v>438</v>
      </c>
      <c r="D1159" s="12" t="s">
        <v>2166</v>
      </c>
      <c r="E1159" s="14" t="s">
        <v>2946</v>
      </c>
      <c r="F1159" s="14" t="s">
        <v>4279</v>
      </c>
      <c r="G1159" s="19"/>
      <c r="H1159" s="40" t="s">
        <v>5578</v>
      </c>
      <c r="I1159" s="19"/>
      <c r="J1159" s="17">
        <v>199486</v>
      </c>
      <c r="K1159" s="17">
        <v>2665303</v>
      </c>
      <c r="L1159" s="17">
        <v>0.14499999999999999</v>
      </c>
      <c r="M1159" s="17">
        <v>20.9</v>
      </c>
      <c r="N1159" s="17">
        <v>165</v>
      </c>
      <c r="O1159" s="17">
        <v>121</v>
      </c>
      <c r="P1159" s="17">
        <v>0.52</v>
      </c>
      <c r="Q1159" s="17">
        <v>25.3</v>
      </c>
      <c r="R1159" s="17">
        <v>393</v>
      </c>
      <c r="S1159" s="17">
        <v>122</v>
      </c>
      <c r="T1159" s="25"/>
      <c r="U1159" s="2" t="s">
        <v>3</v>
      </c>
      <c r="V1159" s="30" t="s">
        <v>575</v>
      </c>
      <c r="W1159" s="13">
        <v>108</v>
      </c>
      <c r="X1159" s="14"/>
      <c r="Y1159" s="14"/>
      <c r="Z1159" s="14"/>
      <c r="AA1159" s="14" t="s">
        <v>2924</v>
      </c>
      <c r="AB1159" s="14"/>
      <c r="AC1159" s="14"/>
      <c r="AD1159" s="14"/>
      <c r="AE1159" s="14" t="s">
        <v>2884</v>
      </c>
      <c r="AF1159" s="14"/>
      <c r="AG1159" s="14"/>
      <c r="AH1159" s="14"/>
      <c r="AI1159" s="14"/>
      <c r="AJ1159" s="13"/>
      <c r="AK1159" s="13"/>
      <c r="AL1159" s="149"/>
      <c r="AM1159" s="44"/>
    </row>
    <row r="1160" spans="1:39" hidden="1" thickBot="1" x14ac:dyDescent="0.35">
      <c r="A1160" s="173">
        <v>1159</v>
      </c>
      <c r="B1160" s="14" t="s">
        <v>2173</v>
      </c>
      <c r="C1160" s="14">
        <v>440</v>
      </c>
      <c r="D1160" s="12" t="s">
        <v>2166</v>
      </c>
      <c r="E1160" s="14" t="s">
        <v>2946</v>
      </c>
      <c r="F1160" s="14" t="s">
        <v>4280</v>
      </c>
      <c r="G1160" s="19" t="s">
        <v>5576</v>
      </c>
      <c r="H1160" s="40" t="s">
        <v>5579</v>
      </c>
      <c r="I1160" s="19" t="s">
        <v>5581</v>
      </c>
      <c r="J1160" s="17">
        <v>199436</v>
      </c>
      <c r="K1160" s="17">
        <v>2665315</v>
      </c>
      <c r="L1160" s="17">
        <v>0.26100000000000001</v>
      </c>
      <c r="M1160" s="18">
        <v>12.9</v>
      </c>
      <c r="N1160" s="17">
        <v>192</v>
      </c>
      <c r="O1160" s="17">
        <v>149</v>
      </c>
      <c r="P1160" s="17">
        <v>0.84</v>
      </c>
      <c r="Q1160" s="17">
        <v>28.4</v>
      </c>
      <c r="R1160" s="17">
        <v>528</v>
      </c>
      <c r="S1160" s="17">
        <v>187</v>
      </c>
      <c r="T1160" s="2" t="s">
        <v>306</v>
      </c>
      <c r="U1160" s="2" t="s">
        <v>3</v>
      </c>
      <c r="V1160" s="30" t="s">
        <v>575</v>
      </c>
      <c r="W1160" s="13">
        <v>109</v>
      </c>
      <c r="X1160" s="14"/>
      <c r="Y1160" s="14"/>
      <c r="Z1160" s="14"/>
      <c r="AA1160" s="14" t="s">
        <v>2924</v>
      </c>
      <c r="AB1160" s="14"/>
      <c r="AC1160" s="14"/>
      <c r="AD1160" s="14"/>
      <c r="AE1160" s="14"/>
      <c r="AF1160" s="14" t="s">
        <v>2884</v>
      </c>
      <c r="AG1160" s="14"/>
      <c r="AH1160" s="14"/>
      <c r="AI1160" s="14"/>
      <c r="AJ1160" s="13"/>
      <c r="AK1160" s="13"/>
      <c r="AL1160" s="149"/>
      <c r="AM1160" s="44"/>
    </row>
    <row r="1161" spans="1:39" hidden="1" thickBot="1" x14ac:dyDescent="0.35">
      <c r="A1161" s="173">
        <v>1160</v>
      </c>
      <c r="B1161" s="14" t="s">
        <v>2174</v>
      </c>
      <c r="C1161" s="14">
        <v>441</v>
      </c>
      <c r="D1161" s="12" t="s">
        <v>2166</v>
      </c>
      <c r="E1161" s="14" t="s">
        <v>2946</v>
      </c>
      <c r="F1161" s="14" t="s">
        <v>4281</v>
      </c>
      <c r="G1161" s="19"/>
      <c r="H1161" s="40" t="s">
        <v>5579</v>
      </c>
      <c r="I1161" s="19"/>
      <c r="J1161" s="17">
        <v>199417</v>
      </c>
      <c r="K1161" s="17">
        <v>2665308</v>
      </c>
      <c r="L1161" s="17">
        <v>0.18099999999999999</v>
      </c>
      <c r="M1161" s="18">
        <v>22.1</v>
      </c>
      <c r="N1161" s="17">
        <v>170</v>
      </c>
      <c r="O1161" s="17">
        <v>137</v>
      </c>
      <c r="P1161" s="17">
        <v>0.68</v>
      </c>
      <c r="Q1161" s="17">
        <v>27.3</v>
      </c>
      <c r="R1161" s="17">
        <v>437</v>
      </c>
      <c r="S1161" s="17">
        <v>173</v>
      </c>
      <c r="T1161" s="25"/>
      <c r="U1161" s="2" t="s">
        <v>8</v>
      </c>
      <c r="V1161" s="30" t="s">
        <v>575</v>
      </c>
      <c r="W1161" s="13">
        <v>108</v>
      </c>
      <c r="X1161" s="14"/>
      <c r="Y1161" s="14"/>
      <c r="Z1161" s="14"/>
      <c r="AA1161" s="14" t="s">
        <v>2924</v>
      </c>
      <c r="AB1161" s="14"/>
      <c r="AC1161" s="14"/>
      <c r="AD1161" s="14"/>
      <c r="AE1161" s="14" t="s">
        <v>2924</v>
      </c>
      <c r="AF1161" s="14"/>
      <c r="AG1161" s="14"/>
      <c r="AH1161" s="14"/>
      <c r="AI1161" s="14"/>
      <c r="AJ1161" s="13"/>
      <c r="AK1161" s="13"/>
      <c r="AL1161" s="149"/>
      <c r="AM1161" s="44"/>
    </row>
    <row r="1162" spans="1:39" hidden="1" thickBot="1" x14ac:dyDescent="0.35">
      <c r="A1162" s="173">
        <v>1161</v>
      </c>
      <c r="B1162" s="14" t="s">
        <v>2175</v>
      </c>
      <c r="C1162" s="14">
        <v>456</v>
      </c>
      <c r="D1162" s="12" t="s">
        <v>2166</v>
      </c>
      <c r="E1162" s="14" t="s">
        <v>2946</v>
      </c>
      <c r="F1162" s="14" t="s">
        <v>4282</v>
      </c>
      <c r="G1162" s="19"/>
      <c r="H1162" s="40" t="s">
        <v>5579</v>
      </c>
      <c r="I1162" s="19"/>
      <c r="J1162" s="17">
        <v>199390</v>
      </c>
      <c r="K1162" s="17">
        <v>2665313</v>
      </c>
      <c r="L1162" s="17">
        <v>0.152</v>
      </c>
      <c r="M1162" s="17">
        <v>11.6</v>
      </c>
      <c r="N1162" s="17">
        <v>143</v>
      </c>
      <c r="O1162" s="17">
        <v>100</v>
      </c>
      <c r="P1162" s="17">
        <v>0.48</v>
      </c>
      <c r="Q1162" s="17">
        <v>28.3</v>
      </c>
      <c r="R1162" s="17">
        <v>304</v>
      </c>
      <c r="S1162" s="17">
        <v>139</v>
      </c>
      <c r="T1162" s="25"/>
      <c r="U1162" s="2" t="s">
        <v>8</v>
      </c>
      <c r="V1162" s="30" t="s">
        <v>575</v>
      </c>
      <c r="W1162" s="13"/>
      <c r="X1162" s="14"/>
      <c r="Y1162" s="14"/>
      <c r="Z1162" s="14"/>
      <c r="AA1162" s="14" t="s">
        <v>2924</v>
      </c>
      <c r="AB1162" s="14"/>
      <c r="AC1162" s="14"/>
      <c r="AD1162" s="14"/>
      <c r="AE1162" s="14"/>
      <c r="AF1162" s="14"/>
      <c r="AG1162" s="14"/>
      <c r="AH1162" s="14"/>
      <c r="AI1162" s="14"/>
      <c r="AJ1162" s="13"/>
      <c r="AK1162" s="13"/>
      <c r="AL1162" s="149"/>
      <c r="AM1162" s="44"/>
    </row>
    <row r="1163" spans="1:39" hidden="1" thickBot="1" x14ac:dyDescent="0.35">
      <c r="A1163" s="173">
        <v>1162</v>
      </c>
      <c r="B1163" s="14" t="s">
        <v>2176</v>
      </c>
      <c r="C1163" s="14">
        <v>422</v>
      </c>
      <c r="D1163" s="12" t="s">
        <v>2166</v>
      </c>
      <c r="E1163" s="14" t="s">
        <v>2946</v>
      </c>
      <c r="F1163" s="14" t="s">
        <v>4283</v>
      </c>
      <c r="G1163" s="19" t="s">
        <v>5576</v>
      </c>
      <c r="H1163" s="40" t="s">
        <v>5580</v>
      </c>
      <c r="I1163" s="19" t="s">
        <v>5581</v>
      </c>
      <c r="J1163" s="17">
        <v>199491</v>
      </c>
      <c r="K1163" s="17">
        <v>2665446</v>
      </c>
      <c r="L1163" s="17">
        <v>0.58799999999999997</v>
      </c>
      <c r="M1163" s="18">
        <v>13</v>
      </c>
      <c r="N1163" s="17">
        <v>59.3</v>
      </c>
      <c r="O1163" s="17">
        <v>60.7</v>
      </c>
      <c r="P1163" s="17" t="s">
        <v>55</v>
      </c>
      <c r="Q1163" s="17">
        <v>42.1</v>
      </c>
      <c r="R1163" s="17">
        <v>159</v>
      </c>
      <c r="S1163" s="17">
        <v>71</v>
      </c>
      <c r="T1163" s="2" t="s">
        <v>575</v>
      </c>
      <c r="U1163" s="2" t="str">
        <f>U1156</f>
        <v>監測</v>
      </c>
      <c r="V1163" s="30" t="s">
        <v>575</v>
      </c>
      <c r="W1163" s="13">
        <v>109</v>
      </c>
      <c r="X1163" s="14"/>
      <c r="Y1163" s="14"/>
      <c r="Z1163" s="14"/>
      <c r="AA1163" s="14" t="s">
        <v>2924</v>
      </c>
      <c r="AB1163" s="14"/>
      <c r="AC1163" s="14"/>
      <c r="AD1163" s="14"/>
      <c r="AE1163" s="14"/>
      <c r="AF1163" s="14" t="s">
        <v>2924</v>
      </c>
      <c r="AG1163" s="14"/>
      <c r="AH1163" s="14"/>
      <c r="AI1163" s="14"/>
      <c r="AJ1163" s="13"/>
      <c r="AK1163" s="13"/>
      <c r="AL1163" s="149"/>
      <c r="AM1163" s="44"/>
    </row>
    <row r="1164" spans="1:39" hidden="1" thickBot="1" x14ac:dyDescent="0.35">
      <c r="A1164" s="173">
        <v>1163</v>
      </c>
      <c r="B1164" s="14" t="s">
        <v>2177</v>
      </c>
      <c r="C1164" s="14">
        <v>439</v>
      </c>
      <c r="D1164" s="12" t="s">
        <v>2166</v>
      </c>
      <c r="E1164" s="14" t="s">
        <v>2946</v>
      </c>
      <c r="F1164" s="14" t="s">
        <v>4284</v>
      </c>
      <c r="G1164" s="19"/>
      <c r="H1164" s="40" t="s">
        <v>5579</v>
      </c>
      <c r="I1164" s="19"/>
      <c r="J1164" s="17">
        <v>199456.66099999999</v>
      </c>
      <c r="K1164" s="17">
        <v>2665349.8309999998</v>
      </c>
      <c r="L1164" s="17"/>
      <c r="M1164" s="18"/>
      <c r="N1164" s="17"/>
      <c r="O1164" s="17"/>
      <c r="P1164" s="17"/>
      <c r="Q1164" s="17"/>
      <c r="R1164" s="17"/>
      <c r="S1164" s="17"/>
      <c r="T1164" s="25"/>
      <c r="U1164" s="2" t="s">
        <v>8</v>
      </c>
      <c r="V1164" s="30" t="s">
        <v>575</v>
      </c>
      <c r="W1164" s="13">
        <v>108</v>
      </c>
      <c r="X1164" s="14"/>
      <c r="Y1164" s="14"/>
      <c r="Z1164" s="14"/>
      <c r="AA1164" s="14" t="s">
        <v>2924</v>
      </c>
      <c r="AB1164" s="14"/>
      <c r="AC1164" s="14"/>
      <c r="AD1164" s="14"/>
      <c r="AE1164" s="14" t="s">
        <v>2924</v>
      </c>
      <c r="AF1164" s="14"/>
      <c r="AG1164" s="14"/>
      <c r="AH1164" s="14"/>
      <c r="AI1164" s="14"/>
      <c r="AJ1164" s="13"/>
      <c r="AK1164" s="13"/>
      <c r="AL1164" s="149"/>
      <c r="AM1164" s="44"/>
    </row>
    <row r="1165" spans="1:39" s="8" customFormat="1" ht="14.4" hidden="1" thickBot="1" x14ac:dyDescent="0.35">
      <c r="A1165" s="173">
        <v>1164</v>
      </c>
      <c r="B1165" s="14" t="s">
        <v>2409</v>
      </c>
      <c r="C1165" s="14">
        <v>436</v>
      </c>
      <c r="D1165" s="12" t="s">
        <v>3027</v>
      </c>
      <c r="E1165" s="14" t="s">
        <v>2946</v>
      </c>
      <c r="F1165" s="14" t="s">
        <v>4285</v>
      </c>
      <c r="G1165" s="19"/>
      <c r="H1165" s="40" t="s">
        <v>5579</v>
      </c>
      <c r="I1165" s="19"/>
      <c r="J1165" s="17" t="s">
        <v>3028</v>
      </c>
      <c r="K1165" s="17">
        <v>2665359.5159999998</v>
      </c>
      <c r="L1165" s="17" t="s">
        <v>655</v>
      </c>
      <c r="M1165" s="18">
        <v>9.67</v>
      </c>
      <c r="N1165" s="17">
        <v>137</v>
      </c>
      <c r="O1165" s="17">
        <v>129</v>
      </c>
      <c r="P1165" s="17" t="s">
        <v>278</v>
      </c>
      <c r="Q1165" s="17">
        <v>34.9</v>
      </c>
      <c r="R1165" s="17">
        <v>574</v>
      </c>
      <c r="S1165" s="17">
        <v>167</v>
      </c>
      <c r="T1165" s="25"/>
      <c r="U1165" s="2" t="s">
        <v>3</v>
      </c>
      <c r="V1165" s="30" t="s">
        <v>575</v>
      </c>
      <c r="W1165" s="13">
        <v>108</v>
      </c>
      <c r="X1165" s="14"/>
      <c r="Y1165" s="14"/>
      <c r="Z1165" s="14"/>
      <c r="AA1165" s="14" t="s">
        <v>2924</v>
      </c>
      <c r="AB1165" s="14"/>
      <c r="AC1165" s="14"/>
      <c r="AD1165" s="14"/>
      <c r="AE1165" s="14" t="s">
        <v>2884</v>
      </c>
      <c r="AF1165" s="14"/>
      <c r="AG1165" s="14"/>
      <c r="AH1165" s="14"/>
      <c r="AI1165" s="14"/>
      <c r="AJ1165" s="13"/>
      <c r="AK1165" s="13"/>
      <c r="AL1165" s="139"/>
      <c r="AM1165" s="22"/>
    </row>
    <row r="1166" spans="1:39" hidden="1" thickBot="1" x14ac:dyDescent="0.35">
      <c r="A1166" s="173">
        <v>1165</v>
      </c>
      <c r="B1166" s="14" t="s">
        <v>2179</v>
      </c>
      <c r="C1166" s="14">
        <v>425</v>
      </c>
      <c r="D1166" s="12" t="s">
        <v>2178</v>
      </c>
      <c r="E1166" s="14" t="s">
        <v>2946</v>
      </c>
      <c r="F1166" s="14" t="s">
        <v>4286</v>
      </c>
      <c r="G1166" s="19"/>
      <c r="H1166" s="40" t="s">
        <v>5578</v>
      </c>
      <c r="I1166" s="19"/>
      <c r="J1166" s="17">
        <v>199609.91</v>
      </c>
      <c r="K1166" s="17">
        <v>2665452.9300000002</v>
      </c>
      <c r="L1166" s="17">
        <v>0.157</v>
      </c>
      <c r="M1166" s="18">
        <v>11.4</v>
      </c>
      <c r="N1166" s="17">
        <v>82.1</v>
      </c>
      <c r="O1166" s="17">
        <v>94.3</v>
      </c>
      <c r="P1166" s="17">
        <v>0.5</v>
      </c>
      <c r="Q1166" s="17">
        <v>26.9</v>
      </c>
      <c r="R1166" s="17">
        <v>302</v>
      </c>
      <c r="S1166" s="17">
        <v>118</v>
      </c>
      <c r="T1166" s="2" t="s">
        <v>575</v>
      </c>
      <c r="U1166" s="2" t="s">
        <v>8</v>
      </c>
      <c r="V1166" s="30" t="s">
        <v>575</v>
      </c>
      <c r="W1166" s="13">
        <v>112</v>
      </c>
      <c r="X1166" s="14"/>
      <c r="Y1166" s="14"/>
      <c r="Z1166" s="14"/>
      <c r="AA1166" s="14" t="s">
        <v>2924</v>
      </c>
      <c r="AB1166" s="14"/>
      <c r="AC1166" s="14"/>
      <c r="AD1166" s="14"/>
      <c r="AE1166" s="14" t="s">
        <v>2884</v>
      </c>
      <c r="AF1166" s="14"/>
      <c r="AG1166" s="14"/>
      <c r="AH1166" s="14"/>
      <c r="AI1166" s="14" t="s">
        <v>2944</v>
      </c>
      <c r="AJ1166" s="13"/>
      <c r="AK1166" s="13"/>
      <c r="AL1166" s="151"/>
      <c r="AM1166" s="65"/>
    </row>
    <row r="1167" spans="1:39" hidden="1" thickBot="1" x14ac:dyDescent="0.35">
      <c r="A1167" s="173">
        <v>1166</v>
      </c>
      <c r="B1167" s="14" t="s">
        <v>2180</v>
      </c>
      <c r="C1167" s="14">
        <v>427</v>
      </c>
      <c r="D1167" s="12" t="s">
        <v>2178</v>
      </c>
      <c r="E1167" s="14" t="s">
        <v>2946</v>
      </c>
      <c r="F1167" s="14" t="s">
        <v>4287</v>
      </c>
      <c r="G1167" s="19"/>
      <c r="H1167" s="40" t="s">
        <v>5578</v>
      </c>
      <c r="I1167" s="19"/>
      <c r="J1167" s="17">
        <v>199645.9</v>
      </c>
      <c r="K1167" s="17">
        <v>2665441.4700000002</v>
      </c>
      <c r="L1167" s="17">
        <v>0.19900000000000001</v>
      </c>
      <c r="M1167" s="18">
        <v>11.8</v>
      </c>
      <c r="N1167" s="17">
        <v>92.5</v>
      </c>
      <c r="O1167" s="17">
        <v>132</v>
      </c>
      <c r="P1167" s="17">
        <v>0.62</v>
      </c>
      <c r="Q1167" s="17">
        <v>29.6</v>
      </c>
      <c r="R1167" s="17">
        <v>348</v>
      </c>
      <c r="S1167" s="17">
        <v>92.8</v>
      </c>
      <c r="T1167" s="2" t="s">
        <v>306</v>
      </c>
      <c r="U1167" s="2" t="s">
        <v>3</v>
      </c>
      <c r="V1167" s="30" t="s">
        <v>575</v>
      </c>
      <c r="W1167" s="13">
        <v>112</v>
      </c>
      <c r="X1167" s="14"/>
      <c r="Y1167" s="14"/>
      <c r="Z1167" s="14"/>
      <c r="AA1167" s="14" t="s">
        <v>2924</v>
      </c>
      <c r="AB1167" s="14"/>
      <c r="AC1167" s="14"/>
      <c r="AD1167" s="14"/>
      <c r="AE1167" s="14" t="s">
        <v>2884</v>
      </c>
      <c r="AF1167" s="14"/>
      <c r="AG1167" s="14"/>
      <c r="AH1167" s="14"/>
      <c r="AI1167" s="14" t="s">
        <v>2942</v>
      </c>
      <c r="AJ1167" s="13"/>
      <c r="AK1167" s="13"/>
      <c r="AL1167" s="149"/>
      <c r="AM1167" s="44"/>
    </row>
    <row r="1168" spans="1:39" hidden="1" thickBot="1" x14ac:dyDescent="0.35">
      <c r="A1168" s="173">
        <v>1167</v>
      </c>
      <c r="B1168" s="14" t="s">
        <v>2181</v>
      </c>
      <c r="C1168" s="14">
        <v>428</v>
      </c>
      <c r="D1168" s="12" t="s">
        <v>2178</v>
      </c>
      <c r="E1168" s="14" t="s">
        <v>2946</v>
      </c>
      <c r="F1168" s="14" t="s">
        <v>4288</v>
      </c>
      <c r="G1168" s="19"/>
      <c r="H1168" s="40" t="s">
        <v>5578</v>
      </c>
      <c r="I1168" s="19"/>
      <c r="J1168" s="17">
        <v>199678</v>
      </c>
      <c r="K1168" s="17">
        <v>2665431</v>
      </c>
      <c r="L1168" s="17" t="s">
        <v>26</v>
      </c>
      <c r="M1168" s="18">
        <v>33</v>
      </c>
      <c r="N1168" s="17">
        <v>49</v>
      </c>
      <c r="O1168" s="17">
        <v>82</v>
      </c>
      <c r="P1168" s="17" t="s">
        <v>7</v>
      </c>
      <c r="Q1168" s="17">
        <v>30</v>
      </c>
      <c r="R1168" s="17">
        <v>136</v>
      </c>
      <c r="S1168" s="17" t="s">
        <v>26</v>
      </c>
      <c r="T1168" s="2" t="s">
        <v>306</v>
      </c>
      <c r="U1168" s="2" t="s">
        <v>3</v>
      </c>
      <c r="V1168" s="30" t="s">
        <v>575</v>
      </c>
      <c r="W1168" s="13">
        <v>109</v>
      </c>
      <c r="X1168" s="14"/>
      <c r="Y1168" s="14"/>
      <c r="Z1168" s="14" t="s">
        <v>2924</v>
      </c>
      <c r="AA1168" s="14" t="s">
        <v>2924</v>
      </c>
      <c r="AB1168" s="14"/>
      <c r="AC1168" s="14"/>
      <c r="AD1168" s="14"/>
      <c r="AE1168" s="14" t="s">
        <v>2884</v>
      </c>
      <c r="AF1168" s="14" t="s">
        <v>2884</v>
      </c>
      <c r="AG1168" s="14"/>
      <c r="AH1168" s="14"/>
      <c r="AI1168" s="14"/>
      <c r="AJ1168" s="13"/>
      <c r="AK1168" s="13"/>
      <c r="AL1168" s="149"/>
      <c r="AM1168" s="44"/>
    </row>
    <row r="1169" spans="1:39" hidden="1" thickBot="1" x14ac:dyDescent="0.35">
      <c r="A1169" s="173">
        <v>1168</v>
      </c>
      <c r="B1169" s="14" t="s">
        <v>2184</v>
      </c>
      <c r="C1169" s="14">
        <v>426</v>
      </c>
      <c r="D1169" s="12" t="s">
        <v>2178</v>
      </c>
      <c r="E1169" s="14" t="s">
        <v>2946</v>
      </c>
      <c r="F1169" s="14" t="s">
        <v>4289</v>
      </c>
      <c r="G1169" s="19"/>
      <c r="H1169" s="40" t="s">
        <v>5580</v>
      </c>
      <c r="I1169" s="19"/>
      <c r="J1169" s="17">
        <v>199610.22099999999</v>
      </c>
      <c r="K1169" s="17">
        <v>2665417.179</v>
      </c>
      <c r="L1169" s="17"/>
      <c r="M1169" s="18"/>
      <c r="N1169" s="17"/>
      <c r="O1169" s="17"/>
      <c r="P1169" s="17"/>
      <c r="Q1169" s="17"/>
      <c r="R1169" s="17"/>
      <c r="S1169" s="17"/>
      <c r="T1169" s="2" t="s">
        <v>575</v>
      </c>
      <c r="U1169" s="2" t="str">
        <f>U1166</f>
        <v>監測</v>
      </c>
      <c r="V1169" s="30" t="s">
        <v>575</v>
      </c>
      <c r="W1169" s="13">
        <v>112</v>
      </c>
      <c r="X1169" s="14"/>
      <c r="Y1169" s="14"/>
      <c r="Z1169" s="14"/>
      <c r="AA1169" s="14" t="s">
        <v>2924</v>
      </c>
      <c r="AB1169" s="14"/>
      <c r="AC1169" s="14"/>
      <c r="AD1169" s="14"/>
      <c r="AE1169" s="14" t="s">
        <v>2884</v>
      </c>
      <c r="AF1169" s="14"/>
      <c r="AG1169" s="14"/>
      <c r="AH1169" s="14"/>
      <c r="AI1169" s="14" t="s">
        <v>2944</v>
      </c>
      <c r="AJ1169" s="13"/>
      <c r="AK1169" s="13"/>
      <c r="AL1169" s="149"/>
      <c r="AM1169" s="44"/>
    </row>
    <row r="1170" spans="1:39" hidden="1" thickBot="1" x14ac:dyDescent="0.35">
      <c r="A1170" s="173">
        <v>1169</v>
      </c>
      <c r="B1170" s="14" t="s">
        <v>2185</v>
      </c>
      <c r="C1170" s="14">
        <v>429</v>
      </c>
      <c r="D1170" s="12" t="s">
        <v>2178</v>
      </c>
      <c r="E1170" s="14" t="s">
        <v>2946</v>
      </c>
      <c r="F1170" s="14" t="s">
        <v>4290</v>
      </c>
      <c r="G1170" s="19"/>
      <c r="H1170" s="40" t="s">
        <v>5580</v>
      </c>
      <c r="I1170" s="19"/>
      <c r="J1170" s="17">
        <v>199689.95600000001</v>
      </c>
      <c r="K1170" s="17">
        <v>2665395.1910000001</v>
      </c>
      <c r="L1170" s="17"/>
      <c r="M1170" s="18"/>
      <c r="N1170" s="17">
        <v>59.6</v>
      </c>
      <c r="O1170" s="17">
        <v>67.3</v>
      </c>
      <c r="P1170" s="17">
        <v>0.67</v>
      </c>
      <c r="Q1170" s="17">
        <v>27.3</v>
      </c>
      <c r="R1170" s="17">
        <v>218</v>
      </c>
      <c r="S1170" s="17">
        <v>54.4</v>
      </c>
      <c r="T1170" s="2" t="s">
        <v>306</v>
      </c>
      <c r="U1170" s="2" t="str">
        <f>U1168</f>
        <v>正常</v>
      </c>
      <c r="V1170" s="30" t="s">
        <v>575</v>
      </c>
      <c r="W1170" s="13">
        <v>109</v>
      </c>
      <c r="X1170" s="14"/>
      <c r="Y1170" s="14"/>
      <c r="Z1170" s="14"/>
      <c r="AA1170" s="14" t="s">
        <v>2924</v>
      </c>
      <c r="AB1170" s="14"/>
      <c r="AC1170" s="14"/>
      <c r="AD1170" s="14"/>
      <c r="AE1170" s="14" t="s">
        <v>2884</v>
      </c>
      <c r="AF1170" s="14" t="s">
        <v>2884</v>
      </c>
      <c r="AG1170" s="14"/>
      <c r="AH1170" s="14"/>
      <c r="AI1170" s="14"/>
      <c r="AJ1170" s="13"/>
      <c r="AK1170" s="13"/>
      <c r="AL1170" s="149"/>
      <c r="AM1170" s="44"/>
    </row>
    <row r="1171" spans="1:39" ht="14.4" hidden="1" thickBot="1" x14ac:dyDescent="0.35">
      <c r="A1171" s="173">
        <v>1170</v>
      </c>
      <c r="B1171" s="14" t="s">
        <v>2186</v>
      </c>
      <c r="C1171" s="14">
        <v>430</v>
      </c>
      <c r="D1171" s="12" t="s">
        <v>2178</v>
      </c>
      <c r="E1171" s="14" t="s">
        <v>2946</v>
      </c>
      <c r="F1171" s="14" t="s">
        <v>4291</v>
      </c>
      <c r="G1171" s="19" t="s">
        <v>5576</v>
      </c>
      <c r="H1171" s="40" t="s">
        <v>5580</v>
      </c>
      <c r="I1171" s="19" t="s">
        <v>5581</v>
      </c>
      <c r="J1171" s="17">
        <v>199707.12400000001</v>
      </c>
      <c r="K1171" s="17">
        <v>2665391.0320000001</v>
      </c>
      <c r="L1171" s="17"/>
      <c r="M1171" s="18"/>
      <c r="N1171" s="17"/>
      <c r="O1171" s="17"/>
      <c r="P1171" s="17"/>
      <c r="Q1171" s="17"/>
      <c r="R1171" s="17"/>
      <c r="S1171" s="17"/>
      <c r="T1171" s="2" t="s">
        <v>306</v>
      </c>
      <c r="U1171" s="2" t="str">
        <f>U1168</f>
        <v>正常</v>
      </c>
      <c r="V1171" s="30" t="s">
        <v>575</v>
      </c>
      <c r="W1171" s="13">
        <v>109</v>
      </c>
      <c r="X1171" s="14"/>
      <c r="Y1171" s="14"/>
      <c r="Z1171" s="14"/>
      <c r="AA1171" s="14" t="s">
        <v>2924</v>
      </c>
      <c r="AB1171" s="14"/>
      <c r="AC1171" s="14"/>
      <c r="AD1171" s="14"/>
      <c r="AE1171" s="14"/>
      <c r="AF1171" s="14" t="s">
        <v>2884</v>
      </c>
      <c r="AG1171" s="14"/>
      <c r="AH1171" s="14"/>
      <c r="AI1171" s="14"/>
      <c r="AJ1171" s="13"/>
      <c r="AK1171" s="13"/>
      <c r="AL1171" s="152"/>
      <c r="AM1171" s="41"/>
    </row>
    <row r="1172" spans="1:39" hidden="1" thickBot="1" x14ac:dyDescent="0.35">
      <c r="A1172" s="173">
        <v>1171</v>
      </c>
      <c r="B1172" s="14" t="s">
        <v>2189</v>
      </c>
      <c r="C1172" s="14">
        <v>277</v>
      </c>
      <c r="D1172" s="12" t="s">
        <v>2187</v>
      </c>
      <c r="E1172" s="14" t="s">
        <v>2946</v>
      </c>
      <c r="F1172" s="14" t="s">
        <v>4292</v>
      </c>
      <c r="G1172" s="19" t="s">
        <v>5576</v>
      </c>
      <c r="H1172" s="40" t="s">
        <v>5580</v>
      </c>
      <c r="I1172" s="19" t="s">
        <v>5581</v>
      </c>
      <c r="J1172" s="17">
        <v>200055.58600000001</v>
      </c>
      <c r="K1172" s="17">
        <v>2665428.9040000001</v>
      </c>
      <c r="L1172" s="17">
        <v>0.19</v>
      </c>
      <c r="M1172" s="18">
        <v>7.56</v>
      </c>
      <c r="N1172" s="17">
        <v>105</v>
      </c>
      <c r="O1172" s="17">
        <v>42.7</v>
      </c>
      <c r="P1172" s="17">
        <v>0.58199999999999996</v>
      </c>
      <c r="Q1172" s="17">
        <v>36.700000000000003</v>
      </c>
      <c r="R1172" s="17">
        <v>276</v>
      </c>
      <c r="S1172" s="17">
        <v>152</v>
      </c>
      <c r="T1172" s="25" t="s">
        <v>708</v>
      </c>
      <c r="U1172" s="2" t="s">
        <v>56</v>
      </c>
      <c r="V1172" s="30" t="s">
        <v>575</v>
      </c>
      <c r="W1172" s="13">
        <v>109</v>
      </c>
      <c r="X1172" s="14"/>
      <c r="Y1172" s="14" t="s">
        <v>2924</v>
      </c>
      <c r="Z1172" s="14"/>
      <c r="AA1172" s="14"/>
      <c r="AB1172" s="14" t="s">
        <v>2924</v>
      </c>
      <c r="AC1172" s="14"/>
      <c r="AD1172" s="14"/>
      <c r="AE1172" s="14"/>
      <c r="AF1172" s="14" t="s">
        <v>2928</v>
      </c>
      <c r="AG1172" s="14"/>
      <c r="AH1172" s="14"/>
      <c r="AI1172" s="14"/>
      <c r="AJ1172" s="13"/>
      <c r="AK1172" s="13"/>
      <c r="AL1172" s="153"/>
      <c r="AM1172" s="43"/>
    </row>
    <row r="1173" spans="1:39" hidden="1" thickBot="1" x14ac:dyDescent="0.35">
      <c r="A1173" s="173">
        <v>1172</v>
      </c>
      <c r="B1173" s="14" t="s">
        <v>2190</v>
      </c>
      <c r="C1173" s="14">
        <v>296</v>
      </c>
      <c r="D1173" s="12" t="s">
        <v>2187</v>
      </c>
      <c r="E1173" s="14" t="s">
        <v>2946</v>
      </c>
      <c r="F1173" s="14" t="s">
        <v>4293</v>
      </c>
      <c r="G1173" s="19"/>
      <c r="H1173" s="40" t="s">
        <v>5578</v>
      </c>
      <c r="I1173" s="19"/>
      <c r="J1173" s="17">
        <v>199850.26530011097</v>
      </c>
      <c r="K1173" s="17">
        <v>2665404.9881368517</v>
      </c>
      <c r="L1173" s="17">
        <v>0.193</v>
      </c>
      <c r="M1173" s="18">
        <v>11.5</v>
      </c>
      <c r="N1173" s="17">
        <v>112</v>
      </c>
      <c r="O1173" s="17">
        <v>106</v>
      </c>
      <c r="P1173" s="17">
        <v>0.45</v>
      </c>
      <c r="Q1173" s="17">
        <v>28.1</v>
      </c>
      <c r="R1173" s="17">
        <v>298</v>
      </c>
      <c r="S1173" s="17">
        <v>130</v>
      </c>
      <c r="T1173" s="2" t="s">
        <v>575</v>
      </c>
      <c r="U1173" s="2" t="s">
        <v>8</v>
      </c>
      <c r="V1173" s="30" t="s">
        <v>575</v>
      </c>
      <c r="W1173" s="13">
        <v>112</v>
      </c>
      <c r="X1173" s="14"/>
      <c r="Y1173" s="32"/>
      <c r="Z1173" s="14"/>
      <c r="AA1173" s="14" t="s">
        <v>2924</v>
      </c>
      <c r="AB1173" s="14"/>
      <c r="AC1173" s="14"/>
      <c r="AD1173" s="14" t="s">
        <v>2884</v>
      </c>
      <c r="AE1173" s="14"/>
      <c r="AF1173" s="14"/>
      <c r="AG1173" s="14"/>
      <c r="AH1173" s="14"/>
      <c r="AI1173" s="14" t="s">
        <v>2944</v>
      </c>
      <c r="AJ1173" s="13"/>
      <c r="AK1173" s="13"/>
      <c r="AL1173" s="149"/>
      <c r="AM1173" s="44"/>
    </row>
    <row r="1174" spans="1:39" ht="14.4" hidden="1" thickBot="1" x14ac:dyDescent="0.35">
      <c r="A1174" s="173">
        <v>1173</v>
      </c>
      <c r="B1174" s="14" t="s">
        <v>2165</v>
      </c>
      <c r="C1174" s="14">
        <v>275</v>
      </c>
      <c r="D1174" s="12" t="s">
        <v>2164</v>
      </c>
      <c r="E1174" s="14" t="s">
        <v>2946</v>
      </c>
      <c r="F1174" s="14" t="s">
        <v>4294</v>
      </c>
      <c r="G1174" s="19" t="s">
        <v>5576</v>
      </c>
      <c r="H1174" s="40" t="s">
        <v>5578</v>
      </c>
      <c r="I1174" s="19" t="s">
        <v>5581</v>
      </c>
      <c r="J1174" s="17">
        <v>200003.98800000001</v>
      </c>
      <c r="K1174" s="17">
        <v>2665336.2400000002</v>
      </c>
      <c r="L1174" s="17"/>
      <c r="M1174" s="18"/>
      <c r="N1174" s="17">
        <v>101</v>
      </c>
      <c r="O1174" s="17">
        <v>66.2</v>
      </c>
      <c r="P1174" s="17"/>
      <c r="Q1174" s="17"/>
      <c r="R1174" s="17">
        <v>455</v>
      </c>
      <c r="S1174" s="17">
        <v>125</v>
      </c>
      <c r="T1174" s="2" t="s">
        <v>575</v>
      </c>
      <c r="U1174" s="2" t="s">
        <v>8</v>
      </c>
      <c r="V1174" s="30" t="s">
        <v>575</v>
      </c>
      <c r="W1174" s="13">
        <v>109</v>
      </c>
      <c r="X1174" s="14"/>
      <c r="Y1174" s="32"/>
      <c r="Z1174" s="14"/>
      <c r="AA1174" s="14"/>
      <c r="AB1174" s="14" t="s">
        <v>2924</v>
      </c>
      <c r="AC1174" s="14"/>
      <c r="AD1174" s="14"/>
      <c r="AE1174" s="14"/>
      <c r="AF1174" s="14" t="s">
        <v>2924</v>
      </c>
      <c r="AG1174" s="14"/>
      <c r="AH1174" s="14"/>
      <c r="AI1174" s="14"/>
      <c r="AJ1174" s="13"/>
      <c r="AK1174" s="13"/>
      <c r="AL1174" s="152"/>
      <c r="AM1174" s="41"/>
    </row>
    <row r="1175" spans="1:39" hidden="1" thickBot="1" x14ac:dyDescent="0.35">
      <c r="A1175" s="173">
        <v>1174</v>
      </c>
      <c r="B1175" s="14" t="s">
        <v>2242</v>
      </c>
      <c r="C1175" s="14">
        <v>1791</v>
      </c>
      <c r="D1175" s="12" t="s">
        <v>2241</v>
      </c>
      <c r="E1175" s="56" t="s">
        <v>2914</v>
      </c>
      <c r="F1175" s="56" t="s">
        <v>4295</v>
      </c>
      <c r="G1175" s="19"/>
      <c r="H1175" s="40" t="s">
        <v>5578</v>
      </c>
      <c r="I1175" s="19"/>
      <c r="J1175" s="17">
        <v>195565</v>
      </c>
      <c r="K1175" s="17">
        <v>2665556</v>
      </c>
      <c r="L1175" s="17">
        <v>0.21299999999999999</v>
      </c>
      <c r="M1175" s="17">
        <v>16.7</v>
      </c>
      <c r="N1175" s="17">
        <v>199</v>
      </c>
      <c r="O1175" s="17">
        <v>103</v>
      </c>
      <c r="P1175" s="17" t="s">
        <v>59</v>
      </c>
      <c r="Q1175" s="17">
        <v>38.299999999999997</v>
      </c>
      <c r="R1175" s="17">
        <v>375</v>
      </c>
      <c r="S1175" s="17">
        <v>169</v>
      </c>
      <c r="T1175" s="2" t="s">
        <v>575</v>
      </c>
      <c r="U1175" s="2" t="s">
        <v>8</v>
      </c>
      <c r="V1175" s="30" t="s">
        <v>575</v>
      </c>
      <c r="W1175" s="13">
        <v>110</v>
      </c>
      <c r="X1175" s="14"/>
      <c r="Y1175" s="14"/>
      <c r="Z1175" s="14"/>
      <c r="AA1175" s="14"/>
      <c r="AB1175" s="14" t="s">
        <v>2924</v>
      </c>
      <c r="AC1175" s="14"/>
      <c r="AD1175" s="14"/>
      <c r="AE1175" s="14" t="s">
        <v>2924</v>
      </c>
      <c r="AF1175" s="14"/>
      <c r="AG1175" s="14" t="s">
        <v>2924</v>
      </c>
      <c r="AH1175" s="14"/>
      <c r="AI1175" s="14"/>
      <c r="AJ1175" s="13"/>
      <c r="AK1175" s="13"/>
      <c r="AL1175" s="153"/>
      <c r="AM1175" s="43"/>
    </row>
    <row r="1176" spans="1:39" ht="14.4" hidden="1" thickBot="1" x14ac:dyDescent="0.35">
      <c r="A1176" s="173">
        <v>1175</v>
      </c>
      <c r="B1176" s="14" t="s">
        <v>2243</v>
      </c>
      <c r="C1176" s="14">
        <v>1792</v>
      </c>
      <c r="D1176" s="12" t="s">
        <v>2241</v>
      </c>
      <c r="E1176" s="56" t="s">
        <v>2914</v>
      </c>
      <c r="F1176" s="56" t="s">
        <v>4296</v>
      </c>
      <c r="G1176" s="19" t="s">
        <v>5576</v>
      </c>
      <c r="H1176" s="40" t="s">
        <v>5580</v>
      </c>
      <c r="I1176" s="19" t="s">
        <v>5581</v>
      </c>
      <c r="J1176" s="17">
        <v>195518</v>
      </c>
      <c r="K1176" s="17">
        <v>2665565</v>
      </c>
      <c r="L1176" s="17"/>
      <c r="M1176" s="17"/>
      <c r="N1176" s="17">
        <v>171</v>
      </c>
      <c r="O1176" s="17">
        <v>80.599999999999994</v>
      </c>
      <c r="P1176" s="17" t="s">
        <v>102</v>
      </c>
      <c r="Q1176" s="17">
        <v>29.3</v>
      </c>
      <c r="R1176" s="17">
        <v>328</v>
      </c>
      <c r="S1176" s="17">
        <v>118</v>
      </c>
      <c r="T1176" s="2" t="s">
        <v>575</v>
      </c>
      <c r="U1176" s="2" t="str">
        <f>U1175</f>
        <v>監測</v>
      </c>
      <c r="V1176" s="30" t="s">
        <v>575</v>
      </c>
      <c r="W1176" s="13">
        <v>110</v>
      </c>
      <c r="X1176" s="14"/>
      <c r="Y1176" s="14"/>
      <c r="Z1176" s="14"/>
      <c r="AA1176" s="14"/>
      <c r="AB1176" s="14" t="s">
        <v>2924</v>
      </c>
      <c r="AC1176" s="14"/>
      <c r="AD1176" s="14"/>
      <c r="AE1176" s="14" t="s">
        <v>2924</v>
      </c>
      <c r="AF1176" s="14"/>
      <c r="AG1176" s="14" t="s">
        <v>2924</v>
      </c>
      <c r="AH1176" s="14"/>
      <c r="AI1176" s="14"/>
      <c r="AJ1176" s="13"/>
      <c r="AK1176" s="13"/>
      <c r="AL1176" s="152"/>
      <c r="AM1176" s="41"/>
    </row>
    <row r="1177" spans="1:39" hidden="1" thickBot="1" x14ac:dyDescent="0.35">
      <c r="A1177" s="173">
        <v>1176</v>
      </c>
      <c r="B1177" s="14" t="s">
        <v>2272</v>
      </c>
      <c r="C1177" s="14">
        <v>1599</v>
      </c>
      <c r="D1177" s="12" t="s">
        <v>2271</v>
      </c>
      <c r="E1177" s="14" t="s">
        <v>2914</v>
      </c>
      <c r="F1177" s="14" t="s">
        <v>4297</v>
      </c>
      <c r="G1177" s="19"/>
      <c r="H1177" s="40" t="s">
        <v>5579</v>
      </c>
      <c r="I1177" s="19"/>
      <c r="J1177" s="17">
        <v>197248</v>
      </c>
      <c r="K1177" s="17">
        <v>2665632</v>
      </c>
      <c r="L1177" s="17" t="s">
        <v>26</v>
      </c>
      <c r="M1177" s="17">
        <v>8.1999999999999993</v>
      </c>
      <c r="N1177" s="17">
        <v>86.5</v>
      </c>
      <c r="O1177" s="17">
        <v>29.6</v>
      </c>
      <c r="P1177" s="17" t="s">
        <v>886</v>
      </c>
      <c r="Q1177" s="17">
        <v>18.3</v>
      </c>
      <c r="R1177" s="17">
        <v>124</v>
      </c>
      <c r="S1177" s="17">
        <v>29.8</v>
      </c>
      <c r="T1177" s="25"/>
      <c r="U1177" s="2" t="s">
        <v>3</v>
      </c>
      <c r="V1177" s="30" t="s">
        <v>2397</v>
      </c>
      <c r="W1177" s="13">
        <v>106</v>
      </c>
      <c r="X1177" s="14"/>
      <c r="Y1177" s="14"/>
      <c r="Z1177" s="14" t="s">
        <v>2924</v>
      </c>
      <c r="AA1177" s="14"/>
      <c r="AB1177" s="14"/>
      <c r="AC1177" s="14" t="s">
        <v>2884</v>
      </c>
      <c r="AD1177" s="14"/>
      <c r="AE1177" s="14"/>
      <c r="AF1177" s="14"/>
      <c r="AG1177" s="14"/>
      <c r="AH1177" s="14"/>
      <c r="AI1177" s="14"/>
      <c r="AJ1177" s="13"/>
      <c r="AK1177" s="13"/>
      <c r="AL1177" s="153"/>
      <c r="AM1177" s="43">
        <v>115</v>
      </c>
    </row>
    <row r="1178" spans="1:39" hidden="1" thickBot="1" x14ac:dyDescent="0.35">
      <c r="A1178" s="173">
        <v>1177</v>
      </c>
      <c r="B1178" s="14" t="s">
        <v>2273</v>
      </c>
      <c r="C1178" s="14">
        <v>1610</v>
      </c>
      <c r="D1178" s="12" t="s">
        <v>2271</v>
      </c>
      <c r="E1178" s="14" t="s">
        <v>2914</v>
      </c>
      <c r="F1178" s="14" t="s">
        <v>4298</v>
      </c>
      <c r="G1178" s="19" t="s">
        <v>5576</v>
      </c>
      <c r="H1178" s="40" t="s">
        <v>5580</v>
      </c>
      <c r="I1178" s="19" t="s">
        <v>5581</v>
      </c>
      <c r="J1178" s="17">
        <v>197145</v>
      </c>
      <c r="K1178" s="17">
        <v>2665612</v>
      </c>
      <c r="L1178" s="17">
        <v>0.13200000000000001</v>
      </c>
      <c r="M1178" s="18">
        <v>11.1</v>
      </c>
      <c r="N1178" s="17">
        <v>157</v>
      </c>
      <c r="O1178" s="17">
        <v>76.099999999999994</v>
      </c>
      <c r="P1178" s="17" t="s">
        <v>7</v>
      </c>
      <c r="Q1178" s="17">
        <v>33.6</v>
      </c>
      <c r="R1178" s="17">
        <v>256</v>
      </c>
      <c r="S1178" s="17">
        <v>109</v>
      </c>
      <c r="T1178" s="25" t="s">
        <v>708</v>
      </c>
      <c r="U1178" s="2" t="s">
        <v>56</v>
      </c>
      <c r="V1178" s="30" t="s">
        <v>2397</v>
      </c>
      <c r="W1178" s="13">
        <v>109</v>
      </c>
      <c r="X1178" s="14"/>
      <c r="Y1178" s="14"/>
      <c r="Z1178" s="14" t="s">
        <v>2924</v>
      </c>
      <c r="AA1178" s="14"/>
      <c r="AB1178" s="14"/>
      <c r="AC1178" s="14" t="s">
        <v>2924</v>
      </c>
      <c r="AD1178" s="14"/>
      <c r="AE1178" s="14"/>
      <c r="AF1178" s="14" t="s">
        <v>2928</v>
      </c>
      <c r="AG1178" s="14"/>
      <c r="AH1178" s="14"/>
      <c r="AI1178" s="14"/>
      <c r="AJ1178" s="13"/>
      <c r="AK1178" s="13"/>
      <c r="AL1178" s="149"/>
      <c r="AM1178" s="44">
        <v>115</v>
      </c>
    </row>
    <row r="1179" spans="1:39" hidden="1" thickBot="1" x14ac:dyDescent="0.35">
      <c r="A1179" s="173">
        <v>1178</v>
      </c>
      <c r="B1179" s="14" t="s">
        <v>2272</v>
      </c>
      <c r="C1179" s="14">
        <v>827</v>
      </c>
      <c r="D1179" s="12" t="s">
        <v>2271</v>
      </c>
      <c r="E1179" s="14" t="s">
        <v>2914</v>
      </c>
      <c r="F1179" s="14" t="s">
        <v>4299</v>
      </c>
      <c r="G1179" s="19" t="s">
        <v>5576</v>
      </c>
      <c r="H1179" s="40" t="s">
        <v>5579</v>
      </c>
      <c r="I1179" s="19" t="s">
        <v>5581</v>
      </c>
      <c r="J1179" s="17">
        <v>197248</v>
      </c>
      <c r="K1179" s="17">
        <v>2665632</v>
      </c>
      <c r="L1179" s="52"/>
      <c r="M1179" s="76"/>
      <c r="N1179" s="52"/>
      <c r="O1179" s="52"/>
      <c r="P1179" s="52"/>
      <c r="Q1179" s="52"/>
      <c r="R1179" s="52"/>
      <c r="S1179" s="52"/>
      <c r="T1179" s="25"/>
      <c r="U1179" s="2" t="s">
        <v>8</v>
      </c>
      <c r="V1179" s="30" t="s">
        <v>2397</v>
      </c>
      <c r="W1179" s="13">
        <v>106</v>
      </c>
      <c r="X1179" s="53"/>
      <c r="Y1179" s="53"/>
      <c r="Z1179" s="53"/>
      <c r="AA1179" s="53"/>
      <c r="AB1179" s="53"/>
      <c r="AC1179" s="53" t="s">
        <v>2924</v>
      </c>
      <c r="AD1179" s="53"/>
      <c r="AE1179" s="53"/>
      <c r="AF1179" s="14"/>
      <c r="AG1179" s="14"/>
      <c r="AH1179" s="14"/>
      <c r="AI1179" s="14"/>
      <c r="AJ1179" s="13"/>
      <c r="AK1179" s="13"/>
      <c r="AL1179" s="149"/>
      <c r="AM1179" s="44">
        <v>115</v>
      </c>
    </row>
    <row r="1180" spans="1:39" hidden="1" thickBot="1" x14ac:dyDescent="0.35">
      <c r="A1180" s="173">
        <v>1179</v>
      </c>
      <c r="B1180" s="14" t="s">
        <v>2274</v>
      </c>
      <c r="C1180" s="14">
        <v>1574</v>
      </c>
      <c r="D1180" s="12" t="s">
        <v>2271</v>
      </c>
      <c r="E1180" s="14" t="s">
        <v>2914</v>
      </c>
      <c r="F1180" s="14" t="s">
        <v>4300</v>
      </c>
      <c r="G1180" s="19" t="s">
        <v>5576</v>
      </c>
      <c r="H1180" s="40" t="s">
        <v>5578</v>
      </c>
      <c r="I1180" s="19" t="s">
        <v>5581</v>
      </c>
      <c r="J1180" s="17">
        <v>197176</v>
      </c>
      <c r="K1180" s="17">
        <v>2665781</v>
      </c>
      <c r="L1180" s="17">
        <v>0.108</v>
      </c>
      <c r="M1180" s="18">
        <v>11.1</v>
      </c>
      <c r="N1180" s="17">
        <v>167</v>
      </c>
      <c r="O1180" s="17">
        <v>39.6</v>
      </c>
      <c r="P1180" s="17" t="s">
        <v>7</v>
      </c>
      <c r="Q1180" s="17">
        <v>35.200000000000003</v>
      </c>
      <c r="R1180" s="17">
        <v>256</v>
      </c>
      <c r="S1180" s="17">
        <v>70.7</v>
      </c>
      <c r="T1180" s="2" t="s">
        <v>575</v>
      </c>
      <c r="U1180" s="2" t="s">
        <v>8</v>
      </c>
      <c r="V1180" s="30" t="s">
        <v>2397</v>
      </c>
      <c r="W1180" s="13">
        <v>109</v>
      </c>
      <c r="X1180" s="14"/>
      <c r="Y1180" s="14"/>
      <c r="Z1180" s="14" t="s">
        <v>2924</v>
      </c>
      <c r="AA1180" s="14"/>
      <c r="AB1180" s="14" t="s">
        <v>2884</v>
      </c>
      <c r="AC1180" s="14"/>
      <c r="AD1180" s="14"/>
      <c r="AE1180" s="14"/>
      <c r="AF1180" s="14" t="s">
        <v>2924</v>
      </c>
      <c r="AG1180" s="14"/>
      <c r="AH1180" s="14"/>
      <c r="AI1180" s="14"/>
      <c r="AJ1180" s="13"/>
      <c r="AK1180" s="13"/>
      <c r="AL1180" s="149"/>
      <c r="AM1180" s="44">
        <v>115</v>
      </c>
    </row>
    <row r="1181" spans="1:39" hidden="1" thickBot="1" x14ac:dyDescent="0.35">
      <c r="A1181" s="173">
        <v>1180</v>
      </c>
      <c r="B1181" s="14" t="s">
        <v>2275</v>
      </c>
      <c r="C1181" s="14">
        <v>1575</v>
      </c>
      <c r="D1181" s="12" t="s">
        <v>2271</v>
      </c>
      <c r="E1181" s="14" t="s">
        <v>2914</v>
      </c>
      <c r="F1181" s="14" t="s">
        <v>4301</v>
      </c>
      <c r="G1181" s="19" t="s">
        <v>5576</v>
      </c>
      <c r="H1181" s="40" t="s">
        <v>5579</v>
      </c>
      <c r="I1181" s="19" t="s">
        <v>5581</v>
      </c>
      <c r="J1181" s="17">
        <v>197157</v>
      </c>
      <c r="K1181" s="17">
        <v>2665729</v>
      </c>
      <c r="L1181" s="17">
        <v>9.6000000000000002E-2</v>
      </c>
      <c r="M1181" s="18">
        <v>10.8</v>
      </c>
      <c r="N1181" s="17">
        <v>123</v>
      </c>
      <c r="O1181" s="17">
        <v>40.700000000000003</v>
      </c>
      <c r="P1181" s="17" t="s">
        <v>7</v>
      </c>
      <c r="Q1181" s="17">
        <v>29.8</v>
      </c>
      <c r="R1181" s="17">
        <v>210</v>
      </c>
      <c r="S1181" s="17">
        <v>74.599999999999994</v>
      </c>
      <c r="T1181" s="2" t="s">
        <v>306</v>
      </c>
      <c r="U1181" s="2" t="s">
        <v>3</v>
      </c>
      <c r="V1181" s="30" t="s">
        <v>2397</v>
      </c>
      <c r="W1181" s="13">
        <v>109</v>
      </c>
      <c r="X1181" s="14"/>
      <c r="Y1181" s="14"/>
      <c r="Z1181" s="14" t="s">
        <v>2924</v>
      </c>
      <c r="AA1181" s="14"/>
      <c r="AB1181" s="14" t="s">
        <v>2884</v>
      </c>
      <c r="AC1181" s="14"/>
      <c r="AD1181" s="14"/>
      <c r="AE1181" s="14"/>
      <c r="AF1181" s="14" t="s">
        <v>2884</v>
      </c>
      <c r="AG1181" s="14"/>
      <c r="AH1181" s="14"/>
      <c r="AI1181" s="14"/>
      <c r="AJ1181" s="13"/>
      <c r="AK1181" s="13"/>
      <c r="AL1181" s="149"/>
      <c r="AM1181" s="44">
        <v>115</v>
      </c>
    </row>
    <row r="1182" spans="1:39" hidden="1" thickBot="1" x14ac:dyDescent="0.35">
      <c r="A1182" s="173">
        <v>1181</v>
      </c>
      <c r="B1182" s="14" t="s">
        <v>2276</v>
      </c>
      <c r="C1182" s="14">
        <v>1576</v>
      </c>
      <c r="D1182" s="12" t="s">
        <v>2271</v>
      </c>
      <c r="E1182" s="14" t="s">
        <v>2914</v>
      </c>
      <c r="F1182" s="14" t="s">
        <v>4302</v>
      </c>
      <c r="G1182" s="19" t="s">
        <v>5576</v>
      </c>
      <c r="H1182" s="40" t="s">
        <v>5579</v>
      </c>
      <c r="I1182" s="19" t="s">
        <v>5581</v>
      </c>
      <c r="J1182" s="17">
        <v>197150</v>
      </c>
      <c r="K1182" s="17">
        <v>2665581</v>
      </c>
      <c r="L1182" s="17">
        <v>8.4000000000000005E-2</v>
      </c>
      <c r="M1182" s="18">
        <v>5.86</v>
      </c>
      <c r="N1182" s="17">
        <v>158</v>
      </c>
      <c r="O1182" s="17">
        <v>60.1</v>
      </c>
      <c r="P1182" s="17" t="s">
        <v>7</v>
      </c>
      <c r="Q1182" s="17">
        <v>29.2</v>
      </c>
      <c r="R1182" s="17">
        <v>204</v>
      </c>
      <c r="S1182" s="17">
        <v>84.8</v>
      </c>
      <c r="T1182" s="2" t="s">
        <v>306</v>
      </c>
      <c r="U1182" s="2" t="s">
        <v>3</v>
      </c>
      <c r="V1182" s="30" t="s">
        <v>2397</v>
      </c>
      <c r="W1182" s="13">
        <v>109</v>
      </c>
      <c r="X1182" s="14"/>
      <c r="Y1182" s="14"/>
      <c r="Z1182" s="14" t="s">
        <v>2924</v>
      </c>
      <c r="AA1182" s="14"/>
      <c r="AB1182" s="14" t="s">
        <v>2884</v>
      </c>
      <c r="AC1182" s="14"/>
      <c r="AD1182" s="14"/>
      <c r="AE1182" s="14"/>
      <c r="AF1182" s="14" t="s">
        <v>2884</v>
      </c>
      <c r="AG1182" s="14"/>
      <c r="AH1182" s="14"/>
      <c r="AI1182" s="14"/>
      <c r="AJ1182" s="13"/>
      <c r="AK1182" s="13"/>
      <c r="AL1182" s="149"/>
      <c r="AM1182" s="44">
        <v>115</v>
      </c>
    </row>
    <row r="1183" spans="1:39" hidden="1" thickBot="1" x14ac:dyDescent="0.35">
      <c r="A1183" s="173">
        <v>1182</v>
      </c>
      <c r="B1183" s="14" t="s">
        <v>2277</v>
      </c>
      <c r="C1183" s="14">
        <v>1598</v>
      </c>
      <c r="D1183" s="12" t="s">
        <v>2271</v>
      </c>
      <c r="E1183" s="14" t="s">
        <v>2914</v>
      </c>
      <c r="F1183" s="14" t="s">
        <v>4303</v>
      </c>
      <c r="G1183" s="19"/>
      <c r="H1183" s="40" t="s">
        <v>5580</v>
      </c>
      <c r="I1183" s="19"/>
      <c r="J1183" s="17">
        <v>197248.883</v>
      </c>
      <c r="K1183" s="17">
        <v>2665582.7609999999</v>
      </c>
      <c r="L1183" s="17"/>
      <c r="M1183" s="18"/>
      <c r="N1183" s="17"/>
      <c r="O1183" s="17"/>
      <c r="P1183" s="17"/>
      <c r="Q1183" s="17"/>
      <c r="R1183" s="17"/>
      <c r="S1183" s="17"/>
      <c r="T1183" s="25" t="s">
        <v>130</v>
      </c>
      <c r="U1183" s="2" t="s">
        <v>2901</v>
      </c>
      <c r="V1183" s="30" t="s">
        <v>2397</v>
      </c>
      <c r="W1183" s="13">
        <v>103</v>
      </c>
      <c r="X1183" s="14"/>
      <c r="Y1183" s="14"/>
      <c r="Z1183" s="14" t="s">
        <v>2924</v>
      </c>
      <c r="AA1183" s="14"/>
      <c r="AB1183" s="14"/>
      <c r="AC1183" s="69"/>
      <c r="AD1183" s="14"/>
      <c r="AE1183" s="14"/>
      <c r="AF1183" s="14"/>
      <c r="AG1183" s="14"/>
      <c r="AH1183" s="14"/>
      <c r="AI1183" s="14"/>
      <c r="AJ1183" s="13"/>
      <c r="AK1183" s="13"/>
      <c r="AL1183" s="149"/>
      <c r="AM1183" s="44">
        <v>115</v>
      </c>
    </row>
    <row r="1184" spans="1:39" hidden="1" thickBot="1" x14ac:dyDescent="0.35">
      <c r="A1184" s="173">
        <v>1183</v>
      </c>
      <c r="B1184" s="14" t="s">
        <v>2278</v>
      </c>
      <c r="C1184" s="14">
        <v>1609</v>
      </c>
      <c r="D1184" s="12" t="s">
        <v>2271</v>
      </c>
      <c r="E1184" s="14" t="s">
        <v>2914</v>
      </c>
      <c r="F1184" s="14" t="s">
        <v>4304</v>
      </c>
      <c r="G1184" s="19" t="s">
        <v>5576</v>
      </c>
      <c r="H1184" s="40" t="s">
        <v>5579</v>
      </c>
      <c r="I1184" s="19" t="s">
        <v>5581</v>
      </c>
      <c r="J1184" s="17">
        <v>197144</v>
      </c>
      <c r="K1184" s="17">
        <v>2665564</v>
      </c>
      <c r="L1184" s="17">
        <v>0.13600000000000001</v>
      </c>
      <c r="M1184" s="18">
        <v>11.7</v>
      </c>
      <c r="N1184" s="17">
        <v>127</v>
      </c>
      <c r="O1184" s="17">
        <v>51.3</v>
      </c>
      <c r="P1184" s="17" t="s">
        <v>7</v>
      </c>
      <c r="Q1184" s="17">
        <v>30.1</v>
      </c>
      <c r="R1184" s="17">
        <v>214</v>
      </c>
      <c r="S1184" s="17">
        <v>80.400000000000006</v>
      </c>
      <c r="T1184" s="2" t="s">
        <v>306</v>
      </c>
      <c r="U1184" s="2" t="s">
        <v>3</v>
      </c>
      <c r="V1184" s="30" t="s">
        <v>2397</v>
      </c>
      <c r="W1184" s="13">
        <v>109</v>
      </c>
      <c r="X1184" s="14"/>
      <c r="Y1184" s="14"/>
      <c r="Z1184" s="14" t="s">
        <v>2924</v>
      </c>
      <c r="AA1184" s="14"/>
      <c r="AB1184" s="14" t="s">
        <v>2884</v>
      </c>
      <c r="AC1184" s="14"/>
      <c r="AD1184" s="14"/>
      <c r="AE1184" s="14"/>
      <c r="AF1184" s="14" t="s">
        <v>2884</v>
      </c>
      <c r="AG1184" s="14"/>
      <c r="AH1184" s="14"/>
      <c r="AI1184" s="14"/>
      <c r="AJ1184" s="13"/>
      <c r="AK1184" s="13"/>
      <c r="AL1184" s="149"/>
      <c r="AM1184" s="44">
        <v>115</v>
      </c>
    </row>
    <row r="1185" spans="1:39" hidden="1" thickBot="1" x14ac:dyDescent="0.35">
      <c r="A1185" s="173">
        <v>1184</v>
      </c>
      <c r="B1185" s="14" t="s">
        <v>2279</v>
      </c>
      <c r="C1185" s="14">
        <v>1639</v>
      </c>
      <c r="D1185" s="12" t="s">
        <v>2271</v>
      </c>
      <c r="E1185" s="14" t="s">
        <v>2914</v>
      </c>
      <c r="F1185" s="14" t="s">
        <v>4305</v>
      </c>
      <c r="G1185" s="19" t="s">
        <v>5576</v>
      </c>
      <c r="H1185" s="40" t="s">
        <v>5579</v>
      </c>
      <c r="I1185" s="19" t="s">
        <v>5581</v>
      </c>
      <c r="J1185" s="17">
        <v>197150</v>
      </c>
      <c r="K1185" s="17">
        <v>2665568</v>
      </c>
      <c r="L1185" s="17">
        <v>9.7000000000000003E-2</v>
      </c>
      <c r="M1185" s="17">
        <v>7.93</v>
      </c>
      <c r="N1185" s="17">
        <v>195</v>
      </c>
      <c r="O1185" s="17">
        <v>59.5</v>
      </c>
      <c r="P1185" s="17" t="s">
        <v>7</v>
      </c>
      <c r="Q1185" s="17">
        <v>31.3</v>
      </c>
      <c r="R1185" s="17">
        <v>263</v>
      </c>
      <c r="S1185" s="17">
        <v>100</v>
      </c>
      <c r="T1185" s="2" t="s">
        <v>306</v>
      </c>
      <c r="U1185" s="2" t="s">
        <v>3</v>
      </c>
      <c r="V1185" s="30" t="s">
        <v>2397</v>
      </c>
      <c r="W1185" s="13">
        <v>109</v>
      </c>
      <c r="X1185" s="14"/>
      <c r="Y1185" s="14"/>
      <c r="Z1185" s="14" t="s">
        <v>2924</v>
      </c>
      <c r="AA1185" s="14"/>
      <c r="AB1185" s="14"/>
      <c r="AC1185" s="14"/>
      <c r="AD1185" s="14" t="s">
        <v>2884</v>
      </c>
      <c r="AE1185" s="14"/>
      <c r="AF1185" s="14" t="s">
        <v>2884</v>
      </c>
      <c r="AG1185" s="14"/>
      <c r="AH1185" s="14"/>
      <c r="AI1185" s="14"/>
      <c r="AJ1185" s="13"/>
      <c r="AK1185" s="13"/>
      <c r="AL1185" s="149"/>
      <c r="AM1185" s="44">
        <v>115</v>
      </c>
    </row>
    <row r="1186" spans="1:39" hidden="1" thickBot="1" x14ac:dyDescent="0.35">
      <c r="A1186" s="173">
        <v>1185</v>
      </c>
      <c r="B1186" s="12"/>
      <c r="C1186" s="14">
        <v>1650</v>
      </c>
      <c r="D1186" s="12" t="s">
        <v>2271</v>
      </c>
      <c r="E1186" s="14" t="s">
        <v>2914</v>
      </c>
      <c r="F1186" s="14" t="s">
        <v>4306</v>
      </c>
      <c r="G1186" s="19" t="s">
        <v>5576</v>
      </c>
      <c r="H1186" s="40" t="s">
        <v>5580</v>
      </c>
      <c r="I1186" s="19" t="s">
        <v>5581</v>
      </c>
      <c r="J1186" s="17">
        <v>197180.906736</v>
      </c>
      <c r="K1186" s="17">
        <v>2665784.9873199998</v>
      </c>
      <c r="L1186" s="17" t="s">
        <v>40</v>
      </c>
      <c r="M1186" s="18">
        <v>11</v>
      </c>
      <c r="N1186" s="17">
        <v>191</v>
      </c>
      <c r="O1186" s="17">
        <v>64.2</v>
      </c>
      <c r="P1186" s="17" t="s">
        <v>102</v>
      </c>
      <c r="Q1186" s="17">
        <v>36.4</v>
      </c>
      <c r="R1186" s="17">
        <v>278</v>
      </c>
      <c r="S1186" s="17">
        <v>72.900000000000006</v>
      </c>
      <c r="T1186" s="2" t="s">
        <v>575</v>
      </c>
      <c r="U1186" s="2" t="s">
        <v>8</v>
      </c>
      <c r="V1186" s="30" t="s">
        <v>2397</v>
      </c>
      <c r="W1186" s="13">
        <v>109</v>
      </c>
      <c r="X1186" s="12"/>
      <c r="Y1186" s="12"/>
      <c r="Z1186" s="12"/>
      <c r="AA1186" s="12"/>
      <c r="AB1186" s="12"/>
      <c r="AC1186" s="12"/>
      <c r="AD1186" s="12"/>
      <c r="AE1186" s="12"/>
      <c r="AF1186" s="14" t="s">
        <v>2924</v>
      </c>
      <c r="AG1186" s="14"/>
      <c r="AH1186" s="14"/>
      <c r="AI1186" s="14"/>
      <c r="AJ1186" s="13"/>
      <c r="AK1186" s="13"/>
      <c r="AL1186" s="149"/>
      <c r="AM1186" s="44">
        <v>115</v>
      </c>
    </row>
    <row r="1187" spans="1:39" hidden="1" thickBot="1" x14ac:dyDescent="0.35">
      <c r="A1187" s="173">
        <v>1186</v>
      </c>
      <c r="B1187" s="14" t="s">
        <v>2280</v>
      </c>
      <c r="C1187" s="14">
        <v>1693</v>
      </c>
      <c r="D1187" s="12" t="s">
        <v>2271</v>
      </c>
      <c r="E1187" s="14" t="s">
        <v>2914</v>
      </c>
      <c r="F1187" s="14" t="s">
        <v>4307</v>
      </c>
      <c r="G1187" s="19" t="s">
        <v>5576</v>
      </c>
      <c r="H1187" s="40" t="s">
        <v>5578</v>
      </c>
      <c r="I1187" s="19" t="s">
        <v>5581</v>
      </c>
      <c r="J1187" s="17">
        <v>197289</v>
      </c>
      <c r="K1187" s="17">
        <v>2665680</v>
      </c>
      <c r="L1187" s="17">
        <v>6.8000000000000005E-2</v>
      </c>
      <c r="M1187" s="18">
        <v>17.8</v>
      </c>
      <c r="N1187" s="17">
        <v>146</v>
      </c>
      <c r="O1187" s="17">
        <v>52.7</v>
      </c>
      <c r="P1187" s="17" t="s">
        <v>7</v>
      </c>
      <c r="Q1187" s="17">
        <v>31.8</v>
      </c>
      <c r="R1187" s="17">
        <v>210</v>
      </c>
      <c r="S1187" s="17">
        <v>55.4</v>
      </c>
      <c r="T1187" s="2" t="s">
        <v>306</v>
      </c>
      <c r="U1187" s="2" t="s">
        <v>3</v>
      </c>
      <c r="V1187" s="30" t="s">
        <v>2397</v>
      </c>
      <c r="W1187" s="13">
        <v>111</v>
      </c>
      <c r="X1187" s="14"/>
      <c r="Y1187" s="14"/>
      <c r="Z1187" s="14" t="s">
        <v>2924</v>
      </c>
      <c r="AA1187" s="14"/>
      <c r="AB1187" s="14"/>
      <c r="AC1187" s="14" t="s">
        <v>2884</v>
      </c>
      <c r="AD1187" s="14"/>
      <c r="AE1187" s="14"/>
      <c r="AF1187" s="14" t="s">
        <v>2884</v>
      </c>
      <c r="AG1187" s="14"/>
      <c r="AH1187" s="14" t="s">
        <v>2884</v>
      </c>
      <c r="AI1187" s="14"/>
      <c r="AJ1187" s="13"/>
      <c r="AK1187" s="13"/>
      <c r="AL1187" s="149"/>
      <c r="AM1187" s="44">
        <v>115</v>
      </c>
    </row>
    <row r="1188" spans="1:39" hidden="1" thickBot="1" x14ac:dyDescent="0.35">
      <c r="A1188" s="173">
        <v>1187</v>
      </c>
      <c r="B1188" s="14" t="s">
        <v>2281</v>
      </c>
      <c r="C1188" s="14">
        <v>1712</v>
      </c>
      <c r="D1188" s="12" t="s">
        <v>2271</v>
      </c>
      <c r="E1188" s="14" t="s">
        <v>2914</v>
      </c>
      <c r="F1188" s="14" t="s">
        <v>4308</v>
      </c>
      <c r="G1188" s="19" t="s">
        <v>5576</v>
      </c>
      <c r="H1188" s="40" t="s">
        <v>5580</v>
      </c>
      <c r="I1188" s="19" t="s">
        <v>5581</v>
      </c>
      <c r="J1188" s="17">
        <v>197315.65400000001</v>
      </c>
      <c r="K1188" s="17">
        <v>2665713.2030000002</v>
      </c>
      <c r="L1188" s="17">
        <v>7.0999999999999994E-2</v>
      </c>
      <c r="M1188" s="17">
        <v>10.8</v>
      </c>
      <c r="N1188" s="17">
        <v>128</v>
      </c>
      <c r="O1188" s="17">
        <v>60.9</v>
      </c>
      <c r="P1188" s="17" t="s">
        <v>26</v>
      </c>
      <c r="Q1188" s="17">
        <v>33.4</v>
      </c>
      <c r="R1188" s="17">
        <v>224</v>
      </c>
      <c r="S1188" s="17">
        <v>89.6</v>
      </c>
      <c r="T1188" s="2" t="s">
        <v>306</v>
      </c>
      <c r="U1188" s="2" t="s">
        <v>3</v>
      </c>
      <c r="V1188" s="30" t="s">
        <v>2397</v>
      </c>
      <c r="W1188" s="13">
        <v>111</v>
      </c>
      <c r="X1188" s="14"/>
      <c r="Y1188" s="14"/>
      <c r="Z1188" s="14" t="s">
        <v>2924</v>
      </c>
      <c r="AA1188" s="14"/>
      <c r="AB1188" s="14"/>
      <c r="AC1188" s="14" t="s">
        <v>2884</v>
      </c>
      <c r="AD1188" s="14"/>
      <c r="AE1188" s="14"/>
      <c r="AF1188" s="14" t="s">
        <v>2884</v>
      </c>
      <c r="AG1188" s="14" t="s">
        <v>2884</v>
      </c>
      <c r="AH1188" s="14" t="s">
        <v>2884</v>
      </c>
      <c r="AI1188" s="14"/>
      <c r="AJ1188" s="13"/>
      <c r="AK1188" s="13"/>
      <c r="AL1188" s="149"/>
      <c r="AM1188" s="44">
        <v>115</v>
      </c>
    </row>
    <row r="1189" spans="1:39" ht="14.4" hidden="1" thickBot="1" x14ac:dyDescent="0.35">
      <c r="A1189" s="173">
        <v>1188</v>
      </c>
      <c r="B1189" s="14" t="s">
        <v>2282</v>
      </c>
      <c r="C1189" s="14">
        <v>2500</v>
      </c>
      <c r="D1189" s="12" t="s">
        <v>2271</v>
      </c>
      <c r="E1189" s="14" t="s">
        <v>2914</v>
      </c>
      <c r="F1189" s="14" t="s">
        <v>4309</v>
      </c>
      <c r="G1189" s="19"/>
      <c r="H1189" s="40" t="s">
        <v>5580</v>
      </c>
      <c r="I1189" s="19"/>
      <c r="J1189" s="17">
        <v>197289</v>
      </c>
      <c r="K1189" s="17">
        <v>2665684</v>
      </c>
      <c r="L1189" s="17" t="s">
        <v>26</v>
      </c>
      <c r="M1189" s="18">
        <v>12</v>
      </c>
      <c r="N1189" s="17">
        <v>94.8</v>
      </c>
      <c r="O1189" s="17">
        <v>39.4</v>
      </c>
      <c r="P1189" s="17" t="s">
        <v>30</v>
      </c>
      <c r="Q1189" s="17">
        <v>21.2</v>
      </c>
      <c r="R1189" s="17">
        <v>143</v>
      </c>
      <c r="S1189" s="17">
        <v>40.700000000000003</v>
      </c>
      <c r="T1189" s="2" t="s">
        <v>306</v>
      </c>
      <c r="U1189" s="2" t="s">
        <v>3</v>
      </c>
      <c r="V1189" s="30" t="s">
        <v>2397</v>
      </c>
      <c r="W1189" s="13">
        <v>109</v>
      </c>
      <c r="X1189" s="14"/>
      <c r="Y1189" s="14"/>
      <c r="Z1189" s="14"/>
      <c r="AA1189" s="14"/>
      <c r="AB1189" s="14"/>
      <c r="AC1189" s="14" t="s">
        <v>2884</v>
      </c>
      <c r="AD1189" s="14"/>
      <c r="AE1189" s="14"/>
      <c r="AF1189" s="14" t="s">
        <v>2884</v>
      </c>
      <c r="AG1189" s="14"/>
      <c r="AH1189" s="14"/>
      <c r="AI1189" s="14"/>
      <c r="AJ1189" s="13"/>
      <c r="AK1189" s="13"/>
      <c r="AL1189" s="152"/>
      <c r="AM1189" s="41">
        <v>115</v>
      </c>
    </row>
    <row r="1190" spans="1:39" s="8" customFormat="1" ht="14.4" hidden="1" thickBot="1" x14ac:dyDescent="0.35">
      <c r="A1190" s="173">
        <v>1189</v>
      </c>
      <c r="B1190" s="14" t="s">
        <v>2284</v>
      </c>
      <c r="C1190" s="14">
        <v>1570</v>
      </c>
      <c r="D1190" s="12" t="s">
        <v>2283</v>
      </c>
      <c r="E1190" s="14" t="s">
        <v>2914</v>
      </c>
      <c r="F1190" s="14" t="s">
        <v>4310</v>
      </c>
      <c r="G1190" s="19" t="s">
        <v>5576</v>
      </c>
      <c r="H1190" s="40" t="s">
        <v>5578</v>
      </c>
      <c r="I1190" s="19" t="s">
        <v>5581</v>
      </c>
      <c r="J1190" s="17">
        <v>197357.94621714758</v>
      </c>
      <c r="K1190" s="17">
        <v>2665555.4843210857</v>
      </c>
      <c r="L1190" s="17"/>
      <c r="M1190" s="18"/>
      <c r="N1190" s="17">
        <v>97.5</v>
      </c>
      <c r="O1190" s="17"/>
      <c r="P1190" s="17"/>
      <c r="Q1190" s="17"/>
      <c r="R1190" s="17">
        <v>447</v>
      </c>
      <c r="S1190" s="17"/>
      <c r="T1190" s="2" t="s">
        <v>2892</v>
      </c>
      <c r="U1190" s="2" t="s">
        <v>8</v>
      </c>
      <c r="V1190" s="30" t="s">
        <v>2397</v>
      </c>
      <c r="W1190" s="13">
        <v>110</v>
      </c>
      <c r="X1190" s="14"/>
      <c r="Y1190" s="32"/>
      <c r="Z1190" s="14" t="s">
        <v>2884</v>
      </c>
      <c r="AA1190" s="14"/>
      <c r="AB1190" s="14"/>
      <c r="AC1190" s="14"/>
      <c r="AD1190" s="14"/>
      <c r="AE1190" s="14"/>
      <c r="AF1190" s="14" t="s">
        <v>2924</v>
      </c>
      <c r="AG1190" s="14" t="s">
        <v>2924</v>
      </c>
      <c r="AH1190" s="14"/>
      <c r="AI1190" s="14"/>
      <c r="AJ1190" s="13"/>
      <c r="AK1190" s="13"/>
      <c r="AL1190" s="135" t="s">
        <v>3029</v>
      </c>
      <c r="AM1190" s="10">
        <v>115</v>
      </c>
    </row>
    <row r="1191" spans="1:39" hidden="1" thickBot="1" x14ac:dyDescent="0.35">
      <c r="A1191" s="173">
        <v>1190</v>
      </c>
      <c r="B1191" s="14" t="s">
        <v>2292</v>
      </c>
      <c r="C1191" s="14">
        <v>131</v>
      </c>
      <c r="D1191" s="12" t="s">
        <v>2291</v>
      </c>
      <c r="E1191" s="14" t="s">
        <v>2946</v>
      </c>
      <c r="F1191" s="14" t="s">
        <v>4311</v>
      </c>
      <c r="G1191" s="19" t="s">
        <v>5576</v>
      </c>
      <c r="H1191" s="40" t="s">
        <v>5578</v>
      </c>
      <c r="I1191" s="19" t="s">
        <v>5581</v>
      </c>
      <c r="J1191" s="17">
        <v>197885.199395</v>
      </c>
      <c r="K1191" s="17">
        <v>2665681.9464699998</v>
      </c>
      <c r="L1191" s="17" t="s">
        <v>1126</v>
      </c>
      <c r="M1191" s="18">
        <v>13</v>
      </c>
      <c r="N1191" s="17">
        <v>151</v>
      </c>
      <c r="O1191" s="17">
        <v>122</v>
      </c>
      <c r="P1191" s="17" t="s">
        <v>66</v>
      </c>
      <c r="Q1191" s="17">
        <v>29.1</v>
      </c>
      <c r="R1191" s="17">
        <v>451</v>
      </c>
      <c r="S1191" s="17">
        <v>178</v>
      </c>
      <c r="T1191" s="2" t="s">
        <v>575</v>
      </c>
      <c r="U1191" s="2" t="s">
        <v>8</v>
      </c>
      <c r="V1191" s="30" t="s">
        <v>575</v>
      </c>
      <c r="W1191" s="13">
        <v>109</v>
      </c>
      <c r="X1191" s="14"/>
      <c r="Y1191" s="14"/>
      <c r="Z1191" s="14" t="s">
        <v>2924</v>
      </c>
      <c r="AA1191" s="14"/>
      <c r="AB1191" s="14"/>
      <c r="AC1191" s="14" t="s">
        <v>2924</v>
      </c>
      <c r="AD1191" s="14"/>
      <c r="AE1191" s="14"/>
      <c r="AF1191" s="14" t="s">
        <v>2924</v>
      </c>
      <c r="AG1191" s="14"/>
      <c r="AH1191" s="14"/>
      <c r="AI1191" s="14"/>
      <c r="AJ1191" s="13"/>
      <c r="AK1191" s="13"/>
      <c r="AL1191" s="153"/>
      <c r="AM1191" s="43"/>
    </row>
    <row r="1192" spans="1:39" ht="14.4" hidden="1" thickBot="1" x14ac:dyDescent="0.35">
      <c r="A1192" s="173">
        <v>1191</v>
      </c>
      <c r="B1192" s="14" t="s">
        <v>2293</v>
      </c>
      <c r="C1192" s="14">
        <v>134</v>
      </c>
      <c r="D1192" s="12" t="s">
        <v>2291</v>
      </c>
      <c r="E1192" s="14" t="s">
        <v>2946</v>
      </c>
      <c r="F1192" s="14" t="s">
        <v>4312</v>
      </c>
      <c r="G1192" s="19"/>
      <c r="H1192" s="40" t="s">
        <v>5578</v>
      </c>
      <c r="I1192" s="19"/>
      <c r="J1192" s="17">
        <v>197895.596835</v>
      </c>
      <c r="K1192" s="17">
        <v>2665786.7915699999</v>
      </c>
      <c r="L1192" s="17">
        <v>0.13200000000000001</v>
      </c>
      <c r="M1192" s="17">
        <v>12</v>
      </c>
      <c r="N1192" s="17">
        <v>179</v>
      </c>
      <c r="O1192" s="17">
        <v>143</v>
      </c>
      <c r="P1192" s="17" t="s">
        <v>138</v>
      </c>
      <c r="Q1192" s="17">
        <v>27.8</v>
      </c>
      <c r="R1192" s="17">
        <v>440</v>
      </c>
      <c r="S1192" s="17">
        <v>144</v>
      </c>
      <c r="T1192" s="25"/>
      <c r="U1192" s="2" t="s">
        <v>8</v>
      </c>
      <c r="V1192" s="30" t="s">
        <v>575</v>
      </c>
      <c r="W1192" s="13">
        <v>107</v>
      </c>
      <c r="X1192" s="14"/>
      <c r="Y1192" s="14"/>
      <c r="Z1192" s="14" t="s">
        <v>2924</v>
      </c>
      <c r="AA1192" s="14"/>
      <c r="AB1192" s="14"/>
      <c r="AC1192" s="14"/>
      <c r="AD1192" s="14" t="s">
        <v>2924</v>
      </c>
      <c r="AE1192" s="14"/>
      <c r="AF1192" s="14"/>
      <c r="AG1192" s="14"/>
      <c r="AH1192" s="14"/>
      <c r="AI1192" s="14"/>
      <c r="AJ1192" s="13"/>
      <c r="AK1192" s="13"/>
      <c r="AL1192" s="152"/>
      <c r="AM1192" s="41"/>
    </row>
    <row r="1193" spans="1:39" hidden="1" thickBot="1" x14ac:dyDescent="0.35">
      <c r="A1193" s="173">
        <v>1192</v>
      </c>
      <c r="B1193" s="14" t="s">
        <v>2299</v>
      </c>
      <c r="C1193" s="14">
        <v>461</v>
      </c>
      <c r="D1193" s="12" t="s">
        <v>2298</v>
      </c>
      <c r="E1193" s="14" t="s">
        <v>2946</v>
      </c>
      <c r="F1193" s="14" t="s">
        <v>4313</v>
      </c>
      <c r="G1193" s="19" t="s">
        <v>5576</v>
      </c>
      <c r="H1193" s="40" t="s">
        <v>5578</v>
      </c>
      <c r="I1193" s="19" t="s">
        <v>5581</v>
      </c>
      <c r="J1193" s="17">
        <v>199310</v>
      </c>
      <c r="K1193" s="17">
        <v>2665549</v>
      </c>
      <c r="L1193" s="17">
        <v>0.18</v>
      </c>
      <c r="M1193" s="17">
        <v>11.1</v>
      </c>
      <c r="N1193" s="17">
        <v>139</v>
      </c>
      <c r="O1193" s="17">
        <v>108</v>
      </c>
      <c r="P1193" s="17">
        <v>0.7</v>
      </c>
      <c r="Q1193" s="17">
        <v>29.4</v>
      </c>
      <c r="R1193" s="17">
        <v>339</v>
      </c>
      <c r="S1193" s="17">
        <v>151</v>
      </c>
      <c r="T1193" s="2" t="s">
        <v>575</v>
      </c>
      <c r="U1193" s="2" t="s">
        <v>8</v>
      </c>
      <c r="V1193" s="30" t="s">
        <v>575</v>
      </c>
      <c r="W1193" s="13">
        <v>111</v>
      </c>
      <c r="X1193" s="14"/>
      <c r="Y1193" s="14"/>
      <c r="Z1193" s="14"/>
      <c r="AA1193" s="14" t="s">
        <v>2924</v>
      </c>
      <c r="AB1193" s="14"/>
      <c r="AC1193" s="14"/>
      <c r="AD1193" s="14"/>
      <c r="AE1193" s="14" t="s">
        <v>2924</v>
      </c>
      <c r="AF1193" s="14"/>
      <c r="AG1193" s="14"/>
      <c r="AH1193" s="14" t="s">
        <v>2924</v>
      </c>
      <c r="AI1193" s="14"/>
      <c r="AJ1193" s="13"/>
      <c r="AK1193" s="13"/>
      <c r="AL1193" s="153"/>
      <c r="AM1193" s="43"/>
    </row>
    <row r="1194" spans="1:39" hidden="1" thickBot="1" x14ac:dyDescent="0.35">
      <c r="A1194" s="173">
        <v>1193</v>
      </c>
      <c r="B1194" s="14" t="s">
        <v>2300</v>
      </c>
      <c r="C1194" s="14">
        <v>467</v>
      </c>
      <c r="D1194" s="12" t="s">
        <v>2298</v>
      </c>
      <c r="E1194" s="14" t="s">
        <v>2946</v>
      </c>
      <c r="F1194" s="14" t="s">
        <v>4314</v>
      </c>
      <c r="G1194" s="19" t="s">
        <v>5576</v>
      </c>
      <c r="H1194" s="40" t="s">
        <v>5578</v>
      </c>
      <c r="I1194" s="19" t="s">
        <v>5581</v>
      </c>
      <c r="J1194" s="17">
        <v>199303</v>
      </c>
      <c r="K1194" s="17">
        <v>2665767</v>
      </c>
      <c r="L1194" s="17">
        <v>0.13200000000000001</v>
      </c>
      <c r="M1194" s="17">
        <v>18.399999999999999</v>
      </c>
      <c r="N1194" s="17">
        <v>63.9</v>
      </c>
      <c r="O1194" s="17">
        <v>67.5</v>
      </c>
      <c r="P1194" s="17" t="s">
        <v>55</v>
      </c>
      <c r="Q1194" s="17">
        <v>26.7</v>
      </c>
      <c r="R1194" s="17">
        <v>271</v>
      </c>
      <c r="S1194" s="17">
        <v>99.5</v>
      </c>
      <c r="T1194" s="2" t="s">
        <v>575</v>
      </c>
      <c r="U1194" s="2" t="s">
        <v>8</v>
      </c>
      <c r="V1194" s="30" t="s">
        <v>575</v>
      </c>
      <c r="W1194" s="13">
        <v>111</v>
      </c>
      <c r="X1194" s="14"/>
      <c r="Y1194" s="14"/>
      <c r="Z1194" s="14"/>
      <c r="AA1194" s="14" t="s">
        <v>2924</v>
      </c>
      <c r="AB1194" s="14"/>
      <c r="AC1194" s="14"/>
      <c r="AD1194" s="14"/>
      <c r="AE1194" s="14" t="s">
        <v>2884</v>
      </c>
      <c r="AF1194" s="14"/>
      <c r="AG1194" s="14"/>
      <c r="AH1194" s="14" t="s">
        <v>2924</v>
      </c>
      <c r="AI1194" s="14"/>
      <c r="AJ1194" s="13"/>
      <c r="AK1194" s="13"/>
      <c r="AL1194" s="149"/>
      <c r="AM1194" s="44"/>
    </row>
    <row r="1195" spans="1:39" hidden="1" thickBot="1" x14ac:dyDescent="0.35">
      <c r="A1195" s="173">
        <v>1194</v>
      </c>
      <c r="B1195" s="14" t="s">
        <v>2302</v>
      </c>
      <c r="C1195" s="14">
        <v>468</v>
      </c>
      <c r="D1195" s="12" t="s">
        <v>2298</v>
      </c>
      <c r="E1195" s="14" t="s">
        <v>2946</v>
      </c>
      <c r="F1195" s="14" t="s">
        <v>4315</v>
      </c>
      <c r="G1195" s="19"/>
      <c r="H1195" s="40" t="s">
        <v>5578</v>
      </c>
      <c r="I1195" s="19"/>
      <c r="J1195" s="17">
        <v>199181.61799999999</v>
      </c>
      <c r="K1195" s="17">
        <v>2665744.423</v>
      </c>
      <c r="L1195" s="17"/>
      <c r="M1195" s="17"/>
      <c r="N1195" s="17"/>
      <c r="O1195" s="17"/>
      <c r="P1195" s="17"/>
      <c r="Q1195" s="17"/>
      <c r="R1195" s="17"/>
      <c r="S1195" s="17"/>
      <c r="T1195" s="25"/>
      <c r="U1195" s="2" t="s">
        <v>3</v>
      </c>
      <c r="V1195" s="30" t="s">
        <v>575</v>
      </c>
      <c r="W1195" s="13">
        <v>108</v>
      </c>
      <c r="X1195" s="14"/>
      <c r="Y1195" s="14"/>
      <c r="Z1195" s="14"/>
      <c r="AA1195" s="14" t="s">
        <v>2924</v>
      </c>
      <c r="AB1195" s="14"/>
      <c r="AC1195" s="14"/>
      <c r="AD1195" s="14"/>
      <c r="AE1195" s="14" t="s">
        <v>2884</v>
      </c>
      <c r="AF1195" s="14"/>
      <c r="AG1195" s="14"/>
      <c r="AH1195" s="14"/>
      <c r="AI1195" s="14"/>
      <c r="AJ1195" s="13"/>
      <c r="AK1195" s="13"/>
      <c r="AL1195" s="149"/>
      <c r="AM1195" s="44"/>
    </row>
    <row r="1196" spans="1:39" ht="14.4" hidden="1" thickBot="1" x14ac:dyDescent="0.35">
      <c r="A1196" s="173">
        <v>1195</v>
      </c>
      <c r="B1196" s="14" t="s">
        <v>1536</v>
      </c>
      <c r="C1196" s="14">
        <v>469</v>
      </c>
      <c r="D1196" s="12" t="s">
        <v>1535</v>
      </c>
      <c r="E1196" s="14" t="s">
        <v>2946</v>
      </c>
      <c r="F1196" s="14" t="s">
        <v>4316</v>
      </c>
      <c r="G1196" s="19"/>
      <c r="H1196" s="40" t="s">
        <v>5579</v>
      </c>
      <c r="I1196" s="19"/>
      <c r="J1196" s="17" t="s">
        <v>3030</v>
      </c>
      <c r="K1196" s="17">
        <v>2665752.5290000001</v>
      </c>
      <c r="L1196" s="17">
        <v>0.151</v>
      </c>
      <c r="M1196" s="17">
        <v>10.1</v>
      </c>
      <c r="N1196" s="17">
        <v>143</v>
      </c>
      <c r="O1196" s="17">
        <v>116</v>
      </c>
      <c r="P1196" s="17" t="s">
        <v>219</v>
      </c>
      <c r="Q1196" s="17">
        <v>28.9</v>
      </c>
      <c r="R1196" s="17">
        <v>267</v>
      </c>
      <c r="S1196" s="17">
        <v>135</v>
      </c>
      <c r="T1196" s="25"/>
      <c r="U1196" s="2" t="s">
        <v>3</v>
      </c>
      <c r="V1196" s="30" t="s">
        <v>575</v>
      </c>
      <c r="W1196" s="13">
        <v>108</v>
      </c>
      <c r="X1196" s="14"/>
      <c r="Y1196" s="14"/>
      <c r="Z1196" s="14"/>
      <c r="AA1196" s="14" t="s">
        <v>2924</v>
      </c>
      <c r="AB1196" s="14"/>
      <c r="AC1196" s="14"/>
      <c r="AD1196" s="14"/>
      <c r="AE1196" s="14" t="s">
        <v>2884</v>
      </c>
      <c r="AF1196" s="14"/>
      <c r="AG1196" s="14"/>
      <c r="AH1196" s="14"/>
      <c r="AI1196" s="14"/>
      <c r="AJ1196" s="13"/>
      <c r="AK1196" s="13"/>
      <c r="AL1196" s="152"/>
      <c r="AM1196" s="41"/>
    </row>
    <row r="1197" spans="1:39" hidden="1" thickBot="1" x14ac:dyDescent="0.35">
      <c r="A1197" s="173">
        <v>1196</v>
      </c>
      <c r="B1197" s="14" t="s">
        <v>2319</v>
      </c>
      <c r="C1197" s="14">
        <v>412</v>
      </c>
      <c r="D1197" s="12" t="s">
        <v>2318</v>
      </c>
      <c r="E1197" s="14" t="s">
        <v>2946</v>
      </c>
      <c r="F1197" s="14" t="s">
        <v>4317</v>
      </c>
      <c r="G1197" s="19"/>
      <c r="H1197" s="40" t="s">
        <v>5578</v>
      </c>
      <c r="I1197" s="19"/>
      <c r="J1197" s="17">
        <v>199763</v>
      </c>
      <c r="K1197" s="17">
        <v>2665673</v>
      </c>
      <c r="L1197" s="17">
        <v>0.20200000000000001</v>
      </c>
      <c r="M1197" s="18">
        <v>13.3</v>
      </c>
      <c r="N1197" s="17">
        <v>130</v>
      </c>
      <c r="O1197" s="17">
        <v>105</v>
      </c>
      <c r="P1197" s="17">
        <v>0.59</v>
      </c>
      <c r="Q1197" s="17">
        <v>29</v>
      </c>
      <c r="R1197" s="17">
        <v>312</v>
      </c>
      <c r="S1197" s="17">
        <v>124</v>
      </c>
      <c r="T1197" s="25"/>
      <c r="U1197" s="2" t="s">
        <v>3</v>
      </c>
      <c r="V1197" s="30" t="s">
        <v>575</v>
      </c>
      <c r="W1197" s="13">
        <v>108</v>
      </c>
      <c r="X1197" s="14"/>
      <c r="Y1197" s="14"/>
      <c r="Z1197" s="14"/>
      <c r="AA1197" s="14" t="s">
        <v>2924</v>
      </c>
      <c r="AB1197" s="14"/>
      <c r="AC1197" s="14"/>
      <c r="AD1197" s="14"/>
      <c r="AE1197" s="14" t="s">
        <v>2884</v>
      </c>
      <c r="AF1197" s="14"/>
      <c r="AG1197" s="14"/>
      <c r="AH1197" s="14"/>
      <c r="AI1197" s="14"/>
      <c r="AJ1197" s="13"/>
      <c r="AK1197" s="13"/>
      <c r="AL1197" s="153"/>
      <c r="AM1197" s="43"/>
    </row>
    <row r="1198" spans="1:39" hidden="1" thickBot="1" x14ac:dyDescent="0.35">
      <c r="A1198" s="173">
        <v>1197</v>
      </c>
      <c r="B1198" s="14" t="s">
        <v>2320</v>
      </c>
      <c r="C1198" s="14">
        <v>413</v>
      </c>
      <c r="D1198" s="12" t="s">
        <v>2318</v>
      </c>
      <c r="E1198" s="14" t="s">
        <v>2946</v>
      </c>
      <c r="F1198" s="14" t="s">
        <v>4318</v>
      </c>
      <c r="G1198" s="19" t="s">
        <v>5576</v>
      </c>
      <c r="H1198" s="40" t="s">
        <v>5578</v>
      </c>
      <c r="I1198" s="19" t="s">
        <v>5581</v>
      </c>
      <c r="J1198" s="17">
        <v>199689</v>
      </c>
      <c r="K1198" s="17">
        <v>2665689</v>
      </c>
      <c r="L1198" s="17">
        <v>0.23599999999999999</v>
      </c>
      <c r="M1198" s="18">
        <v>13.1</v>
      </c>
      <c r="N1198" s="17">
        <v>176</v>
      </c>
      <c r="O1198" s="17">
        <v>127</v>
      </c>
      <c r="P1198" s="17">
        <v>0.57999999999999996</v>
      </c>
      <c r="Q1198" s="17">
        <v>29.1</v>
      </c>
      <c r="R1198" s="17">
        <v>368</v>
      </c>
      <c r="S1198" s="17">
        <v>151</v>
      </c>
      <c r="T1198" s="2" t="s">
        <v>575</v>
      </c>
      <c r="U1198" s="2" t="s">
        <v>8</v>
      </c>
      <c r="V1198" s="30" t="s">
        <v>575</v>
      </c>
      <c r="W1198" s="13">
        <v>111</v>
      </c>
      <c r="X1198" s="14"/>
      <c r="Y1198" s="14"/>
      <c r="Z1198" s="14"/>
      <c r="AA1198" s="14" t="s">
        <v>2924</v>
      </c>
      <c r="AB1198" s="14"/>
      <c r="AC1198" s="14"/>
      <c r="AD1198" s="14"/>
      <c r="AE1198" s="14" t="s">
        <v>2884</v>
      </c>
      <c r="AF1198" s="14"/>
      <c r="AG1198" s="14"/>
      <c r="AH1198" s="14" t="s">
        <v>2924</v>
      </c>
      <c r="AI1198" s="14"/>
      <c r="AJ1198" s="13"/>
      <c r="AK1198" s="13"/>
      <c r="AL1198" s="149"/>
      <c r="AM1198" s="44"/>
    </row>
    <row r="1199" spans="1:39" hidden="1" thickBot="1" x14ac:dyDescent="0.35">
      <c r="A1199" s="173">
        <v>1198</v>
      </c>
      <c r="B1199" s="14" t="s">
        <v>2321</v>
      </c>
      <c r="C1199" s="14">
        <v>414</v>
      </c>
      <c r="D1199" s="12" t="s">
        <v>2318</v>
      </c>
      <c r="E1199" s="14" t="s">
        <v>2946</v>
      </c>
      <c r="F1199" s="14" t="s">
        <v>4319</v>
      </c>
      <c r="G1199" s="19"/>
      <c r="H1199" s="40" t="s">
        <v>5579</v>
      </c>
      <c r="I1199" s="19"/>
      <c r="J1199" s="17">
        <v>199581</v>
      </c>
      <c r="K1199" s="17">
        <v>2665713</v>
      </c>
      <c r="L1199" s="17">
        <v>0.157</v>
      </c>
      <c r="M1199" s="18">
        <v>11.7</v>
      </c>
      <c r="N1199" s="17">
        <v>91.6</v>
      </c>
      <c r="O1199" s="17">
        <v>92.9</v>
      </c>
      <c r="P1199" s="17">
        <v>0.34</v>
      </c>
      <c r="Q1199" s="17">
        <v>26.8</v>
      </c>
      <c r="R1199" s="17">
        <v>262</v>
      </c>
      <c r="S1199" s="17">
        <v>100</v>
      </c>
      <c r="T1199" s="25"/>
      <c r="U1199" s="2" t="s">
        <v>3</v>
      </c>
      <c r="V1199" s="30" t="s">
        <v>575</v>
      </c>
      <c r="W1199" s="13">
        <v>108</v>
      </c>
      <c r="X1199" s="14"/>
      <c r="Y1199" s="14"/>
      <c r="Z1199" s="14"/>
      <c r="AA1199" s="14" t="s">
        <v>2924</v>
      </c>
      <c r="AB1199" s="14"/>
      <c r="AC1199" s="14"/>
      <c r="AD1199" s="14"/>
      <c r="AE1199" s="14" t="s">
        <v>2884</v>
      </c>
      <c r="AF1199" s="14"/>
      <c r="AG1199" s="14"/>
      <c r="AH1199" s="14"/>
      <c r="AI1199" s="14"/>
      <c r="AJ1199" s="13"/>
      <c r="AK1199" s="13"/>
      <c r="AL1199" s="149"/>
      <c r="AM1199" s="44"/>
    </row>
    <row r="1200" spans="1:39" ht="14.4" hidden="1" thickBot="1" x14ac:dyDescent="0.35">
      <c r="A1200" s="173">
        <v>1199</v>
      </c>
      <c r="B1200" s="14" t="s">
        <v>2322</v>
      </c>
      <c r="C1200" s="14">
        <v>418</v>
      </c>
      <c r="D1200" s="12" t="s">
        <v>2318</v>
      </c>
      <c r="E1200" s="14" t="s">
        <v>2946</v>
      </c>
      <c r="F1200" s="14" t="s">
        <v>4320</v>
      </c>
      <c r="G1200" s="19" t="s">
        <v>5576</v>
      </c>
      <c r="H1200" s="40" t="s">
        <v>5578</v>
      </c>
      <c r="I1200" s="19" t="s">
        <v>5581</v>
      </c>
      <c r="J1200" s="17">
        <v>199585</v>
      </c>
      <c r="K1200" s="17">
        <v>2665704</v>
      </c>
      <c r="L1200" s="17">
        <v>0.31</v>
      </c>
      <c r="M1200" s="18">
        <v>22.9</v>
      </c>
      <c r="N1200" s="17">
        <v>184</v>
      </c>
      <c r="O1200" s="17">
        <v>130</v>
      </c>
      <c r="P1200" s="17">
        <v>0.75</v>
      </c>
      <c r="Q1200" s="17">
        <v>28.7</v>
      </c>
      <c r="R1200" s="17">
        <v>452</v>
      </c>
      <c r="S1200" s="17">
        <v>163</v>
      </c>
      <c r="T1200" s="2" t="s">
        <v>575</v>
      </c>
      <c r="U1200" s="2" t="s">
        <v>8</v>
      </c>
      <c r="V1200" s="30" t="s">
        <v>575</v>
      </c>
      <c r="W1200" s="13">
        <v>109</v>
      </c>
      <c r="X1200" s="14"/>
      <c r="Y1200" s="14"/>
      <c r="Z1200" s="14"/>
      <c r="AA1200" s="14" t="s">
        <v>2924</v>
      </c>
      <c r="AB1200" s="14"/>
      <c r="AC1200" s="14"/>
      <c r="AD1200" s="14"/>
      <c r="AE1200" s="14"/>
      <c r="AF1200" s="14" t="s">
        <v>2924</v>
      </c>
      <c r="AG1200" s="14"/>
      <c r="AH1200" s="14"/>
      <c r="AI1200" s="14"/>
      <c r="AJ1200" s="13"/>
      <c r="AK1200" s="13"/>
      <c r="AL1200" s="152"/>
      <c r="AM1200" s="41"/>
    </row>
    <row r="1201" spans="1:39" hidden="1" thickBot="1" x14ac:dyDescent="0.35">
      <c r="A1201" s="173">
        <v>1200</v>
      </c>
      <c r="B1201" s="14" t="s">
        <v>2355</v>
      </c>
      <c r="C1201" s="14">
        <v>1796</v>
      </c>
      <c r="D1201" s="12" t="s">
        <v>2354</v>
      </c>
      <c r="E1201" s="56" t="s">
        <v>2914</v>
      </c>
      <c r="F1201" s="56" t="s">
        <v>4321</v>
      </c>
      <c r="G1201" s="19" t="s">
        <v>5576</v>
      </c>
      <c r="H1201" s="40" t="s">
        <v>5578</v>
      </c>
      <c r="I1201" s="19" t="s">
        <v>5581</v>
      </c>
      <c r="J1201" s="17">
        <v>195535</v>
      </c>
      <c r="K1201" s="17">
        <v>2665839</v>
      </c>
      <c r="L1201" s="17" t="s">
        <v>26</v>
      </c>
      <c r="M1201" s="17">
        <v>11</v>
      </c>
      <c r="N1201" s="17">
        <v>165</v>
      </c>
      <c r="O1201" s="17">
        <v>132</v>
      </c>
      <c r="P1201" s="17" t="s">
        <v>7</v>
      </c>
      <c r="Q1201" s="17">
        <v>47</v>
      </c>
      <c r="R1201" s="17">
        <v>470</v>
      </c>
      <c r="S1201" s="17">
        <v>194</v>
      </c>
      <c r="T1201" s="2" t="s">
        <v>575</v>
      </c>
      <c r="U1201" s="2" t="s">
        <v>3</v>
      </c>
      <c r="V1201" s="30" t="s">
        <v>575</v>
      </c>
      <c r="W1201" s="13">
        <v>110</v>
      </c>
      <c r="X1201" s="14"/>
      <c r="Y1201" s="14"/>
      <c r="Z1201" s="14"/>
      <c r="AA1201" s="14"/>
      <c r="AB1201" s="14" t="s">
        <v>2924</v>
      </c>
      <c r="AC1201" s="14"/>
      <c r="AD1201" s="14"/>
      <c r="AE1201" s="14" t="s">
        <v>2884</v>
      </c>
      <c r="AF1201" s="14"/>
      <c r="AG1201" s="14" t="s">
        <v>2924</v>
      </c>
      <c r="AH1201" s="14"/>
      <c r="AI1201" s="14"/>
      <c r="AJ1201" s="13"/>
      <c r="AK1201" s="13"/>
      <c r="AL1201" s="143"/>
      <c r="AM1201" s="55"/>
    </row>
    <row r="1202" spans="1:39" hidden="1" thickBot="1" x14ac:dyDescent="0.35">
      <c r="A1202" s="173">
        <v>1201</v>
      </c>
      <c r="B1202" s="14" t="s">
        <v>2356</v>
      </c>
      <c r="C1202" s="14">
        <v>1798</v>
      </c>
      <c r="D1202" s="12" t="s">
        <v>2354</v>
      </c>
      <c r="E1202" s="56" t="s">
        <v>2914</v>
      </c>
      <c r="F1202" s="56" t="s">
        <v>4322</v>
      </c>
      <c r="G1202" s="19" t="s">
        <v>5576</v>
      </c>
      <c r="H1202" s="40" t="s">
        <v>5578</v>
      </c>
      <c r="I1202" s="19" t="s">
        <v>5581</v>
      </c>
      <c r="J1202" s="17">
        <v>195544</v>
      </c>
      <c r="K1202" s="17">
        <v>2665878</v>
      </c>
      <c r="L1202" s="17" t="s">
        <v>26</v>
      </c>
      <c r="M1202" s="17">
        <v>12</v>
      </c>
      <c r="N1202" s="17">
        <v>157</v>
      </c>
      <c r="O1202" s="17">
        <v>132</v>
      </c>
      <c r="P1202" s="17" t="s">
        <v>7</v>
      </c>
      <c r="Q1202" s="17">
        <v>48</v>
      </c>
      <c r="R1202" s="17">
        <v>429</v>
      </c>
      <c r="S1202" s="17">
        <v>198</v>
      </c>
      <c r="T1202" s="2" t="s">
        <v>306</v>
      </c>
      <c r="U1202" s="2" t="s">
        <v>3</v>
      </c>
      <c r="V1202" s="30" t="s">
        <v>575</v>
      </c>
      <c r="W1202" s="13">
        <v>110</v>
      </c>
      <c r="X1202" s="14"/>
      <c r="Y1202" s="14"/>
      <c r="Z1202" s="14"/>
      <c r="AA1202" s="14"/>
      <c r="AB1202" s="14" t="s">
        <v>2924</v>
      </c>
      <c r="AC1202" s="14"/>
      <c r="AD1202" s="14"/>
      <c r="AE1202" s="14" t="s">
        <v>2884</v>
      </c>
      <c r="AF1202" s="14"/>
      <c r="AG1202" s="14" t="s">
        <v>2884</v>
      </c>
      <c r="AH1202" s="14"/>
      <c r="AI1202" s="14"/>
      <c r="AJ1202" s="13"/>
      <c r="AK1202" s="13"/>
      <c r="AL1202" s="149"/>
      <c r="AM1202" s="44"/>
    </row>
    <row r="1203" spans="1:39" hidden="1" thickBot="1" x14ac:dyDescent="0.35">
      <c r="A1203" s="173">
        <v>1202</v>
      </c>
      <c r="B1203" s="14" t="s">
        <v>2357</v>
      </c>
      <c r="C1203" s="14">
        <v>1799</v>
      </c>
      <c r="D1203" s="12" t="s">
        <v>2354</v>
      </c>
      <c r="E1203" s="56" t="s">
        <v>2914</v>
      </c>
      <c r="F1203" s="56" t="s">
        <v>4323</v>
      </c>
      <c r="G1203" s="19" t="s">
        <v>5576</v>
      </c>
      <c r="H1203" s="40" t="s">
        <v>5578</v>
      </c>
      <c r="I1203" s="19" t="s">
        <v>5581</v>
      </c>
      <c r="J1203" s="17">
        <v>195567</v>
      </c>
      <c r="K1203" s="17">
        <v>2665966</v>
      </c>
      <c r="L1203" s="17" t="s">
        <v>26</v>
      </c>
      <c r="M1203" s="17">
        <v>11</v>
      </c>
      <c r="N1203" s="17">
        <v>149</v>
      </c>
      <c r="O1203" s="17">
        <v>124</v>
      </c>
      <c r="P1203" s="17" t="s">
        <v>7</v>
      </c>
      <c r="Q1203" s="17">
        <v>43</v>
      </c>
      <c r="R1203" s="17">
        <v>408</v>
      </c>
      <c r="S1203" s="17">
        <v>191</v>
      </c>
      <c r="T1203" s="2" t="s">
        <v>306</v>
      </c>
      <c r="U1203" s="2" t="s">
        <v>3</v>
      </c>
      <c r="V1203" s="30" t="s">
        <v>575</v>
      </c>
      <c r="W1203" s="13">
        <v>110</v>
      </c>
      <c r="X1203" s="14"/>
      <c r="Y1203" s="14"/>
      <c r="Z1203" s="14"/>
      <c r="AA1203" s="14"/>
      <c r="AB1203" s="14" t="s">
        <v>2924</v>
      </c>
      <c r="AC1203" s="14"/>
      <c r="AD1203" s="14"/>
      <c r="AE1203" s="14" t="s">
        <v>2884</v>
      </c>
      <c r="AF1203" s="14"/>
      <c r="AG1203" s="14" t="s">
        <v>2884</v>
      </c>
      <c r="AH1203" s="14"/>
      <c r="AI1203" s="14"/>
      <c r="AJ1203" s="13"/>
      <c r="AK1203" s="13"/>
      <c r="AL1203" s="149"/>
      <c r="AM1203" s="44"/>
    </row>
    <row r="1204" spans="1:39" ht="14.4" hidden="1" thickBot="1" x14ac:dyDescent="0.35">
      <c r="A1204" s="173">
        <v>1203</v>
      </c>
      <c r="B1204" s="14" t="s">
        <v>2358</v>
      </c>
      <c r="C1204" s="14">
        <v>1797</v>
      </c>
      <c r="D1204" s="12" t="s">
        <v>2354</v>
      </c>
      <c r="E1204" s="56" t="s">
        <v>2914</v>
      </c>
      <c r="F1204" s="56" t="s">
        <v>4324</v>
      </c>
      <c r="G1204" s="19" t="s">
        <v>5576</v>
      </c>
      <c r="H1204" s="40" t="s">
        <v>5580</v>
      </c>
      <c r="I1204" s="19" t="s">
        <v>5581</v>
      </c>
      <c r="J1204" s="17">
        <v>195495</v>
      </c>
      <c r="K1204" s="17">
        <v>2665874</v>
      </c>
      <c r="L1204" s="17"/>
      <c r="M1204" s="17"/>
      <c r="N1204" s="17">
        <v>74.7</v>
      </c>
      <c r="O1204" s="17">
        <v>59.9</v>
      </c>
      <c r="P1204" s="17" t="s">
        <v>102</v>
      </c>
      <c r="Q1204" s="17">
        <v>28.6</v>
      </c>
      <c r="R1204" s="17">
        <v>226</v>
      </c>
      <c r="S1204" s="17">
        <v>98.6</v>
      </c>
      <c r="T1204" s="2" t="s">
        <v>306</v>
      </c>
      <c r="U1204" s="2" t="str">
        <f>U1202</f>
        <v>正常</v>
      </c>
      <c r="V1204" s="30" t="s">
        <v>575</v>
      </c>
      <c r="W1204" s="13">
        <v>110</v>
      </c>
      <c r="X1204" s="14"/>
      <c r="Y1204" s="14"/>
      <c r="Z1204" s="14"/>
      <c r="AA1204" s="14"/>
      <c r="AB1204" s="14" t="s">
        <v>2924</v>
      </c>
      <c r="AC1204" s="14"/>
      <c r="AD1204" s="14"/>
      <c r="AE1204" s="14" t="s">
        <v>2884</v>
      </c>
      <c r="AF1204" s="14"/>
      <c r="AG1204" s="14" t="s">
        <v>2884</v>
      </c>
      <c r="AH1204" s="14"/>
      <c r="AI1204" s="14"/>
      <c r="AJ1204" s="13"/>
      <c r="AK1204" s="13"/>
      <c r="AL1204" s="152"/>
      <c r="AM1204" s="41"/>
    </row>
    <row r="1205" spans="1:39" ht="14.4" hidden="1" thickBot="1" x14ac:dyDescent="0.35">
      <c r="A1205" s="173">
        <v>1204</v>
      </c>
      <c r="B1205" s="14" t="s">
        <v>1935</v>
      </c>
      <c r="C1205" s="14">
        <v>1464</v>
      </c>
      <c r="D1205" s="12" t="s">
        <v>2359</v>
      </c>
      <c r="E1205" s="14" t="s">
        <v>2914</v>
      </c>
      <c r="F1205" s="14" t="s">
        <v>4325</v>
      </c>
      <c r="G1205" s="19" t="s">
        <v>5576</v>
      </c>
      <c r="H1205" s="40" t="s">
        <v>5578</v>
      </c>
      <c r="I1205" s="19" t="s">
        <v>5581</v>
      </c>
      <c r="J1205" s="17">
        <v>196126</v>
      </c>
      <c r="K1205" s="17">
        <v>2665836</v>
      </c>
      <c r="L1205" s="17" t="s">
        <v>26</v>
      </c>
      <c r="M1205" s="18" t="s">
        <v>26</v>
      </c>
      <c r="N1205" s="17">
        <v>165</v>
      </c>
      <c r="O1205" s="17">
        <v>121</v>
      </c>
      <c r="P1205" s="17" t="s">
        <v>7</v>
      </c>
      <c r="Q1205" s="17">
        <v>43</v>
      </c>
      <c r="R1205" s="17">
        <v>343</v>
      </c>
      <c r="S1205" s="17">
        <v>126</v>
      </c>
      <c r="T1205" s="2" t="s">
        <v>575</v>
      </c>
      <c r="U1205" s="2" t="s">
        <v>8</v>
      </c>
      <c r="V1205" s="30" t="s">
        <v>575</v>
      </c>
      <c r="W1205" s="13">
        <v>111</v>
      </c>
      <c r="X1205" s="14"/>
      <c r="Y1205" s="14"/>
      <c r="Z1205" s="14"/>
      <c r="AA1205" s="14" t="s">
        <v>2924</v>
      </c>
      <c r="AB1205" s="14"/>
      <c r="AC1205" s="14" t="s">
        <v>2924</v>
      </c>
      <c r="AD1205" s="14"/>
      <c r="AE1205" s="14"/>
      <c r="AF1205" s="14"/>
      <c r="AG1205" s="14" t="s">
        <v>2884</v>
      </c>
      <c r="AH1205" s="14" t="s">
        <v>2924</v>
      </c>
      <c r="AI1205" s="14"/>
      <c r="AJ1205" s="13"/>
      <c r="AK1205" s="13"/>
      <c r="AL1205" s="167"/>
      <c r="AM1205" s="74"/>
    </row>
    <row r="1206" spans="1:39" hidden="1" thickBot="1" x14ac:dyDescent="0.35">
      <c r="A1206" s="173">
        <v>1205</v>
      </c>
      <c r="B1206" s="14" t="s">
        <v>2422</v>
      </c>
      <c r="C1206" s="14">
        <v>470</v>
      </c>
      <c r="D1206" s="12" t="s">
        <v>2421</v>
      </c>
      <c r="E1206" s="14" t="s">
        <v>2946</v>
      </c>
      <c r="F1206" s="14" t="s">
        <v>4326</v>
      </c>
      <c r="G1206" s="19"/>
      <c r="H1206" s="40" t="s">
        <v>5579</v>
      </c>
      <c r="I1206" s="19"/>
      <c r="J1206" s="17">
        <v>199130</v>
      </c>
      <c r="K1206" s="17">
        <v>2665806</v>
      </c>
      <c r="L1206" s="17">
        <v>0.20100000000000001</v>
      </c>
      <c r="M1206" s="17">
        <v>16.7</v>
      </c>
      <c r="N1206" s="17">
        <v>121</v>
      </c>
      <c r="O1206" s="17">
        <v>100</v>
      </c>
      <c r="P1206" s="17" t="s">
        <v>52</v>
      </c>
      <c r="Q1206" s="17">
        <v>27.4</v>
      </c>
      <c r="R1206" s="17">
        <v>334</v>
      </c>
      <c r="S1206" s="17">
        <v>164</v>
      </c>
      <c r="T1206" s="25"/>
      <c r="U1206" s="2" t="s">
        <v>8</v>
      </c>
      <c r="V1206" s="30" t="s">
        <v>575</v>
      </c>
      <c r="W1206" s="13">
        <v>108</v>
      </c>
      <c r="X1206" s="14"/>
      <c r="Y1206" s="14"/>
      <c r="Z1206" s="14"/>
      <c r="AA1206" s="14" t="s">
        <v>2924</v>
      </c>
      <c r="AB1206" s="14"/>
      <c r="AC1206" s="14"/>
      <c r="AD1206" s="14"/>
      <c r="AE1206" s="14" t="s">
        <v>2924</v>
      </c>
      <c r="AF1206" s="14"/>
      <c r="AG1206" s="14"/>
      <c r="AH1206" s="14"/>
      <c r="AI1206" s="14"/>
      <c r="AJ1206" s="13"/>
      <c r="AK1206" s="13"/>
      <c r="AL1206" s="143"/>
      <c r="AM1206" s="55"/>
    </row>
    <row r="1207" spans="1:39" hidden="1" thickBot="1" x14ac:dyDescent="0.35">
      <c r="A1207" s="173">
        <v>1206</v>
      </c>
      <c r="B1207" s="14" t="s">
        <v>2423</v>
      </c>
      <c r="C1207" s="14">
        <v>472</v>
      </c>
      <c r="D1207" s="12" t="s">
        <v>2421</v>
      </c>
      <c r="E1207" s="14" t="s">
        <v>2946</v>
      </c>
      <c r="F1207" s="14" t="s">
        <v>4327</v>
      </c>
      <c r="G1207" s="19" t="s">
        <v>5576</v>
      </c>
      <c r="H1207" s="40" t="s">
        <v>5578</v>
      </c>
      <c r="I1207" s="19" t="s">
        <v>5581</v>
      </c>
      <c r="J1207" s="17">
        <v>199171</v>
      </c>
      <c r="K1207" s="17">
        <v>2665805</v>
      </c>
      <c r="L1207" s="17">
        <v>0.17100000000000001</v>
      </c>
      <c r="M1207" s="17">
        <v>10.6</v>
      </c>
      <c r="N1207" s="17">
        <v>83.3</v>
      </c>
      <c r="O1207" s="17">
        <v>93.6</v>
      </c>
      <c r="P1207" s="17" t="s">
        <v>52</v>
      </c>
      <c r="Q1207" s="17">
        <v>29.4</v>
      </c>
      <c r="R1207" s="17">
        <v>324</v>
      </c>
      <c r="S1207" s="17">
        <v>136</v>
      </c>
      <c r="T1207" s="2" t="s">
        <v>575</v>
      </c>
      <c r="U1207" s="2" t="s">
        <v>8</v>
      </c>
      <c r="V1207" s="30" t="s">
        <v>575</v>
      </c>
      <c r="W1207" s="13">
        <v>110</v>
      </c>
      <c r="X1207" s="14"/>
      <c r="Y1207" s="14"/>
      <c r="Z1207" s="14"/>
      <c r="AA1207" s="14" t="s">
        <v>2924</v>
      </c>
      <c r="AB1207" s="14"/>
      <c r="AC1207" s="14"/>
      <c r="AD1207" s="14"/>
      <c r="AE1207" s="14" t="s">
        <v>2924</v>
      </c>
      <c r="AF1207" s="14"/>
      <c r="AG1207" s="14" t="s">
        <v>2924</v>
      </c>
      <c r="AH1207" s="14"/>
      <c r="AI1207" s="14"/>
      <c r="AJ1207" s="13"/>
      <c r="AK1207" s="13"/>
      <c r="AL1207" s="138"/>
      <c r="AM1207" s="21"/>
    </row>
    <row r="1208" spans="1:39" hidden="1" thickBot="1" x14ac:dyDescent="0.35">
      <c r="A1208" s="173">
        <v>1207</v>
      </c>
      <c r="B1208" s="14" t="s">
        <v>2424</v>
      </c>
      <c r="C1208" s="14">
        <v>492</v>
      </c>
      <c r="D1208" s="12" t="s">
        <v>2421</v>
      </c>
      <c r="E1208" s="14" t="s">
        <v>2946</v>
      </c>
      <c r="F1208" s="14" t="s">
        <v>4328</v>
      </c>
      <c r="G1208" s="19"/>
      <c r="H1208" s="40" t="s">
        <v>5578</v>
      </c>
      <c r="I1208" s="19"/>
      <c r="J1208" s="17">
        <v>199323</v>
      </c>
      <c r="K1208" s="17">
        <v>2665988</v>
      </c>
      <c r="L1208" s="17">
        <v>0.20499999999999999</v>
      </c>
      <c r="M1208" s="17">
        <v>13.8</v>
      </c>
      <c r="N1208" s="17">
        <v>175</v>
      </c>
      <c r="O1208" s="17">
        <v>166</v>
      </c>
      <c r="P1208" s="17">
        <v>0.77</v>
      </c>
      <c r="Q1208" s="17">
        <v>32.200000000000003</v>
      </c>
      <c r="R1208" s="17">
        <v>429</v>
      </c>
      <c r="S1208" s="17">
        <v>196</v>
      </c>
      <c r="T1208" s="25"/>
      <c r="U1208" s="2" t="s">
        <v>8</v>
      </c>
      <c r="V1208" s="30" t="s">
        <v>575</v>
      </c>
      <c r="W1208" s="13">
        <v>108</v>
      </c>
      <c r="X1208" s="14"/>
      <c r="Y1208" s="14"/>
      <c r="Z1208" s="14"/>
      <c r="AA1208" s="14" t="s">
        <v>2924</v>
      </c>
      <c r="AB1208" s="14"/>
      <c r="AC1208" s="14"/>
      <c r="AD1208" s="14"/>
      <c r="AE1208" s="14" t="s">
        <v>2924</v>
      </c>
      <c r="AF1208" s="14"/>
      <c r="AG1208" s="14"/>
      <c r="AH1208" s="14"/>
      <c r="AI1208" s="14"/>
      <c r="AJ1208" s="13"/>
      <c r="AK1208" s="13"/>
      <c r="AL1208" s="138"/>
      <c r="AM1208" s="21"/>
    </row>
    <row r="1209" spans="1:39" hidden="1" thickBot="1" x14ac:dyDescent="0.35">
      <c r="A1209" s="173">
        <v>1208</v>
      </c>
      <c r="B1209" s="14" t="s">
        <v>2425</v>
      </c>
      <c r="C1209" s="14">
        <v>493</v>
      </c>
      <c r="D1209" s="12" t="s">
        <v>2421</v>
      </c>
      <c r="E1209" s="14" t="s">
        <v>2946</v>
      </c>
      <c r="F1209" s="14" t="s">
        <v>4329</v>
      </c>
      <c r="G1209" s="19"/>
      <c r="H1209" s="40" t="s">
        <v>5579</v>
      </c>
      <c r="I1209" s="19"/>
      <c r="J1209" s="17">
        <v>199262</v>
      </c>
      <c r="K1209" s="17">
        <v>2666001</v>
      </c>
      <c r="L1209" s="17">
        <v>0.18</v>
      </c>
      <c r="M1209" s="17">
        <v>15.5</v>
      </c>
      <c r="N1209" s="17">
        <v>73.400000000000006</v>
      </c>
      <c r="O1209" s="17">
        <v>117</v>
      </c>
      <c r="P1209" s="17">
        <v>0.44</v>
      </c>
      <c r="Q1209" s="17">
        <v>29.8</v>
      </c>
      <c r="R1209" s="17">
        <v>266</v>
      </c>
      <c r="S1209" s="17">
        <v>111</v>
      </c>
      <c r="T1209" s="25"/>
      <c r="U1209" s="2" t="s">
        <v>3</v>
      </c>
      <c r="V1209" s="30" t="s">
        <v>575</v>
      </c>
      <c r="W1209" s="13">
        <v>108</v>
      </c>
      <c r="X1209" s="14"/>
      <c r="Y1209" s="14"/>
      <c r="Z1209" s="14"/>
      <c r="AA1209" s="14" t="s">
        <v>2924</v>
      </c>
      <c r="AB1209" s="14"/>
      <c r="AC1209" s="14"/>
      <c r="AD1209" s="14"/>
      <c r="AE1209" s="14" t="s">
        <v>2884</v>
      </c>
      <c r="AF1209" s="14"/>
      <c r="AG1209" s="14"/>
      <c r="AH1209" s="14"/>
      <c r="AI1209" s="14"/>
      <c r="AJ1209" s="13"/>
      <c r="AK1209" s="13"/>
      <c r="AL1209" s="138"/>
      <c r="AM1209" s="21"/>
    </row>
    <row r="1210" spans="1:39" hidden="1" thickBot="1" x14ac:dyDescent="0.35">
      <c r="A1210" s="173">
        <v>1209</v>
      </c>
      <c r="B1210" s="14" t="s">
        <v>2426</v>
      </c>
      <c r="C1210" s="14">
        <v>494</v>
      </c>
      <c r="D1210" s="12" t="s">
        <v>2421</v>
      </c>
      <c r="E1210" s="14" t="s">
        <v>2946</v>
      </c>
      <c r="F1210" s="14" t="s">
        <v>4330</v>
      </c>
      <c r="G1210" s="19"/>
      <c r="H1210" s="40" t="s">
        <v>5578</v>
      </c>
      <c r="I1210" s="19"/>
      <c r="J1210" s="17">
        <v>199254</v>
      </c>
      <c r="K1210" s="17">
        <v>2666003</v>
      </c>
      <c r="L1210" s="17">
        <v>0.16700000000000001</v>
      </c>
      <c r="M1210" s="17">
        <v>16.7</v>
      </c>
      <c r="N1210" s="17">
        <v>127</v>
      </c>
      <c r="O1210" s="17">
        <v>124</v>
      </c>
      <c r="P1210" s="17">
        <v>0.47</v>
      </c>
      <c r="Q1210" s="17">
        <v>29.6</v>
      </c>
      <c r="R1210" s="17">
        <v>350</v>
      </c>
      <c r="S1210" s="17">
        <v>165</v>
      </c>
      <c r="T1210" s="25"/>
      <c r="U1210" s="2" t="s">
        <v>3</v>
      </c>
      <c r="V1210" s="30" t="s">
        <v>575</v>
      </c>
      <c r="W1210" s="13">
        <v>108</v>
      </c>
      <c r="X1210" s="14"/>
      <c r="Y1210" s="14"/>
      <c r="Z1210" s="14"/>
      <c r="AA1210" s="14" t="s">
        <v>2924</v>
      </c>
      <c r="AB1210" s="14"/>
      <c r="AC1210" s="14"/>
      <c r="AD1210" s="14"/>
      <c r="AE1210" s="14" t="s">
        <v>2884</v>
      </c>
      <c r="AF1210" s="14"/>
      <c r="AG1210" s="14"/>
      <c r="AH1210" s="14"/>
      <c r="AI1210" s="14"/>
      <c r="AJ1210" s="13"/>
      <c r="AK1210" s="13"/>
      <c r="AL1210" s="138"/>
      <c r="AM1210" s="21"/>
    </row>
    <row r="1211" spans="1:39" ht="14.4" hidden="1" thickBot="1" x14ac:dyDescent="0.35">
      <c r="A1211" s="173">
        <v>1210</v>
      </c>
      <c r="B1211" s="14" t="s">
        <v>2431</v>
      </c>
      <c r="C1211" s="14">
        <v>471</v>
      </c>
      <c r="D1211" s="12" t="s">
        <v>2421</v>
      </c>
      <c r="E1211" s="14" t="s">
        <v>2946</v>
      </c>
      <c r="F1211" s="14" t="s">
        <v>4331</v>
      </c>
      <c r="G1211" s="19" t="s">
        <v>5576</v>
      </c>
      <c r="H1211" s="40" t="s">
        <v>5580</v>
      </c>
      <c r="I1211" s="19" t="s">
        <v>5581</v>
      </c>
      <c r="J1211" s="17">
        <v>199158.91399999999</v>
      </c>
      <c r="K1211" s="17">
        <v>2665849.4980000001</v>
      </c>
      <c r="L1211" s="17"/>
      <c r="M1211" s="17"/>
      <c r="N1211" s="17"/>
      <c r="O1211" s="17"/>
      <c r="P1211" s="17"/>
      <c r="Q1211" s="17"/>
      <c r="R1211" s="17"/>
      <c r="S1211" s="17"/>
      <c r="T1211" s="2" t="s">
        <v>575</v>
      </c>
      <c r="U1211" s="2" t="str">
        <f>U1207</f>
        <v>監測</v>
      </c>
      <c r="V1211" s="30" t="s">
        <v>575</v>
      </c>
      <c r="W1211" s="13">
        <v>110</v>
      </c>
      <c r="X1211" s="14"/>
      <c r="Y1211" s="14"/>
      <c r="Z1211" s="14"/>
      <c r="AA1211" s="14" t="s">
        <v>2924</v>
      </c>
      <c r="AB1211" s="14"/>
      <c r="AC1211" s="14"/>
      <c r="AD1211" s="14"/>
      <c r="AE1211" s="14" t="s">
        <v>2884</v>
      </c>
      <c r="AF1211" s="14"/>
      <c r="AG1211" s="14" t="s">
        <v>2924</v>
      </c>
      <c r="AH1211" s="14"/>
      <c r="AI1211" s="14"/>
      <c r="AJ1211" s="13"/>
      <c r="AK1211" s="13"/>
      <c r="AL1211" s="150"/>
      <c r="AM1211" s="66"/>
    </row>
    <row r="1212" spans="1:39" hidden="1" thickBot="1" x14ac:dyDescent="0.35">
      <c r="A1212" s="173">
        <v>1211</v>
      </c>
      <c r="B1212" s="14" t="s">
        <v>2433</v>
      </c>
      <c r="C1212" s="14">
        <v>401</v>
      </c>
      <c r="D1212" s="12" t="s">
        <v>2432</v>
      </c>
      <c r="E1212" s="14" t="s">
        <v>2946</v>
      </c>
      <c r="F1212" s="14" t="s">
        <v>4332</v>
      </c>
      <c r="G1212" s="19"/>
      <c r="H1212" s="40" t="s">
        <v>5579</v>
      </c>
      <c r="I1212" s="19"/>
      <c r="J1212" s="17">
        <v>199563</v>
      </c>
      <c r="K1212" s="17">
        <v>2665935</v>
      </c>
      <c r="L1212" s="17">
        <v>0.129</v>
      </c>
      <c r="M1212" s="18">
        <v>14.3</v>
      </c>
      <c r="N1212" s="17">
        <v>127</v>
      </c>
      <c r="O1212" s="17">
        <v>112</v>
      </c>
      <c r="P1212" s="17">
        <v>0.39</v>
      </c>
      <c r="Q1212" s="17">
        <v>31.3</v>
      </c>
      <c r="R1212" s="17">
        <v>314</v>
      </c>
      <c r="S1212" s="17">
        <v>170</v>
      </c>
      <c r="T1212" s="25"/>
      <c r="U1212" s="2" t="s">
        <v>3</v>
      </c>
      <c r="V1212" s="30" t="s">
        <v>575</v>
      </c>
      <c r="W1212" s="13">
        <v>108</v>
      </c>
      <c r="X1212" s="14"/>
      <c r="Y1212" s="14"/>
      <c r="Z1212" s="14"/>
      <c r="AA1212" s="14" t="s">
        <v>2928</v>
      </c>
      <c r="AB1212" s="14"/>
      <c r="AC1212" s="14"/>
      <c r="AD1212" s="14"/>
      <c r="AE1212" s="14" t="s">
        <v>2884</v>
      </c>
      <c r="AF1212" s="14"/>
      <c r="AG1212" s="14"/>
      <c r="AH1212" s="14"/>
      <c r="AI1212" s="14"/>
      <c r="AJ1212" s="13"/>
      <c r="AK1212" s="13"/>
      <c r="AL1212" s="143"/>
      <c r="AM1212" s="55"/>
    </row>
    <row r="1213" spans="1:39" hidden="1" thickBot="1" x14ac:dyDescent="0.35">
      <c r="A1213" s="173">
        <v>1212</v>
      </c>
      <c r="B1213" s="14" t="s">
        <v>2434</v>
      </c>
      <c r="C1213" s="14">
        <v>403</v>
      </c>
      <c r="D1213" s="12" t="s">
        <v>2432</v>
      </c>
      <c r="E1213" s="14" t="s">
        <v>2946</v>
      </c>
      <c r="F1213" s="14" t="s">
        <v>4333</v>
      </c>
      <c r="G1213" s="19"/>
      <c r="H1213" s="40" t="s">
        <v>5579</v>
      </c>
      <c r="I1213" s="19"/>
      <c r="J1213" s="17">
        <v>199555</v>
      </c>
      <c r="K1213" s="17">
        <v>2665927</v>
      </c>
      <c r="L1213" s="17">
        <v>0.18</v>
      </c>
      <c r="M1213" s="18">
        <v>17</v>
      </c>
      <c r="N1213" s="17">
        <v>159</v>
      </c>
      <c r="O1213" s="17">
        <v>136</v>
      </c>
      <c r="P1213" s="17">
        <v>0.49</v>
      </c>
      <c r="Q1213" s="17">
        <v>33.9</v>
      </c>
      <c r="R1213" s="17">
        <v>402</v>
      </c>
      <c r="S1213" s="17">
        <v>170</v>
      </c>
      <c r="T1213" s="25"/>
      <c r="U1213" s="2" t="s">
        <v>8</v>
      </c>
      <c r="V1213" s="30" t="s">
        <v>575</v>
      </c>
      <c r="W1213" s="13">
        <v>108</v>
      </c>
      <c r="X1213" s="14"/>
      <c r="Y1213" s="14"/>
      <c r="Z1213" s="14"/>
      <c r="AA1213" s="14" t="s">
        <v>2924</v>
      </c>
      <c r="AB1213" s="14"/>
      <c r="AC1213" s="14"/>
      <c r="AD1213" s="14"/>
      <c r="AE1213" s="14" t="s">
        <v>2924</v>
      </c>
      <c r="AF1213" s="14"/>
      <c r="AG1213" s="14"/>
      <c r="AH1213" s="14"/>
      <c r="AI1213" s="14"/>
      <c r="AJ1213" s="13"/>
      <c r="AK1213" s="13"/>
      <c r="AL1213" s="138"/>
      <c r="AM1213" s="21"/>
    </row>
    <row r="1214" spans="1:39" hidden="1" thickBot="1" x14ac:dyDescent="0.35">
      <c r="A1214" s="173">
        <v>1213</v>
      </c>
      <c r="B1214" s="14" t="s">
        <v>2435</v>
      </c>
      <c r="C1214" s="14">
        <v>404</v>
      </c>
      <c r="D1214" s="12" t="s">
        <v>2432</v>
      </c>
      <c r="E1214" s="14" t="s">
        <v>2946</v>
      </c>
      <c r="F1214" s="14" t="s">
        <v>4334</v>
      </c>
      <c r="G1214" s="19"/>
      <c r="H1214" s="40" t="s">
        <v>5578</v>
      </c>
      <c r="I1214" s="19"/>
      <c r="J1214" s="17">
        <v>199578</v>
      </c>
      <c r="K1214" s="17">
        <v>2665923</v>
      </c>
      <c r="L1214" s="17">
        <v>0.14299999999999999</v>
      </c>
      <c r="M1214" s="18">
        <v>26.7</v>
      </c>
      <c r="N1214" s="17">
        <v>140</v>
      </c>
      <c r="O1214" s="17">
        <v>114</v>
      </c>
      <c r="P1214" s="17">
        <v>0.46</v>
      </c>
      <c r="Q1214" s="17">
        <v>31.2</v>
      </c>
      <c r="R1214" s="17">
        <v>372</v>
      </c>
      <c r="S1214" s="17">
        <v>192</v>
      </c>
      <c r="T1214" s="25"/>
      <c r="U1214" s="2" t="s">
        <v>3</v>
      </c>
      <c r="V1214" s="30" t="s">
        <v>575</v>
      </c>
      <c r="W1214" s="13">
        <v>108</v>
      </c>
      <c r="X1214" s="14"/>
      <c r="Y1214" s="14"/>
      <c r="Z1214" s="14"/>
      <c r="AA1214" s="14" t="s">
        <v>2924</v>
      </c>
      <c r="AB1214" s="14"/>
      <c r="AC1214" s="14"/>
      <c r="AD1214" s="14"/>
      <c r="AE1214" s="14" t="s">
        <v>2884</v>
      </c>
      <c r="AF1214" s="14"/>
      <c r="AG1214" s="14"/>
      <c r="AH1214" s="14"/>
      <c r="AI1214" s="14"/>
      <c r="AJ1214" s="13"/>
      <c r="AK1214" s="13"/>
      <c r="AL1214" s="138"/>
      <c r="AM1214" s="21"/>
    </row>
    <row r="1215" spans="1:39" hidden="1" thickBot="1" x14ac:dyDescent="0.35">
      <c r="A1215" s="173">
        <v>1214</v>
      </c>
      <c r="B1215" s="14" t="s">
        <v>2436</v>
      </c>
      <c r="C1215" s="14">
        <v>478</v>
      </c>
      <c r="D1215" s="12" t="s">
        <v>2432</v>
      </c>
      <c r="E1215" s="14" t="s">
        <v>2946</v>
      </c>
      <c r="F1215" s="14" t="s">
        <v>4335</v>
      </c>
      <c r="G1215" s="19"/>
      <c r="H1215" s="40" t="s">
        <v>5579</v>
      </c>
      <c r="I1215" s="19"/>
      <c r="J1215" s="17">
        <v>199463.018954</v>
      </c>
      <c r="K1215" s="17">
        <v>2665948.6486800001</v>
      </c>
      <c r="L1215" s="17" t="s">
        <v>26</v>
      </c>
      <c r="M1215" s="17">
        <v>24</v>
      </c>
      <c r="N1215" s="17">
        <v>173</v>
      </c>
      <c r="O1215" s="17">
        <v>132</v>
      </c>
      <c r="P1215" s="17" t="s">
        <v>7</v>
      </c>
      <c r="Q1215" s="17">
        <v>40</v>
      </c>
      <c r="R1215" s="17">
        <v>360</v>
      </c>
      <c r="S1215" s="17">
        <v>130</v>
      </c>
      <c r="T1215" s="25"/>
      <c r="U1215" s="2" t="s">
        <v>8</v>
      </c>
      <c r="V1215" s="30" t="s">
        <v>575</v>
      </c>
      <c r="W1215" s="13">
        <v>108</v>
      </c>
      <c r="X1215" s="14"/>
      <c r="Y1215" s="14"/>
      <c r="Z1215" s="14"/>
      <c r="AA1215" s="14" t="s">
        <v>2924</v>
      </c>
      <c r="AB1215" s="14"/>
      <c r="AC1215" s="14"/>
      <c r="AD1215" s="14"/>
      <c r="AE1215" s="14" t="s">
        <v>2924</v>
      </c>
      <c r="AF1215" s="14"/>
      <c r="AG1215" s="14"/>
      <c r="AH1215" s="14"/>
      <c r="AI1215" s="14"/>
      <c r="AJ1215" s="13"/>
      <c r="AK1215" s="13"/>
      <c r="AL1215" s="138"/>
      <c r="AM1215" s="21"/>
    </row>
    <row r="1216" spans="1:39" hidden="1" thickBot="1" x14ac:dyDescent="0.35">
      <c r="A1216" s="173">
        <v>1215</v>
      </c>
      <c r="B1216" s="14" t="s">
        <v>2437</v>
      </c>
      <c r="C1216" s="14">
        <v>479</v>
      </c>
      <c r="D1216" s="12" t="s">
        <v>2432</v>
      </c>
      <c r="E1216" s="14" t="s">
        <v>2946</v>
      </c>
      <c r="F1216" s="14" t="s">
        <v>4336</v>
      </c>
      <c r="G1216" s="19"/>
      <c r="H1216" s="40" t="s">
        <v>5578</v>
      </c>
      <c r="I1216" s="19"/>
      <c r="J1216" s="17">
        <v>199417</v>
      </c>
      <c r="K1216" s="17">
        <v>2665959</v>
      </c>
      <c r="L1216" s="17">
        <v>0.17100000000000001</v>
      </c>
      <c r="M1216" s="17">
        <v>15.7</v>
      </c>
      <c r="N1216" s="17">
        <v>131</v>
      </c>
      <c r="O1216" s="17">
        <v>175</v>
      </c>
      <c r="P1216" s="17">
        <v>0.73</v>
      </c>
      <c r="Q1216" s="17">
        <v>33.700000000000003</v>
      </c>
      <c r="R1216" s="17">
        <v>335</v>
      </c>
      <c r="S1216" s="17">
        <v>168</v>
      </c>
      <c r="T1216" s="25"/>
      <c r="U1216" s="2" t="s">
        <v>8</v>
      </c>
      <c r="V1216" s="30" t="s">
        <v>575</v>
      </c>
      <c r="W1216" s="13">
        <v>108</v>
      </c>
      <c r="X1216" s="14"/>
      <c r="Y1216" s="14"/>
      <c r="Z1216" s="14"/>
      <c r="AA1216" s="14" t="s">
        <v>2924</v>
      </c>
      <c r="AB1216" s="14"/>
      <c r="AC1216" s="14"/>
      <c r="AD1216" s="14"/>
      <c r="AE1216" s="14" t="s">
        <v>2924</v>
      </c>
      <c r="AF1216" s="14"/>
      <c r="AG1216" s="14"/>
      <c r="AH1216" s="14"/>
      <c r="AI1216" s="14"/>
      <c r="AJ1216" s="13"/>
      <c r="AK1216" s="13"/>
      <c r="AL1216" s="138"/>
      <c r="AM1216" s="21"/>
    </row>
    <row r="1217" spans="1:39" hidden="1" thickBot="1" x14ac:dyDescent="0.35">
      <c r="A1217" s="173">
        <v>1216</v>
      </c>
      <c r="B1217" s="14" t="s">
        <v>2438</v>
      </c>
      <c r="C1217" s="14">
        <v>480</v>
      </c>
      <c r="D1217" s="12" t="s">
        <v>2432</v>
      </c>
      <c r="E1217" s="14" t="s">
        <v>2946</v>
      </c>
      <c r="F1217" s="14" t="s">
        <v>4337</v>
      </c>
      <c r="G1217" s="19"/>
      <c r="H1217" s="40" t="s">
        <v>5579</v>
      </c>
      <c r="I1217" s="19"/>
      <c r="J1217" s="17">
        <v>199403</v>
      </c>
      <c r="K1217" s="17">
        <v>2665960</v>
      </c>
      <c r="L1217" s="17">
        <v>0.16300000000000001</v>
      </c>
      <c r="M1217" s="17">
        <v>14.8</v>
      </c>
      <c r="N1217" s="17">
        <v>141</v>
      </c>
      <c r="O1217" s="17">
        <v>123</v>
      </c>
      <c r="P1217" s="17">
        <v>0.67</v>
      </c>
      <c r="Q1217" s="17">
        <v>29.1</v>
      </c>
      <c r="R1217" s="17">
        <v>327</v>
      </c>
      <c r="S1217" s="17">
        <v>168</v>
      </c>
      <c r="T1217" s="25"/>
      <c r="U1217" s="2" t="s">
        <v>3</v>
      </c>
      <c r="V1217" s="30" t="s">
        <v>575</v>
      </c>
      <c r="W1217" s="13">
        <v>108</v>
      </c>
      <c r="X1217" s="14"/>
      <c r="Y1217" s="14"/>
      <c r="Z1217" s="14"/>
      <c r="AA1217" s="14" t="s">
        <v>2924</v>
      </c>
      <c r="AB1217" s="14"/>
      <c r="AC1217" s="14"/>
      <c r="AD1217" s="14"/>
      <c r="AE1217" s="14" t="s">
        <v>2884</v>
      </c>
      <c r="AF1217" s="14"/>
      <c r="AG1217" s="14"/>
      <c r="AH1217" s="14"/>
      <c r="AI1217" s="14"/>
      <c r="AJ1217" s="13"/>
      <c r="AK1217" s="13"/>
      <c r="AL1217" s="138"/>
      <c r="AM1217" s="21"/>
    </row>
    <row r="1218" spans="1:39" hidden="1" thickBot="1" x14ac:dyDescent="0.35">
      <c r="A1218" s="173">
        <v>1217</v>
      </c>
      <c r="B1218" s="14" t="s">
        <v>2439</v>
      </c>
      <c r="C1218" s="14">
        <v>481</v>
      </c>
      <c r="D1218" s="12" t="s">
        <v>2432</v>
      </c>
      <c r="E1218" s="14" t="s">
        <v>2946</v>
      </c>
      <c r="F1218" s="14" t="s">
        <v>4338</v>
      </c>
      <c r="G1218" s="19"/>
      <c r="H1218" s="40" t="s">
        <v>5579</v>
      </c>
      <c r="I1218" s="19"/>
      <c r="J1218" s="17">
        <v>199380</v>
      </c>
      <c r="K1218" s="17">
        <v>2665967</v>
      </c>
      <c r="L1218" s="17">
        <v>0.21099999999999999</v>
      </c>
      <c r="M1218" s="17">
        <v>17.899999999999999</v>
      </c>
      <c r="N1218" s="17">
        <v>87.8</v>
      </c>
      <c r="O1218" s="17">
        <v>146</v>
      </c>
      <c r="P1218" s="17">
        <v>0.56999999999999995</v>
      </c>
      <c r="Q1218" s="17">
        <v>29.3</v>
      </c>
      <c r="R1218" s="17">
        <v>316</v>
      </c>
      <c r="S1218" s="17">
        <v>133</v>
      </c>
      <c r="T1218" s="25"/>
      <c r="U1218" s="2" t="s">
        <v>8</v>
      </c>
      <c r="V1218" s="30" t="s">
        <v>575</v>
      </c>
      <c r="W1218" s="13">
        <v>108</v>
      </c>
      <c r="X1218" s="14"/>
      <c r="Y1218" s="14"/>
      <c r="Z1218" s="14"/>
      <c r="AA1218" s="14" t="s">
        <v>2924</v>
      </c>
      <c r="AB1218" s="14"/>
      <c r="AC1218" s="14"/>
      <c r="AD1218" s="14"/>
      <c r="AE1218" s="14" t="s">
        <v>2924</v>
      </c>
      <c r="AF1218" s="14"/>
      <c r="AG1218" s="14"/>
      <c r="AH1218" s="14"/>
      <c r="AI1218" s="14"/>
      <c r="AJ1218" s="13"/>
      <c r="AK1218" s="13"/>
      <c r="AL1218" s="138"/>
      <c r="AM1218" s="21"/>
    </row>
    <row r="1219" spans="1:39" hidden="1" thickBot="1" x14ac:dyDescent="0.35">
      <c r="A1219" s="173">
        <v>1218</v>
      </c>
      <c r="B1219" s="14" t="s">
        <v>2440</v>
      </c>
      <c r="C1219" s="14">
        <v>482</v>
      </c>
      <c r="D1219" s="12" t="s">
        <v>2432</v>
      </c>
      <c r="E1219" s="14" t="s">
        <v>2946</v>
      </c>
      <c r="F1219" s="14" t="s">
        <v>4339</v>
      </c>
      <c r="G1219" s="19"/>
      <c r="H1219" s="40" t="s">
        <v>5579</v>
      </c>
      <c r="I1219" s="19"/>
      <c r="J1219" s="17">
        <v>199355</v>
      </c>
      <c r="K1219" s="17">
        <v>2665974</v>
      </c>
      <c r="L1219" s="17">
        <v>0.121</v>
      </c>
      <c r="M1219" s="17">
        <v>15</v>
      </c>
      <c r="N1219" s="17">
        <v>95.4</v>
      </c>
      <c r="O1219" s="17">
        <v>113</v>
      </c>
      <c r="P1219" s="17">
        <v>0.65</v>
      </c>
      <c r="Q1219" s="17">
        <v>26.7</v>
      </c>
      <c r="R1219" s="17">
        <v>287</v>
      </c>
      <c r="S1219" s="17">
        <v>115</v>
      </c>
      <c r="T1219" s="25"/>
      <c r="U1219" s="2" t="s">
        <v>3</v>
      </c>
      <c r="V1219" s="30" t="s">
        <v>575</v>
      </c>
      <c r="W1219" s="13">
        <v>108</v>
      </c>
      <c r="X1219" s="14"/>
      <c r="Y1219" s="14"/>
      <c r="Z1219" s="14"/>
      <c r="AA1219" s="14" t="s">
        <v>2924</v>
      </c>
      <c r="AB1219" s="14"/>
      <c r="AC1219" s="14"/>
      <c r="AD1219" s="14"/>
      <c r="AE1219" s="14" t="s">
        <v>2884</v>
      </c>
      <c r="AF1219" s="14"/>
      <c r="AG1219" s="14"/>
      <c r="AH1219" s="14"/>
      <c r="AI1219" s="14"/>
      <c r="AJ1219" s="13"/>
      <c r="AK1219" s="13"/>
      <c r="AL1219" s="138"/>
      <c r="AM1219" s="21"/>
    </row>
    <row r="1220" spans="1:39" hidden="1" thickBot="1" x14ac:dyDescent="0.35">
      <c r="A1220" s="173">
        <v>1219</v>
      </c>
      <c r="B1220" s="14" t="s">
        <v>2441</v>
      </c>
      <c r="C1220" s="14">
        <v>483</v>
      </c>
      <c r="D1220" s="12" t="s">
        <v>2432</v>
      </c>
      <c r="E1220" s="14" t="s">
        <v>2946</v>
      </c>
      <c r="F1220" s="14" t="s">
        <v>4340</v>
      </c>
      <c r="G1220" s="19"/>
      <c r="H1220" s="40" t="s">
        <v>5579</v>
      </c>
      <c r="I1220" s="19"/>
      <c r="J1220" s="17">
        <v>199347</v>
      </c>
      <c r="K1220" s="17">
        <v>2665975</v>
      </c>
      <c r="L1220" s="17">
        <v>0.158</v>
      </c>
      <c r="M1220" s="17">
        <v>15.5</v>
      </c>
      <c r="N1220" s="17">
        <v>77.5</v>
      </c>
      <c r="O1220" s="17">
        <v>120</v>
      </c>
      <c r="P1220" s="17">
        <v>0.41</v>
      </c>
      <c r="Q1220" s="17">
        <v>28.3</v>
      </c>
      <c r="R1220" s="17">
        <v>278</v>
      </c>
      <c r="S1220" s="17">
        <v>111</v>
      </c>
      <c r="T1220" s="25"/>
      <c r="U1220" s="2" t="s">
        <v>3</v>
      </c>
      <c r="V1220" s="30" t="s">
        <v>575</v>
      </c>
      <c r="W1220" s="13">
        <v>108</v>
      </c>
      <c r="X1220" s="14"/>
      <c r="Y1220" s="14"/>
      <c r="Z1220" s="14"/>
      <c r="AA1220" s="14" t="s">
        <v>2924</v>
      </c>
      <c r="AB1220" s="14"/>
      <c r="AC1220" s="14"/>
      <c r="AD1220" s="14"/>
      <c r="AE1220" s="14" t="s">
        <v>2884</v>
      </c>
      <c r="AF1220" s="14"/>
      <c r="AG1220" s="14"/>
      <c r="AH1220" s="14"/>
      <c r="AI1220" s="14"/>
      <c r="AJ1220" s="13"/>
      <c r="AK1220" s="13"/>
      <c r="AL1220" s="138"/>
      <c r="AM1220" s="21"/>
    </row>
    <row r="1221" spans="1:39" hidden="1" thickBot="1" x14ac:dyDescent="0.35">
      <c r="A1221" s="173">
        <v>1220</v>
      </c>
      <c r="B1221" s="14" t="s">
        <v>2442</v>
      </c>
      <c r="C1221" s="14">
        <v>484</v>
      </c>
      <c r="D1221" s="12" t="s">
        <v>2432</v>
      </c>
      <c r="E1221" s="14" t="s">
        <v>2946</v>
      </c>
      <c r="F1221" s="14" t="s">
        <v>4341</v>
      </c>
      <c r="G1221" s="19"/>
      <c r="H1221" s="40" t="s">
        <v>5579</v>
      </c>
      <c r="I1221" s="19"/>
      <c r="J1221" s="17">
        <v>199505</v>
      </c>
      <c r="K1221" s="17">
        <v>2665948</v>
      </c>
      <c r="L1221" s="17">
        <v>0.159</v>
      </c>
      <c r="M1221" s="17">
        <v>9.94</v>
      </c>
      <c r="N1221" s="17">
        <v>120</v>
      </c>
      <c r="O1221" s="17">
        <v>108</v>
      </c>
      <c r="P1221" s="17">
        <v>0.45</v>
      </c>
      <c r="Q1221" s="17">
        <v>29.2</v>
      </c>
      <c r="R1221" s="17">
        <v>298</v>
      </c>
      <c r="S1221" s="17">
        <v>113</v>
      </c>
      <c r="T1221" s="25"/>
      <c r="U1221" s="2" t="s">
        <v>3</v>
      </c>
      <c r="V1221" s="30" t="s">
        <v>575</v>
      </c>
      <c r="W1221" s="13">
        <v>108</v>
      </c>
      <c r="X1221" s="14"/>
      <c r="Y1221" s="14"/>
      <c r="Z1221" s="14"/>
      <c r="AA1221" s="14" t="s">
        <v>2924</v>
      </c>
      <c r="AB1221" s="14"/>
      <c r="AC1221" s="14"/>
      <c r="AD1221" s="14"/>
      <c r="AE1221" s="14" t="s">
        <v>2884</v>
      </c>
      <c r="AF1221" s="14"/>
      <c r="AG1221" s="14"/>
      <c r="AH1221" s="14"/>
      <c r="AI1221" s="14"/>
      <c r="AJ1221" s="13"/>
      <c r="AK1221" s="13"/>
      <c r="AL1221" s="138"/>
      <c r="AM1221" s="21"/>
    </row>
    <row r="1222" spans="1:39" hidden="1" thickBot="1" x14ac:dyDescent="0.35">
      <c r="A1222" s="173">
        <v>1221</v>
      </c>
      <c r="B1222" s="14" t="s">
        <v>2443</v>
      </c>
      <c r="C1222" s="14">
        <v>485</v>
      </c>
      <c r="D1222" s="12" t="s">
        <v>2432</v>
      </c>
      <c r="E1222" s="14" t="s">
        <v>2946</v>
      </c>
      <c r="F1222" s="14" t="s">
        <v>4342</v>
      </c>
      <c r="G1222" s="19"/>
      <c r="H1222" s="40" t="s">
        <v>5579</v>
      </c>
      <c r="I1222" s="19"/>
      <c r="J1222" s="17">
        <v>199477</v>
      </c>
      <c r="K1222" s="17">
        <v>2665953</v>
      </c>
      <c r="L1222" s="17">
        <v>0.23200000000000001</v>
      </c>
      <c r="M1222" s="17">
        <v>11.4</v>
      </c>
      <c r="N1222" s="17">
        <v>149</v>
      </c>
      <c r="O1222" s="17">
        <v>134</v>
      </c>
      <c r="P1222" s="17">
        <v>0.54</v>
      </c>
      <c r="Q1222" s="17">
        <v>31</v>
      </c>
      <c r="R1222" s="17">
        <v>324</v>
      </c>
      <c r="S1222" s="17">
        <v>137</v>
      </c>
      <c r="T1222" s="25"/>
      <c r="U1222" s="2" t="s">
        <v>8</v>
      </c>
      <c r="V1222" s="30" t="s">
        <v>575</v>
      </c>
      <c r="W1222" s="13">
        <v>108</v>
      </c>
      <c r="X1222" s="14"/>
      <c r="Y1222" s="14"/>
      <c r="Z1222" s="14"/>
      <c r="AA1222" s="14" t="s">
        <v>2924</v>
      </c>
      <c r="AB1222" s="14"/>
      <c r="AC1222" s="14"/>
      <c r="AD1222" s="14"/>
      <c r="AE1222" s="14" t="s">
        <v>2924</v>
      </c>
      <c r="AF1222" s="14"/>
      <c r="AG1222" s="14"/>
      <c r="AH1222" s="14"/>
      <c r="AI1222" s="14"/>
      <c r="AJ1222" s="13"/>
      <c r="AK1222" s="13"/>
      <c r="AL1222" s="138"/>
      <c r="AM1222" s="21"/>
    </row>
    <row r="1223" spans="1:39" hidden="1" thickBot="1" x14ac:dyDescent="0.35">
      <c r="A1223" s="173">
        <v>1222</v>
      </c>
      <c r="B1223" s="14" t="s">
        <v>2444</v>
      </c>
      <c r="C1223" s="14">
        <v>486</v>
      </c>
      <c r="D1223" s="12" t="s">
        <v>2432</v>
      </c>
      <c r="E1223" s="14" t="s">
        <v>2946</v>
      </c>
      <c r="F1223" s="14" t="s">
        <v>4343</v>
      </c>
      <c r="G1223" s="19"/>
      <c r="H1223" s="40" t="s">
        <v>5579</v>
      </c>
      <c r="I1223" s="19"/>
      <c r="J1223" s="17">
        <v>199442</v>
      </c>
      <c r="K1223" s="17">
        <v>2665961</v>
      </c>
      <c r="L1223" s="17">
        <v>0.217</v>
      </c>
      <c r="M1223" s="17">
        <v>17.7</v>
      </c>
      <c r="N1223" s="17">
        <v>174</v>
      </c>
      <c r="O1223" s="17">
        <v>173</v>
      </c>
      <c r="P1223" s="17">
        <v>0.95</v>
      </c>
      <c r="Q1223" s="17">
        <v>31.9</v>
      </c>
      <c r="R1223" s="17">
        <v>370</v>
      </c>
      <c r="S1223" s="17">
        <v>194</v>
      </c>
      <c r="T1223" s="25"/>
      <c r="U1223" s="2" t="s">
        <v>8</v>
      </c>
      <c r="V1223" s="30" t="s">
        <v>575</v>
      </c>
      <c r="W1223" s="13">
        <v>108</v>
      </c>
      <c r="X1223" s="14"/>
      <c r="Y1223" s="14"/>
      <c r="Z1223" s="14"/>
      <c r="AA1223" s="14" t="s">
        <v>2924</v>
      </c>
      <c r="AB1223" s="14"/>
      <c r="AC1223" s="14"/>
      <c r="AD1223" s="14"/>
      <c r="AE1223" s="14" t="s">
        <v>2924</v>
      </c>
      <c r="AF1223" s="14"/>
      <c r="AG1223" s="14"/>
      <c r="AH1223" s="14"/>
      <c r="AI1223" s="14"/>
      <c r="AJ1223" s="13"/>
      <c r="AK1223" s="13"/>
      <c r="AL1223" s="138"/>
      <c r="AM1223" s="21"/>
    </row>
    <row r="1224" spans="1:39" hidden="1" thickBot="1" x14ac:dyDescent="0.35">
      <c r="A1224" s="173">
        <v>1223</v>
      </c>
      <c r="B1224" s="14" t="s">
        <v>2445</v>
      </c>
      <c r="C1224" s="14">
        <v>487</v>
      </c>
      <c r="D1224" s="12" t="s">
        <v>2432</v>
      </c>
      <c r="E1224" s="14" t="s">
        <v>2946</v>
      </c>
      <c r="F1224" s="14" t="s">
        <v>4344</v>
      </c>
      <c r="G1224" s="19"/>
      <c r="H1224" s="40" t="s">
        <v>5579</v>
      </c>
      <c r="I1224" s="19"/>
      <c r="J1224" s="17">
        <v>199435</v>
      </c>
      <c r="K1224" s="17">
        <v>2665962</v>
      </c>
      <c r="L1224" s="17">
        <v>0.156</v>
      </c>
      <c r="M1224" s="17">
        <v>22.7</v>
      </c>
      <c r="N1224" s="17">
        <v>169</v>
      </c>
      <c r="O1224" s="17">
        <v>126</v>
      </c>
      <c r="P1224" s="17">
        <v>0.7</v>
      </c>
      <c r="Q1224" s="17">
        <v>31.1</v>
      </c>
      <c r="R1224" s="17">
        <v>382</v>
      </c>
      <c r="S1224" s="17">
        <v>194</v>
      </c>
      <c r="T1224" s="25"/>
      <c r="U1224" s="2" t="s">
        <v>8</v>
      </c>
      <c r="V1224" s="30" t="s">
        <v>575</v>
      </c>
      <c r="W1224" s="13">
        <v>108</v>
      </c>
      <c r="X1224" s="14"/>
      <c r="Y1224" s="14"/>
      <c r="Z1224" s="14"/>
      <c r="AA1224" s="14" t="s">
        <v>2924</v>
      </c>
      <c r="AB1224" s="14"/>
      <c r="AC1224" s="14"/>
      <c r="AD1224" s="14"/>
      <c r="AE1224" s="14" t="s">
        <v>2924</v>
      </c>
      <c r="AF1224" s="14"/>
      <c r="AG1224" s="14"/>
      <c r="AH1224" s="14"/>
      <c r="AI1224" s="14"/>
      <c r="AJ1224" s="13"/>
      <c r="AK1224" s="13"/>
      <c r="AL1224" s="138"/>
      <c r="AM1224" s="21"/>
    </row>
    <row r="1225" spans="1:39" hidden="1" thickBot="1" x14ac:dyDescent="0.35">
      <c r="A1225" s="173">
        <v>1224</v>
      </c>
      <c r="B1225" s="14" t="s">
        <v>2446</v>
      </c>
      <c r="C1225" s="14">
        <v>488</v>
      </c>
      <c r="D1225" s="12" t="s">
        <v>2432</v>
      </c>
      <c r="E1225" s="14" t="s">
        <v>2946</v>
      </c>
      <c r="F1225" s="14" t="s">
        <v>4345</v>
      </c>
      <c r="G1225" s="19"/>
      <c r="H1225" s="40" t="s">
        <v>5579</v>
      </c>
      <c r="I1225" s="19"/>
      <c r="J1225" s="17">
        <v>199417</v>
      </c>
      <c r="K1225" s="17">
        <v>2665968</v>
      </c>
      <c r="L1225" s="17">
        <v>0.13600000000000001</v>
      </c>
      <c r="M1225" s="17">
        <v>15.9</v>
      </c>
      <c r="N1225" s="17">
        <v>127</v>
      </c>
      <c r="O1225" s="17">
        <v>132</v>
      </c>
      <c r="P1225" s="17">
        <v>0.57999999999999996</v>
      </c>
      <c r="Q1225" s="17">
        <v>29.7</v>
      </c>
      <c r="R1225" s="17">
        <v>324</v>
      </c>
      <c r="S1225" s="17">
        <v>121</v>
      </c>
      <c r="T1225" s="25"/>
      <c r="U1225" s="2" t="s">
        <v>3</v>
      </c>
      <c r="V1225" s="30" t="s">
        <v>575</v>
      </c>
      <c r="W1225" s="13">
        <v>108</v>
      </c>
      <c r="X1225" s="14"/>
      <c r="Y1225" s="14"/>
      <c r="Z1225" s="14"/>
      <c r="AA1225" s="14" t="s">
        <v>2924</v>
      </c>
      <c r="AB1225" s="14"/>
      <c r="AC1225" s="14"/>
      <c r="AD1225" s="14"/>
      <c r="AE1225" s="14" t="s">
        <v>2884</v>
      </c>
      <c r="AF1225" s="14"/>
      <c r="AG1225" s="14"/>
      <c r="AH1225" s="14"/>
      <c r="AI1225" s="14"/>
      <c r="AJ1225" s="13"/>
      <c r="AK1225" s="13"/>
      <c r="AL1225" s="138"/>
      <c r="AM1225" s="21"/>
    </row>
    <row r="1226" spans="1:39" hidden="1" thickBot="1" x14ac:dyDescent="0.35">
      <c r="A1226" s="173">
        <v>1225</v>
      </c>
      <c r="B1226" s="14" t="s">
        <v>2447</v>
      </c>
      <c r="C1226" s="14">
        <v>489</v>
      </c>
      <c r="D1226" s="12" t="s">
        <v>2432</v>
      </c>
      <c r="E1226" s="14" t="s">
        <v>2946</v>
      </c>
      <c r="F1226" s="14" t="s">
        <v>4346</v>
      </c>
      <c r="G1226" s="19" t="s">
        <v>5576</v>
      </c>
      <c r="H1226" s="40" t="s">
        <v>5578</v>
      </c>
      <c r="I1226" s="19" t="s">
        <v>5581</v>
      </c>
      <c r="J1226" s="17">
        <v>199384</v>
      </c>
      <c r="K1226" s="17">
        <v>2665975</v>
      </c>
      <c r="L1226" s="17">
        <v>0.161</v>
      </c>
      <c r="M1226" s="17">
        <v>14.6</v>
      </c>
      <c r="N1226" s="17">
        <v>113</v>
      </c>
      <c r="O1226" s="17">
        <v>139</v>
      </c>
      <c r="P1226" s="17">
        <v>0.5</v>
      </c>
      <c r="Q1226" s="17">
        <v>29.2</v>
      </c>
      <c r="R1226" s="17">
        <v>303</v>
      </c>
      <c r="S1226" s="17">
        <v>148</v>
      </c>
      <c r="T1226" s="2" t="s">
        <v>575</v>
      </c>
      <c r="U1226" s="2" t="str">
        <f>U1228</f>
        <v>監測</v>
      </c>
      <c r="V1226" s="30" t="s">
        <v>575</v>
      </c>
      <c r="W1226" s="13">
        <v>109</v>
      </c>
      <c r="X1226" s="14"/>
      <c r="Y1226" s="14"/>
      <c r="Z1226" s="14"/>
      <c r="AA1226" s="14" t="s">
        <v>2924</v>
      </c>
      <c r="AB1226" s="14"/>
      <c r="AC1226" s="14"/>
      <c r="AD1226" s="14"/>
      <c r="AE1226" s="14" t="s">
        <v>2884</v>
      </c>
      <c r="AF1226" s="14" t="s">
        <v>2924</v>
      </c>
      <c r="AG1226" s="14"/>
      <c r="AH1226" s="14"/>
      <c r="AI1226" s="14"/>
      <c r="AJ1226" s="13"/>
      <c r="AK1226" s="13"/>
      <c r="AL1226" s="138"/>
      <c r="AM1226" s="21"/>
    </row>
    <row r="1227" spans="1:39" hidden="1" thickBot="1" x14ac:dyDescent="0.35">
      <c r="A1227" s="173">
        <v>1226</v>
      </c>
      <c r="B1227" s="14" t="s">
        <v>2448</v>
      </c>
      <c r="C1227" s="14">
        <v>491</v>
      </c>
      <c r="D1227" s="12" t="s">
        <v>2432</v>
      </c>
      <c r="E1227" s="14" t="s">
        <v>2946</v>
      </c>
      <c r="F1227" s="14" t="s">
        <v>4347</v>
      </c>
      <c r="G1227" s="19"/>
      <c r="H1227" s="40" t="s">
        <v>5579</v>
      </c>
      <c r="I1227" s="19"/>
      <c r="J1227" s="17">
        <v>199331</v>
      </c>
      <c r="K1227" s="17">
        <v>2665986</v>
      </c>
      <c r="L1227" s="17">
        <v>0.192</v>
      </c>
      <c r="M1227" s="17">
        <v>26.5</v>
      </c>
      <c r="N1227" s="17">
        <v>112</v>
      </c>
      <c r="O1227" s="17">
        <v>120</v>
      </c>
      <c r="P1227" s="17">
        <v>0.63</v>
      </c>
      <c r="Q1227" s="17">
        <v>28.8</v>
      </c>
      <c r="R1227" s="17">
        <v>318</v>
      </c>
      <c r="S1227" s="17">
        <v>157</v>
      </c>
      <c r="T1227" s="25"/>
      <c r="U1227" s="2" t="s">
        <v>3</v>
      </c>
      <c r="V1227" s="30" t="s">
        <v>575</v>
      </c>
      <c r="W1227" s="13">
        <v>108</v>
      </c>
      <c r="X1227" s="14"/>
      <c r="Y1227" s="14"/>
      <c r="Z1227" s="14"/>
      <c r="AA1227" s="14" t="s">
        <v>2924</v>
      </c>
      <c r="AB1227" s="14"/>
      <c r="AC1227" s="14"/>
      <c r="AD1227" s="14"/>
      <c r="AE1227" s="14" t="s">
        <v>2884</v>
      </c>
      <c r="AF1227" s="14"/>
      <c r="AG1227" s="14"/>
      <c r="AH1227" s="14"/>
      <c r="AI1227" s="14"/>
      <c r="AJ1227" s="13"/>
      <c r="AK1227" s="13"/>
      <c r="AL1227" s="138"/>
      <c r="AM1227" s="21"/>
    </row>
    <row r="1228" spans="1:39" hidden="1" thickBot="1" x14ac:dyDescent="0.35">
      <c r="A1228" s="173">
        <v>1227</v>
      </c>
      <c r="B1228" s="14" t="s">
        <v>2454</v>
      </c>
      <c r="C1228" s="14">
        <v>490</v>
      </c>
      <c r="D1228" s="12" t="s">
        <v>2432</v>
      </c>
      <c r="E1228" s="14" t="s">
        <v>2946</v>
      </c>
      <c r="F1228" s="14" t="s">
        <v>4348</v>
      </c>
      <c r="G1228" s="19" t="s">
        <v>5576</v>
      </c>
      <c r="H1228" s="40" t="s">
        <v>5580</v>
      </c>
      <c r="I1228" s="19" t="s">
        <v>5581</v>
      </c>
      <c r="J1228" s="17">
        <v>199382.49400000001</v>
      </c>
      <c r="K1228" s="17">
        <v>2666024.1349999998</v>
      </c>
      <c r="L1228" s="17"/>
      <c r="M1228" s="17"/>
      <c r="N1228" s="17"/>
      <c r="O1228" s="17"/>
      <c r="P1228" s="17"/>
      <c r="Q1228" s="17"/>
      <c r="R1228" s="17"/>
      <c r="S1228" s="17"/>
      <c r="T1228" s="2" t="s">
        <v>575</v>
      </c>
      <c r="U1228" s="2" t="s">
        <v>8</v>
      </c>
      <c r="V1228" s="30" t="s">
        <v>575</v>
      </c>
      <c r="W1228" s="13">
        <v>109</v>
      </c>
      <c r="X1228" s="14"/>
      <c r="Y1228" s="14"/>
      <c r="Z1228" s="14"/>
      <c r="AA1228" s="14" t="s">
        <v>2924</v>
      </c>
      <c r="AB1228" s="14"/>
      <c r="AC1228" s="14"/>
      <c r="AD1228" s="14"/>
      <c r="AE1228" s="14"/>
      <c r="AF1228" s="14" t="s">
        <v>2924</v>
      </c>
      <c r="AG1228" s="14"/>
      <c r="AH1228" s="14"/>
      <c r="AI1228" s="14"/>
      <c r="AJ1228" s="13"/>
      <c r="AK1228" s="13"/>
      <c r="AL1228" s="138"/>
      <c r="AM1228" s="21"/>
    </row>
    <row r="1229" spans="1:39" ht="14.4" hidden="1" thickBot="1" x14ac:dyDescent="0.35">
      <c r="A1229" s="173">
        <v>1228</v>
      </c>
      <c r="B1229" s="14" t="s">
        <v>2501</v>
      </c>
      <c r="C1229" s="14">
        <v>402</v>
      </c>
      <c r="D1229" s="12" t="s">
        <v>3031</v>
      </c>
      <c r="E1229" s="14" t="s">
        <v>2946</v>
      </c>
      <c r="F1229" s="14" t="s">
        <v>4349</v>
      </c>
      <c r="G1229" s="19"/>
      <c r="H1229" s="40" t="s">
        <v>5579</v>
      </c>
      <c r="I1229" s="19"/>
      <c r="J1229" s="17">
        <v>199562.171</v>
      </c>
      <c r="K1229" s="17">
        <v>2665980.645</v>
      </c>
      <c r="L1229" s="17">
        <v>0.13700000000000001</v>
      </c>
      <c r="M1229" s="18">
        <v>9.0299999999999994</v>
      </c>
      <c r="N1229" s="17">
        <v>121</v>
      </c>
      <c r="O1229" s="17">
        <v>105</v>
      </c>
      <c r="P1229" s="17">
        <v>0.32</v>
      </c>
      <c r="Q1229" s="17">
        <v>25.6</v>
      </c>
      <c r="R1229" s="17">
        <v>344</v>
      </c>
      <c r="S1229" s="17">
        <v>125</v>
      </c>
      <c r="T1229" s="25"/>
      <c r="U1229" s="2" t="s">
        <v>3</v>
      </c>
      <c r="V1229" s="30" t="s">
        <v>575</v>
      </c>
      <c r="W1229" s="13">
        <v>108</v>
      </c>
      <c r="X1229" s="14"/>
      <c r="Y1229" s="14"/>
      <c r="Z1229" s="14"/>
      <c r="AA1229" s="14" t="s">
        <v>2924</v>
      </c>
      <c r="AB1229" s="14"/>
      <c r="AC1229" s="14"/>
      <c r="AD1229" s="14"/>
      <c r="AE1229" s="14" t="s">
        <v>2884</v>
      </c>
      <c r="AF1229" s="14"/>
      <c r="AG1229" s="14"/>
      <c r="AH1229" s="14"/>
      <c r="AI1229" s="14"/>
      <c r="AJ1229" s="13"/>
      <c r="AK1229" s="13"/>
      <c r="AL1229" s="150"/>
      <c r="AM1229" s="66"/>
    </row>
    <row r="1230" spans="1:39" hidden="1" thickBot="1" x14ac:dyDescent="0.35">
      <c r="A1230" s="173">
        <v>1229</v>
      </c>
      <c r="B1230" s="14" t="s">
        <v>2456</v>
      </c>
      <c r="C1230" s="14">
        <v>389</v>
      </c>
      <c r="D1230" s="12" t="s">
        <v>2455</v>
      </c>
      <c r="E1230" s="14" t="s">
        <v>2946</v>
      </c>
      <c r="F1230" s="14" t="s">
        <v>4350</v>
      </c>
      <c r="G1230" s="19"/>
      <c r="H1230" s="40" t="s">
        <v>5579</v>
      </c>
      <c r="I1230" s="19"/>
      <c r="J1230" s="17">
        <v>199646</v>
      </c>
      <c r="K1230" s="17">
        <v>2666009</v>
      </c>
      <c r="L1230" s="17">
        <v>0.23799999999999999</v>
      </c>
      <c r="M1230" s="18">
        <v>12.3</v>
      </c>
      <c r="N1230" s="17">
        <v>107</v>
      </c>
      <c r="O1230" s="17">
        <v>140</v>
      </c>
      <c r="P1230" s="17">
        <v>0.46</v>
      </c>
      <c r="Q1230" s="17">
        <v>33</v>
      </c>
      <c r="R1230" s="17">
        <v>433</v>
      </c>
      <c r="S1230" s="17">
        <v>134</v>
      </c>
      <c r="T1230" s="25"/>
      <c r="U1230" s="2" t="s">
        <v>8</v>
      </c>
      <c r="V1230" s="30" t="s">
        <v>575</v>
      </c>
      <c r="W1230" s="13">
        <v>108</v>
      </c>
      <c r="X1230" s="14"/>
      <c r="Y1230" s="14"/>
      <c r="Z1230" s="14"/>
      <c r="AA1230" s="14" t="s">
        <v>2924</v>
      </c>
      <c r="AB1230" s="14"/>
      <c r="AC1230" s="14"/>
      <c r="AD1230" s="14"/>
      <c r="AE1230" s="14" t="s">
        <v>2924</v>
      </c>
      <c r="AF1230" s="14"/>
      <c r="AG1230" s="14"/>
      <c r="AH1230" s="14"/>
      <c r="AI1230" s="14"/>
      <c r="AJ1230" s="13"/>
      <c r="AK1230" s="13"/>
      <c r="AL1230" s="143"/>
      <c r="AM1230" s="55"/>
    </row>
    <row r="1231" spans="1:39" hidden="1" thickBot="1" x14ac:dyDescent="0.35">
      <c r="A1231" s="173">
        <v>1230</v>
      </c>
      <c r="B1231" s="14" t="s">
        <v>2457</v>
      </c>
      <c r="C1231" s="14">
        <v>391</v>
      </c>
      <c r="D1231" s="12" t="s">
        <v>2455</v>
      </c>
      <c r="E1231" s="14" t="s">
        <v>2946</v>
      </c>
      <c r="F1231" s="14" t="s">
        <v>4351</v>
      </c>
      <c r="G1231" s="19"/>
      <c r="H1231" s="40" t="s">
        <v>5579</v>
      </c>
      <c r="I1231" s="19"/>
      <c r="J1231" s="17">
        <v>199684</v>
      </c>
      <c r="K1231" s="17">
        <v>2665990</v>
      </c>
      <c r="L1231" s="17">
        <v>0.17799999999999999</v>
      </c>
      <c r="M1231" s="18">
        <v>17.8</v>
      </c>
      <c r="N1231" s="17">
        <v>94.9</v>
      </c>
      <c r="O1231" s="17">
        <v>128</v>
      </c>
      <c r="P1231" s="17">
        <v>0.47</v>
      </c>
      <c r="Q1231" s="17">
        <v>29.7</v>
      </c>
      <c r="R1231" s="17">
        <v>419</v>
      </c>
      <c r="S1231" s="17">
        <v>139</v>
      </c>
      <c r="T1231" s="25"/>
      <c r="U1231" s="2" t="s">
        <v>8</v>
      </c>
      <c r="V1231" s="30" t="s">
        <v>575</v>
      </c>
      <c r="W1231" s="13">
        <v>108</v>
      </c>
      <c r="X1231" s="14"/>
      <c r="Y1231" s="14"/>
      <c r="Z1231" s="14"/>
      <c r="AA1231" s="14" t="s">
        <v>2924</v>
      </c>
      <c r="AB1231" s="14"/>
      <c r="AC1231" s="14"/>
      <c r="AD1231" s="14"/>
      <c r="AE1231" s="14" t="s">
        <v>2924</v>
      </c>
      <c r="AF1231" s="14"/>
      <c r="AG1231" s="14"/>
      <c r="AH1231" s="14"/>
      <c r="AI1231" s="14"/>
      <c r="AJ1231" s="13"/>
      <c r="AK1231" s="13"/>
      <c r="AL1231" s="138"/>
      <c r="AM1231" s="21"/>
    </row>
    <row r="1232" spans="1:39" hidden="1" thickBot="1" x14ac:dyDescent="0.35">
      <c r="A1232" s="173">
        <v>1231</v>
      </c>
      <c r="B1232" s="14" t="s">
        <v>2458</v>
      </c>
      <c r="C1232" s="14">
        <v>392</v>
      </c>
      <c r="D1232" s="12" t="s">
        <v>2455</v>
      </c>
      <c r="E1232" s="14" t="s">
        <v>2946</v>
      </c>
      <c r="F1232" s="14" t="s">
        <v>4352</v>
      </c>
      <c r="G1232" s="19" t="s">
        <v>5576</v>
      </c>
      <c r="H1232" s="40" t="s">
        <v>5578</v>
      </c>
      <c r="I1232" s="19" t="s">
        <v>5581</v>
      </c>
      <c r="J1232" s="17">
        <v>199717</v>
      </c>
      <c r="K1232" s="17">
        <v>2665974</v>
      </c>
      <c r="L1232" s="17">
        <v>0.29899999999999999</v>
      </c>
      <c r="M1232" s="18">
        <v>13</v>
      </c>
      <c r="N1232" s="17">
        <v>95.8</v>
      </c>
      <c r="O1232" s="17">
        <v>140</v>
      </c>
      <c r="P1232" s="17">
        <v>0.56999999999999995</v>
      </c>
      <c r="Q1232" s="17">
        <v>33.6</v>
      </c>
      <c r="R1232" s="17">
        <v>355</v>
      </c>
      <c r="S1232" s="17">
        <v>122</v>
      </c>
      <c r="T1232" s="2" t="s">
        <v>575</v>
      </c>
      <c r="U1232" s="2" t="s">
        <v>8</v>
      </c>
      <c r="V1232" s="30" t="s">
        <v>575</v>
      </c>
      <c r="W1232" s="13">
        <v>111</v>
      </c>
      <c r="X1232" s="14"/>
      <c r="Y1232" s="14"/>
      <c r="Z1232" s="14"/>
      <c r="AA1232" s="14" t="s">
        <v>2924</v>
      </c>
      <c r="AB1232" s="14"/>
      <c r="AC1232" s="14"/>
      <c r="AD1232" s="14"/>
      <c r="AE1232" s="14" t="s">
        <v>2924</v>
      </c>
      <c r="AF1232" s="14"/>
      <c r="AG1232" s="14"/>
      <c r="AH1232" s="14" t="s">
        <v>2924</v>
      </c>
      <c r="AI1232" s="14"/>
      <c r="AJ1232" s="13"/>
      <c r="AK1232" s="13"/>
      <c r="AL1232" s="138"/>
      <c r="AM1232" s="21"/>
    </row>
    <row r="1233" spans="1:39" hidden="1" thickBot="1" x14ac:dyDescent="0.35">
      <c r="A1233" s="173">
        <v>1232</v>
      </c>
      <c r="B1233" s="14" t="s">
        <v>2460</v>
      </c>
      <c r="C1233" s="14">
        <v>397</v>
      </c>
      <c r="D1233" s="12" t="s">
        <v>2455</v>
      </c>
      <c r="E1233" s="14" t="s">
        <v>2946</v>
      </c>
      <c r="F1233" s="14" t="s">
        <v>4353</v>
      </c>
      <c r="G1233" s="19"/>
      <c r="H1233" s="40" t="s">
        <v>5579</v>
      </c>
      <c r="I1233" s="19"/>
      <c r="J1233" s="17">
        <v>199752</v>
      </c>
      <c r="K1233" s="17">
        <v>2665892</v>
      </c>
      <c r="L1233" s="17">
        <v>0.58899999999999997</v>
      </c>
      <c r="M1233" s="18">
        <v>13.7</v>
      </c>
      <c r="N1233" s="17">
        <v>184</v>
      </c>
      <c r="O1233" s="17">
        <v>153</v>
      </c>
      <c r="P1233" s="17">
        <v>0.79</v>
      </c>
      <c r="Q1233" s="17">
        <v>34.4</v>
      </c>
      <c r="R1233" s="17">
        <v>525</v>
      </c>
      <c r="S1233" s="17">
        <v>159</v>
      </c>
      <c r="T1233" s="25"/>
      <c r="U1233" s="2" t="s">
        <v>8</v>
      </c>
      <c r="V1233" s="30" t="s">
        <v>575</v>
      </c>
      <c r="W1233" s="13">
        <v>108</v>
      </c>
      <c r="X1233" s="14"/>
      <c r="Y1233" s="14"/>
      <c r="Z1233" s="14"/>
      <c r="AA1233" s="14" t="s">
        <v>2924</v>
      </c>
      <c r="AB1233" s="14"/>
      <c r="AC1233" s="14"/>
      <c r="AD1233" s="14"/>
      <c r="AE1233" s="14" t="s">
        <v>2924</v>
      </c>
      <c r="AF1233" s="14"/>
      <c r="AG1233" s="14"/>
      <c r="AH1233" s="14"/>
      <c r="AI1233" s="14"/>
      <c r="AJ1233" s="13"/>
      <c r="AK1233" s="13"/>
      <c r="AL1233" s="138"/>
      <c r="AM1233" s="21"/>
    </row>
    <row r="1234" spans="1:39" hidden="1" thickBot="1" x14ac:dyDescent="0.35">
      <c r="A1234" s="173">
        <v>1233</v>
      </c>
      <c r="B1234" s="14" t="s">
        <v>2461</v>
      </c>
      <c r="C1234" s="14">
        <v>398</v>
      </c>
      <c r="D1234" s="12" t="s">
        <v>2455</v>
      </c>
      <c r="E1234" s="14" t="s">
        <v>2946</v>
      </c>
      <c r="F1234" s="14" t="s">
        <v>4354</v>
      </c>
      <c r="G1234" s="19"/>
      <c r="H1234" s="40" t="s">
        <v>5578</v>
      </c>
      <c r="I1234" s="19"/>
      <c r="J1234" s="17">
        <v>199656</v>
      </c>
      <c r="K1234" s="17">
        <v>2665913</v>
      </c>
      <c r="L1234" s="17">
        <v>0.182</v>
      </c>
      <c r="M1234" s="18">
        <v>16.5</v>
      </c>
      <c r="N1234" s="17">
        <v>165</v>
      </c>
      <c r="O1234" s="17">
        <v>145</v>
      </c>
      <c r="P1234" s="17">
        <v>0.53</v>
      </c>
      <c r="Q1234" s="17">
        <v>33.200000000000003</v>
      </c>
      <c r="R1234" s="17">
        <v>381</v>
      </c>
      <c r="S1234" s="17">
        <v>169</v>
      </c>
      <c r="T1234" s="25"/>
      <c r="U1234" s="2" t="s">
        <v>3</v>
      </c>
      <c r="V1234" s="30" t="s">
        <v>575</v>
      </c>
      <c r="W1234" s="13">
        <v>108</v>
      </c>
      <c r="X1234" s="14"/>
      <c r="Y1234" s="14"/>
      <c r="Z1234" s="14"/>
      <c r="AA1234" s="14" t="s">
        <v>2924</v>
      </c>
      <c r="AB1234" s="14"/>
      <c r="AC1234" s="14"/>
      <c r="AD1234" s="14"/>
      <c r="AE1234" s="14" t="s">
        <v>2884</v>
      </c>
      <c r="AF1234" s="14"/>
      <c r="AG1234" s="14"/>
      <c r="AH1234" s="14"/>
      <c r="AI1234" s="14"/>
      <c r="AJ1234" s="13"/>
      <c r="AK1234" s="13"/>
      <c r="AL1234" s="138"/>
      <c r="AM1234" s="21"/>
    </row>
    <row r="1235" spans="1:39" hidden="1" thickBot="1" x14ac:dyDescent="0.35">
      <c r="A1235" s="173">
        <v>1234</v>
      </c>
      <c r="B1235" s="14" t="s">
        <v>2462</v>
      </c>
      <c r="C1235" s="14">
        <v>405</v>
      </c>
      <c r="D1235" s="12" t="s">
        <v>2455</v>
      </c>
      <c r="E1235" s="14" t="s">
        <v>2946</v>
      </c>
      <c r="F1235" s="14" t="s">
        <v>4355</v>
      </c>
      <c r="G1235" s="19"/>
      <c r="H1235" s="40" t="s">
        <v>5579</v>
      </c>
      <c r="I1235" s="19"/>
      <c r="J1235" s="17">
        <v>199646</v>
      </c>
      <c r="K1235" s="17">
        <v>2665906</v>
      </c>
      <c r="L1235" s="17">
        <v>0.154</v>
      </c>
      <c r="M1235" s="18">
        <v>16.8</v>
      </c>
      <c r="N1235" s="17">
        <v>87</v>
      </c>
      <c r="O1235" s="17">
        <v>96.1</v>
      </c>
      <c r="P1235" s="17">
        <v>0.35</v>
      </c>
      <c r="Q1235" s="17">
        <v>30.4</v>
      </c>
      <c r="R1235" s="17">
        <v>266</v>
      </c>
      <c r="S1235" s="17">
        <v>114</v>
      </c>
      <c r="T1235" s="25"/>
      <c r="U1235" s="2" t="s">
        <v>3</v>
      </c>
      <c r="V1235" s="30" t="s">
        <v>575</v>
      </c>
      <c r="W1235" s="13">
        <v>108</v>
      </c>
      <c r="X1235" s="14"/>
      <c r="Y1235" s="14"/>
      <c r="Z1235" s="14"/>
      <c r="AA1235" s="14" t="s">
        <v>2924</v>
      </c>
      <c r="AB1235" s="14"/>
      <c r="AC1235" s="14"/>
      <c r="AD1235" s="14"/>
      <c r="AE1235" s="14" t="s">
        <v>2884</v>
      </c>
      <c r="AF1235" s="14"/>
      <c r="AG1235" s="14"/>
      <c r="AH1235" s="14"/>
      <c r="AI1235" s="14"/>
      <c r="AJ1235" s="13"/>
      <c r="AK1235" s="13"/>
      <c r="AL1235" s="138"/>
      <c r="AM1235" s="21"/>
    </row>
    <row r="1236" spans="1:39" hidden="1" thickBot="1" x14ac:dyDescent="0.35">
      <c r="A1236" s="173">
        <v>1235</v>
      </c>
      <c r="B1236" s="14" t="s">
        <v>2463</v>
      </c>
      <c r="C1236" s="14">
        <v>406</v>
      </c>
      <c r="D1236" s="12" t="s">
        <v>2455</v>
      </c>
      <c r="E1236" s="14" t="s">
        <v>2946</v>
      </c>
      <c r="F1236" s="14" t="s">
        <v>4356</v>
      </c>
      <c r="G1236" s="19"/>
      <c r="H1236" s="40" t="s">
        <v>5579</v>
      </c>
      <c r="I1236" s="19"/>
      <c r="J1236" s="17">
        <v>199718</v>
      </c>
      <c r="K1236" s="17">
        <v>2665891</v>
      </c>
      <c r="L1236" s="17">
        <v>0.189</v>
      </c>
      <c r="M1236" s="18">
        <v>28.3</v>
      </c>
      <c r="N1236" s="17">
        <v>166</v>
      </c>
      <c r="O1236" s="17">
        <v>133</v>
      </c>
      <c r="P1236" s="17">
        <v>0.51</v>
      </c>
      <c r="Q1236" s="17">
        <v>31.2</v>
      </c>
      <c r="R1236" s="17">
        <v>397</v>
      </c>
      <c r="S1236" s="17"/>
      <c r="T1236" s="25"/>
      <c r="U1236" s="2" t="s">
        <v>8</v>
      </c>
      <c r="V1236" s="30" t="s">
        <v>575</v>
      </c>
      <c r="W1236" s="13">
        <v>104</v>
      </c>
      <c r="X1236" s="14"/>
      <c r="Y1236" s="14"/>
      <c r="Z1236" s="14"/>
      <c r="AA1236" s="14" t="s">
        <v>2924</v>
      </c>
      <c r="AB1236" s="14"/>
      <c r="AC1236" s="14"/>
      <c r="AD1236" s="14"/>
      <c r="AE1236" s="14"/>
      <c r="AF1236" s="14"/>
      <c r="AG1236" s="14"/>
      <c r="AH1236" s="14"/>
      <c r="AI1236" s="14"/>
      <c r="AJ1236" s="13"/>
      <c r="AK1236" s="13"/>
      <c r="AL1236" s="138"/>
      <c r="AM1236" s="21"/>
    </row>
    <row r="1237" spans="1:39" hidden="1" thickBot="1" x14ac:dyDescent="0.35">
      <c r="A1237" s="173">
        <v>1236</v>
      </c>
      <c r="B1237" s="14" t="s">
        <v>2464</v>
      </c>
      <c r="C1237" s="14">
        <v>407</v>
      </c>
      <c r="D1237" s="12" t="s">
        <v>2455</v>
      </c>
      <c r="E1237" s="14" t="s">
        <v>2946</v>
      </c>
      <c r="F1237" s="14" t="s">
        <v>4357</v>
      </c>
      <c r="G1237" s="19"/>
      <c r="H1237" s="40" t="s">
        <v>5579</v>
      </c>
      <c r="I1237" s="19"/>
      <c r="J1237" s="17">
        <v>199748</v>
      </c>
      <c r="K1237" s="17">
        <v>2665883</v>
      </c>
      <c r="L1237" s="17">
        <v>0.155</v>
      </c>
      <c r="M1237" s="18">
        <v>13.5</v>
      </c>
      <c r="N1237" s="17">
        <v>145</v>
      </c>
      <c r="O1237" s="17">
        <v>120</v>
      </c>
      <c r="P1237" s="17">
        <v>0.53</v>
      </c>
      <c r="Q1237" s="17">
        <v>32</v>
      </c>
      <c r="R1237" s="17">
        <v>379</v>
      </c>
      <c r="S1237" s="17">
        <v>135</v>
      </c>
      <c r="T1237" s="25"/>
      <c r="U1237" s="2" t="s">
        <v>3</v>
      </c>
      <c r="V1237" s="30" t="s">
        <v>575</v>
      </c>
      <c r="W1237" s="13">
        <v>108</v>
      </c>
      <c r="X1237" s="14"/>
      <c r="Y1237" s="14"/>
      <c r="Z1237" s="14"/>
      <c r="AA1237" s="14" t="s">
        <v>2924</v>
      </c>
      <c r="AB1237" s="14"/>
      <c r="AC1237" s="14"/>
      <c r="AD1237" s="14"/>
      <c r="AE1237" s="14" t="s">
        <v>2884</v>
      </c>
      <c r="AF1237" s="14"/>
      <c r="AG1237" s="14"/>
      <c r="AH1237" s="14"/>
      <c r="AI1237" s="14"/>
      <c r="AJ1237" s="13"/>
      <c r="AK1237" s="13"/>
      <c r="AL1237" s="138"/>
      <c r="AM1237" s="21"/>
    </row>
    <row r="1238" spans="1:39" hidden="1" thickBot="1" x14ac:dyDescent="0.35">
      <c r="A1238" s="173">
        <v>1237</v>
      </c>
      <c r="B1238" s="14" t="s">
        <v>2466</v>
      </c>
      <c r="C1238" s="14">
        <v>410</v>
      </c>
      <c r="D1238" s="12" t="s">
        <v>2455</v>
      </c>
      <c r="E1238" s="14" t="s">
        <v>2946</v>
      </c>
      <c r="F1238" s="14" t="s">
        <v>4358</v>
      </c>
      <c r="G1238" s="19"/>
      <c r="H1238" s="40" t="s">
        <v>5579</v>
      </c>
      <c r="I1238" s="19"/>
      <c r="J1238" s="17">
        <v>199806</v>
      </c>
      <c r="K1238" s="17">
        <v>2665871</v>
      </c>
      <c r="L1238" s="17">
        <v>0.19500000000000001</v>
      </c>
      <c r="M1238" s="18">
        <v>17.899999999999999</v>
      </c>
      <c r="N1238" s="17">
        <v>109</v>
      </c>
      <c r="O1238" s="17">
        <v>92.9</v>
      </c>
      <c r="P1238" s="17" t="s">
        <v>566</v>
      </c>
      <c r="Q1238" s="17">
        <v>26.9</v>
      </c>
      <c r="R1238" s="17">
        <v>277</v>
      </c>
      <c r="S1238" s="17">
        <v>119</v>
      </c>
      <c r="T1238" s="25"/>
      <c r="U1238" s="2" t="s">
        <v>3</v>
      </c>
      <c r="V1238" s="30" t="s">
        <v>575</v>
      </c>
      <c r="W1238" s="13">
        <v>108</v>
      </c>
      <c r="X1238" s="14"/>
      <c r="Y1238" s="14"/>
      <c r="Z1238" s="14"/>
      <c r="AA1238" s="14" t="s">
        <v>2924</v>
      </c>
      <c r="AB1238" s="14"/>
      <c r="AC1238" s="14"/>
      <c r="AD1238" s="14"/>
      <c r="AE1238" s="14" t="s">
        <v>2884</v>
      </c>
      <c r="AF1238" s="14"/>
      <c r="AG1238" s="14"/>
      <c r="AH1238" s="14"/>
      <c r="AI1238" s="14"/>
      <c r="AJ1238" s="13"/>
      <c r="AK1238" s="13"/>
      <c r="AL1238" s="138"/>
      <c r="AM1238" s="21"/>
    </row>
    <row r="1239" spans="1:39" hidden="1" thickBot="1" x14ac:dyDescent="0.35">
      <c r="A1239" s="173">
        <v>1238</v>
      </c>
      <c r="B1239" s="14" t="s">
        <v>2467</v>
      </c>
      <c r="C1239" s="14">
        <v>411</v>
      </c>
      <c r="D1239" s="12" t="s">
        <v>2455</v>
      </c>
      <c r="E1239" s="14" t="s">
        <v>2946</v>
      </c>
      <c r="F1239" s="14" t="s">
        <v>4359</v>
      </c>
      <c r="G1239" s="19"/>
      <c r="H1239" s="40" t="s">
        <v>5578</v>
      </c>
      <c r="I1239" s="19"/>
      <c r="J1239" s="17">
        <v>199822</v>
      </c>
      <c r="K1239" s="17">
        <v>2665867</v>
      </c>
      <c r="L1239" s="17">
        <v>0.20899999999999999</v>
      </c>
      <c r="M1239" s="18">
        <v>18</v>
      </c>
      <c r="N1239" s="17">
        <v>120</v>
      </c>
      <c r="O1239" s="17">
        <v>103</v>
      </c>
      <c r="P1239" s="17">
        <v>0.39</v>
      </c>
      <c r="Q1239" s="17">
        <v>29.3</v>
      </c>
      <c r="R1239" s="17">
        <v>299</v>
      </c>
      <c r="S1239" s="17">
        <v>120</v>
      </c>
      <c r="T1239" s="25"/>
      <c r="U1239" s="2" t="s">
        <v>3</v>
      </c>
      <c r="V1239" s="30" t="s">
        <v>575</v>
      </c>
      <c r="W1239" s="13">
        <v>108</v>
      </c>
      <c r="X1239" s="14"/>
      <c r="Y1239" s="14"/>
      <c r="Z1239" s="14"/>
      <c r="AA1239" s="14" t="s">
        <v>2924</v>
      </c>
      <c r="AB1239" s="14"/>
      <c r="AC1239" s="14"/>
      <c r="AD1239" s="14"/>
      <c r="AE1239" s="14" t="s">
        <v>2884</v>
      </c>
      <c r="AF1239" s="14"/>
      <c r="AG1239" s="14"/>
      <c r="AH1239" s="14"/>
      <c r="AI1239" s="14"/>
      <c r="AJ1239" s="13"/>
      <c r="AK1239" s="13"/>
      <c r="AL1239" s="138"/>
      <c r="AM1239" s="21"/>
    </row>
    <row r="1240" spans="1:39" hidden="1" thickBot="1" x14ac:dyDescent="0.35">
      <c r="A1240" s="173">
        <v>1239</v>
      </c>
      <c r="B1240" s="14" t="s">
        <v>2469</v>
      </c>
      <c r="C1240" s="14">
        <v>390</v>
      </c>
      <c r="D1240" s="12" t="s">
        <v>2455</v>
      </c>
      <c r="E1240" s="14" t="s">
        <v>2946</v>
      </c>
      <c r="F1240" s="14" t="s">
        <v>4360</v>
      </c>
      <c r="G1240" s="19"/>
      <c r="H1240" s="40" t="s">
        <v>5580</v>
      </c>
      <c r="I1240" s="19"/>
      <c r="J1240" s="17">
        <v>199649.79800000001</v>
      </c>
      <c r="K1240" s="17">
        <v>2666029.7239999999</v>
      </c>
      <c r="L1240" s="17"/>
      <c r="M1240" s="18"/>
      <c r="N1240" s="17"/>
      <c r="O1240" s="17"/>
      <c r="P1240" s="17"/>
      <c r="Q1240" s="17"/>
      <c r="R1240" s="17"/>
      <c r="S1240" s="17"/>
      <c r="T1240" s="25"/>
      <c r="U1240" s="2" t="str">
        <f>U1230</f>
        <v>監測</v>
      </c>
      <c r="V1240" s="30" t="s">
        <v>575</v>
      </c>
      <c r="W1240" s="13">
        <v>108</v>
      </c>
      <c r="X1240" s="14"/>
      <c r="Y1240" s="14"/>
      <c r="Z1240" s="14"/>
      <c r="AA1240" s="14" t="s">
        <v>2924</v>
      </c>
      <c r="AB1240" s="14"/>
      <c r="AC1240" s="14"/>
      <c r="AD1240" s="14"/>
      <c r="AE1240" s="14" t="s">
        <v>2924</v>
      </c>
      <c r="AF1240" s="14"/>
      <c r="AG1240" s="14"/>
      <c r="AH1240" s="14"/>
      <c r="AI1240" s="14"/>
      <c r="AJ1240" s="13"/>
      <c r="AK1240" s="13"/>
      <c r="AL1240" s="138"/>
      <c r="AM1240" s="21"/>
    </row>
    <row r="1241" spans="1:39" hidden="1" thickBot="1" x14ac:dyDescent="0.35">
      <c r="A1241" s="173">
        <v>1240</v>
      </c>
      <c r="B1241" s="14" t="s">
        <v>2470</v>
      </c>
      <c r="C1241" s="14">
        <v>399</v>
      </c>
      <c r="D1241" s="12" t="s">
        <v>2455</v>
      </c>
      <c r="E1241" s="14" t="s">
        <v>2946</v>
      </c>
      <c r="F1241" s="14" t="s">
        <v>4361</v>
      </c>
      <c r="G1241" s="19"/>
      <c r="H1241" s="40" t="s">
        <v>5580</v>
      </c>
      <c r="I1241" s="19"/>
      <c r="J1241" s="17">
        <v>199657</v>
      </c>
      <c r="K1241" s="17">
        <v>2665950</v>
      </c>
      <c r="L1241" s="17"/>
      <c r="M1241" s="18"/>
      <c r="N1241" s="17">
        <v>73.8</v>
      </c>
      <c r="O1241" s="17">
        <v>76.099999999999994</v>
      </c>
      <c r="P1241" s="17">
        <v>0.62</v>
      </c>
      <c r="Q1241" s="17">
        <v>26.7</v>
      </c>
      <c r="R1241" s="17">
        <v>229</v>
      </c>
      <c r="S1241" s="17">
        <v>104</v>
      </c>
      <c r="T1241" s="25"/>
      <c r="U1241" s="2" t="str">
        <f>U1234</f>
        <v>正常</v>
      </c>
      <c r="V1241" s="30" t="s">
        <v>575</v>
      </c>
      <c r="W1241" s="13">
        <v>108</v>
      </c>
      <c r="X1241" s="14"/>
      <c r="Y1241" s="14"/>
      <c r="Z1241" s="14"/>
      <c r="AA1241" s="14"/>
      <c r="AB1241" s="14"/>
      <c r="AC1241" s="14"/>
      <c r="AD1241" s="14"/>
      <c r="AE1241" s="14" t="s">
        <v>2884</v>
      </c>
      <c r="AF1241" s="14"/>
      <c r="AG1241" s="14"/>
      <c r="AH1241" s="14"/>
      <c r="AI1241" s="14"/>
      <c r="AJ1241" s="13"/>
      <c r="AK1241" s="13"/>
      <c r="AL1241" s="138"/>
      <c r="AM1241" s="21"/>
    </row>
    <row r="1242" spans="1:39" hidden="1" thickBot="1" x14ac:dyDescent="0.35">
      <c r="A1242" s="173">
        <v>1241</v>
      </c>
      <c r="B1242" s="14" t="s">
        <v>2471</v>
      </c>
      <c r="C1242" s="14">
        <v>408</v>
      </c>
      <c r="D1242" s="12" t="s">
        <v>2455</v>
      </c>
      <c r="E1242" s="14" t="s">
        <v>2946</v>
      </c>
      <c r="F1242" s="14" t="s">
        <v>4362</v>
      </c>
      <c r="G1242" s="19"/>
      <c r="H1242" s="40" t="s">
        <v>5579</v>
      </c>
      <c r="I1242" s="19"/>
      <c r="J1242" s="17">
        <v>199770</v>
      </c>
      <c r="K1242" s="17">
        <v>2665836</v>
      </c>
      <c r="L1242" s="17">
        <v>0.29399999999999998</v>
      </c>
      <c r="M1242" s="18">
        <v>8.09</v>
      </c>
      <c r="N1242" s="17">
        <v>114</v>
      </c>
      <c r="O1242" s="17">
        <v>87.4</v>
      </c>
      <c r="P1242" s="17" t="s">
        <v>7</v>
      </c>
      <c r="Q1242" s="17">
        <v>29.1</v>
      </c>
      <c r="R1242" s="17">
        <v>319</v>
      </c>
      <c r="S1242" s="17">
        <v>145</v>
      </c>
      <c r="T1242" s="25"/>
      <c r="U1242" s="2" t="s">
        <v>8</v>
      </c>
      <c r="V1242" s="30" t="s">
        <v>575</v>
      </c>
      <c r="W1242" s="13">
        <v>104</v>
      </c>
      <c r="X1242" s="14"/>
      <c r="Y1242" s="14"/>
      <c r="Z1242" s="14"/>
      <c r="AA1242" s="14" t="s">
        <v>2924</v>
      </c>
      <c r="AB1242" s="14"/>
      <c r="AC1242" s="14"/>
      <c r="AD1242" s="14"/>
      <c r="AE1242" s="14"/>
      <c r="AF1242" s="14"/>
      <c r="AG1242" s="14"/>
      <c r="AH1242" s="14"/>
      <c r="AI1242" s="14"/>
      <c r="AJ1242" s="13"/>
      <c r="AK1242" s="13"/>
      <c r="AL1242" s="138"/>
      <c r="AM1242" s="21"/>
    </row>
    <row r="1243" spans="1:39" ht="14.4" hidden="1" thickBot="1" x14ac:dyDescent="0.35">
      <c r="A1243" s="173">
        <v>1242</v>
      </c>
      <c r="B1243" s="14" t="s">
        <v>2500</v>
      </c>
      <c r="C1243" s="14">
        <v>400</v>
      </c>
      <c r="D1243" s="12" t="s">
        <v>3032</v>
      </c>
      <c r="E1243" s="14" t="s">
        <v>2946</v>
      </c>
      <c r="F1243" s="14" t="s">
        <v>4363</v>
      </c>
      <c r="G1243" s="19"/>
      <c r="H1243" s="40" t="s">
        <v>5579</v>
      </c>
      <c r="I1243" s="19"/>
      <c r="J1243" s="17">
        <v>199644.106</v>
      </c>
      <c r="K1243" s="17">
        <v>2665968.4270000001</v>
      </c>
      <c r="L1243" s="17">
        <v>0.20799999999999999</v>
      </c>
      <c r="M1243" s="18">
        <v>4.97</v>
      </c>
      <c r="N1243" s="17">
        <v>138</v>
      </c>
      <c r="O1243" s="17">
        <v>170</v>
      </c>
      <c r="P1243" s="17">
        <v>0.23</v>
      </c>
      <c r="Q1243" s="17">
        <v>25.6</v>
      </c>
      <c r="R1243" s="17">
        <v>315</v>
      </c>
      <c r="S1243" s="17">
        <v>129</v>
      </c>
      <c r="T1243" s="25"/>
      <c r="U1243" s="2" t="s">
        <v>8</v>
      </c>
      <c r="V1243" s="30" t="s">
        <v>575</v>
      </c>
      <c r="W1243" s="13">
        <v>108</v>
      </c>
      <c r="X1243" s="14"/>
      <c r="Y1243" s="14"/>
      <c r="Z1243" s="14"/>
      <c r="AA1243" s="14" t="s">
        <v>2924</v>
      </c>
      <c r="AB1243" s="14"/>
      <c r="AC1243" s="14"/>
      <c r="AD1243" s="14"/>
      <c r="AE1243" s="14" t="s">
        <v>2924</v>
      </c>
      <c r="AF1243" s="14"/>
      <c r="AG1243" s="14"/>
      <c r="AH1243" s="14"/>
      <c r="AI1243" s="14"/>
      <c r="AJ1243" s="13"/>
      <c r="AK1243" s="13"/>
      <c r="AL1243" s="144"/>
      <c r="AM1243" s="59"/>
    </row>
    <row r="1244" spans="1:39" hidden="1" thickBot="1" x14ac:dyDescent="0.35">
      <c r="A1244" s="173">
        <v>1243</v>
      </c>
      <c r="B1244" s="14" t="s">
        <v>2473</v>
      </c>
      <c r="C1244" s="14">
        <v>395</v>
      </c>
      <c r="D1244" s="12" t="s">
        <v>2472</v>
      </c>
      <c r="E1244" s="14" t="s">
        <v>2946</v>
      </c>
      <c r="F1244" s="14" t="s">
        <v>4364</v>
      </c>
      <c r="G1244" s="19" t="s">
        <v>5576</v>
      </c>
      <c r="H1244" s="40" t="s">
        <v>5578</v>
      </c>
      <c r="I1244" s="19" t="s">
        <v>5581</v>
      </c>
      <c r="J1244" s="17">
        <v>199855</v>
      </c>
      <c r="K1244" s="17">
        <v>2665908</v>
      </c>
      <c r="L1244" s="17">
        <v>0.19400000000000001</v>
      </c>
      <c r="M1244" s="18">
        <v>16.5</v>
      </c>
      <c r="N1244" s="17">
        <v>89.7</v>
      </c>
      <c r="O1244" s="17">
        <v>94.2</v>
      </c>
      <c r="P1244" s="17">
        <v>0.41</v>
      </c>
      <c r="Q1244" s="17">
        <v>29.7</v>
      </c>
      <c r="R1244" s="17">
        <v>296</v>
      </c>
      <c r="S1244" s="17">
        <v>93.6</v>
      </c>
      <c r="T1244" s="2" t="s">
        <v>575</v>
      </c>
      <c r="U1244" s="2" t="s">
        <v>8</v>
      </c>
      <c r="V1244" s="30" t="s">
        <v>575</v>
      </c>
      <c r="W1244" s="13">
        <v>109</v>
      </c>
      <c r="X1244" s="14"/>
      <c r="Y1244" s="14"/>
      <c r="Z1244" s="14"/>
      <c r="AA1244" s="14" t="s">
        <v>2924</v>
      </c>
      <c r="AB1244" s="14"/>
      <c r="AC1244" s="14"/>
      <c r="AD1244" s="14"/>
      <c r="AE1244" s="14"/>
      <c r="AF1244" s="14" t="s">
        <v>2924</v>
      </c>
      <c r="AG1244" s="14"/>
      <c r="AH1244" s="14"/>
      <c r="AI1244" s="14"/>
      <c r="AJ1244" s="13"/>
      <c r="AK1244" s="13"/>
      <c r="AL1244" s="158"/>
      <c r="AM1244" s="35"/>
    </row>
    <row r="1245" spans="1:39" hidden="1" thickBot="1" x14ac:dyDescent="0.35">
      <c r="A1245" s="173">
        <v>1244</v>
      </c>
      <c r="B1245" s="14" t="s">
        <v>2474</v>
      </c>
      <c r="C1245" s="14">
        <v>396</v>
      </c>
      <c r="D1245" s="12" t="s">
        <v>2472</v>
      </c>
      <c r="E1245" s="14" t="s">
        <v>2946</v>
      </c>
      <c r="F1245" s="14" t="s">
        <v>4365</v>
      </c>
      <c r="G1245" s="19"/>
      <c r="H1245" s="40" t="s">
        <v>5578</v>
      </c>
      <c r="I1245" s="19"/>
      <c r="J1245" s="17">
        <v>199848</v>
      </c>
      <c r="K1245" s="17">
        <v>2665869</v>
      </c>
      <c r="L1245" s="17">
        <v>0.19</v>
      </c>
      <c r="M1245" s="18">
        <v>16.2</v>
      </c>
      <c r="N1245" s="17">
        <v>78.3</v>
      </c>
      <c r="O1245" s="17">
        <v>80.7</v>
      </c>
      <c r="P1245" s="17">
        <v>0.35</v>
      </c>
      <c r="Q1245" s="17">
        <v>28.9</v>
      </c>
      <c r="R1245" s="17">
        <v>262</v>
      </c>
      <c r="S1245" s="17">
        <v>98.6</v>
      </c>
      <c r="T1245" s="25"/>
      <c r="U1245" s="2" t="s">
        <v>8</v>
      </c>
      <c r="V1245" s="30" t="s">
        <v>575</v>
      </c>
      <c r="W1245" s="13">
        <v>104</v>
      </c>
      <c r="X1245" s="14"/>
      <c r="Y1245" s="14"/>
      <c r="Z1245" s="14"/>
      <c r="AA1245" s="14" t="s">
        <v>2924</v>
      </c>
      <c r="AB1245" s="14"/>
      <c r="AC1245" s="14"/>
      <c r="AD1245" s="14"/>
      <c r="AE1245" s="14"/>
      <c r="AF1245" s="14"/>
      <c r="AG1245" s="14"/>
      <c r="AH1245" s="14"/>
      <c r="AI1245" s="14"/>
      <c r="AJ1245" s="13"/>
      <c r="AK1245" s="13"/>
      <c r="AL1245" s="138"/>
      <c r="AM1245" s="21"/>
    </row>
    <row r="1246" spans="1:39" ht="14.4" hidden="1" thickBot="1" x14ac:dyDescent="0.35">
      <c r="A1246" s="173">
        <v>1245</v>
      </c>
      <c r="B1246" s="14" t="s">
        <v>2480</v>
      </c>
      <c r="C1246" s="14">
        <v>394</v>
      </c>
      <c r="D1246" s="12" t="s">
        <v>2472</v>
      </c>
      <c r="E1246" s="14" t="s">
        <v>2946</v>
      </c>
      <c r="F1246" s="14" t="s">
        <v>4366</v>
      </c>
      <c r="G1246" s="19"/>
      <c r="H1246" s="40" t="s">
        <v>5580</v>
      </c>
      <c r="I1246" s="19"/>
      <c r="J1246" s="17">
        <v>199831.08</v>
      </c>
      <c r="K1246" s="17">
        <v>2665945.4670000002</v>
      </c>
      <c r="L1246" s="17"/>
      <c r="M1246" s="18"/>
      <c r="N1246" s="17"/>
      <c r="O1246" s="17"/>
      <c r="P1246" s="17"/>
      <c r="Q1246" s="17"/>
      <c r="R1246" s="17"/>
      <c r="S1246" s="17"/>
      <c r="T1246" s="25"/>
      <c r="U1246" s="2" t="s">
        <v>8</v>
      </c>
      <c r="V1246" s="30" t="s">
        <v>575</v>
      </c>
      <c r="W1246" s="13">
        <v>108</v>
      </c>
      <c r="X1246" s="14"/>
      <c r="Y1246" s="14"/>
      <c r="Z1246" s="14"/>
      <c r="AA1246" s="14" t="s">
        <v>2924</v>
      </c>
      <c r="AB1246" s="14"/>
      <c r="AC1246" s="14"/>
      <c r="AD1246" s="14"/>
      <c r="AE1246" s="14" t="s">
        <v>2924</v>
      </c>
      <c r="AF1246" s="14"/>
      <c r="AG1246" s="14"/>
      <c r="AH1246" s="14"/>
      <c r="AI1246" s="14"/>
      <c r="AJ1246" s="13"/>
      <c r="AK1246" s="13"/>
      <c r="AL1246" s="150"/>
      <c r="AM1246" s="66"/>
    </row>
    <row r="1247" spans="1:39" hidden="1" thickBot="1" x14ac:dyDescent="0.35">
      <c r="A1247" s="173">
        <v>1246</v>
      </c>
      <c r="B1247" s="14" t="s">
        <v>2489</v>
      </c>
      <c r="C1247" s="14">
        <v>2056</v>
      </c>
      <c r="D1247" s="12" t="s">
        <v>2488</v>
      </c>
      <c r="E1247" s="14" t="s">
        <v>2946</v>
      </c>
      <c r="F1247" s="14" t="s">
        <v>4367</v>
      </c>
      <c r="G1247" s="19"/>
      <c r="H1247" s="40" t="s">
        <v>5578</v>
      </c>
      <c r="I1247" s="19"/>
      <c r="J1247" s="17">
        <v>201025</v>
      </c>
      <c r="K1247" s="17">
        <v>2665874</v>
      </c>
      <c r="L1247" s="17" t="s">
        <v>26</v>
      </c>
      <c r="M1247" s="18">
        <v>12</v>
      </c>
      <c r="N1247" s="17">
        <v>163</v>
      </c>
      <c r="O1247" s="17">
        <v>220</v>
      </c>
      <c r="P1247" s="17" t="s">
        <v>7</v>
      </c>
      <c r="Q1247" s="17">
        <v>25</v>
      </c>
      <c r="R1247" s="17">
        <v>324</v>
      </c>
      <c r="S1247" s="17">
        <v>245</v>
      </c>
      <c r="T1247" s="2" t="s">
        <v>575</v>
      </c>
      <c r="U1247" s="2" t="s">
        <v>8</v>
      </c>
      <c r="V1247" s="30" t="s">
        <v>575</v>
      </c>
      <c r="W1247" s="13">
        <v>106</v>
      </c>
      <c r="X1247" s="14"/>
      <c r="Y1247" s="14" t="s">
        <v>2924</v>
      </c>
      <c r="Z1247" s="14"/>
      <c r="AA1247" s="14"/>
      <c r="AB1247" s="14" t="s">
        <v>2928</v>
      </c>
      <c r="AC1247" s="14" t="s">
        <v>2924</v>
      </c>
      <c r="AD1247" s="14"/>
      <c r="AE1247" s="14"/>
      <c r="AF1247" s="14"/>
      <c r="AG1247" s="14"/>
      <c r="AH1247" s="14"/>
      <c r="AI1247" s="14"/>
      <c r="AJ1247" s="13"/>
      <c r="AK1247" s="13"/>
      <c r="AL1247" s="143" t="s">
        <v>3033</v>
      </c>
      <c r="AM1247" s="55"/>
    </row>
    <row r="1248" spans="1:39" ht="14.4" hidden="1" thickBot="1" x14ac:dyDescent="0.35">
      <c r="A1248" s="173">
        <v>1247</v>
      </c>
      <c r="B1248" s="14" t="s">
        <v>2490</v>
      </c>
      <c r="C1248" s="14">
        <v>2489</v>
      </c>
      <c r="D1248" s="12" t="s">
        <v>2488</v>
      </c>
      <c r="E1248" s="14" t="s">
        <v>2946</v>
      </c>
      <c r="F1248" s="14" t="s">
        <v>4367</v>
      </c>
      <c r="G1248" s="19" t="s">
        <v>5576</v>
      </c>
      <c r="H1248" s="40" t="s">
        <v>5578</v>
      </c>
      <c r="I1248" s="19" t="s">
        <v>5581</v>
      </c>
      <c r="J1248" s="17">
        <v>201058</v>
      </c>
      <c r="K1248" s="17">
        <v>2665899</v>
      </c>
      <c r="L1248" s="17" t="s">
        <v>26</v>
      </c>
      <c r="M1248" s="18">
        <v>12</v>
      </c>
      <c r="N1248" s="17">
        <v>163</v>
      </c>
      <c r="O1248" s="17">
        <v>220</v>
      </c>
      <c r="P1248" s="17" t="s">
        <v>7</v>
      </c>
      <c r="Q1248" s="17">
        <v>25</v>
      </c>
      <c r="R1248" s="17">
        <v>324</v>
      </c>
      <c r="S1248" s="17">
        <v>245</v>
      </c>
      <c r="T1248" s="2" t="s">
        <v>575</v>
      </c>
      <c r="U1248" s="2" t="s">
        <v>8</v>
      </c>
      <c r="V1248" s="30" t="s">
        <v>575</v>
      </c>
      <c r="W1248" s="13">
        <v>109</v>
      </c>
      <c r="X1248" s="14"/>
      <c r="Y1248" s="14" t="s">
        <v>2924</v>
      </c>
      <c r="Z1248" s="14"/>
      <c r="AA1248" s="14"/>
      <c r="AB1248" s="14" t="s">
        <v>2928</v>
      </c>
      <c r="AC1248" s="14" t="s">
        <v>2924</v>
      </c>
      <c r="AD1248" s="14"/>
      <c r="AE1248" s="14"/>
      <c r="AF1248" s="14" t="s">
        <v>2924</v>
      </c>
      <c r="AG1248" s="14"/>
      <c r="AH1248" s="14"/>
      <c r="AI1248" s="14"/>
      <c r="AJ1248" s="13"/>
      <c r="AK1248" s="13"/>
      <c r="AL1248" s="150" t="s">
        <v>3033</v>
      </c>
      <c r="AM1248" s="66"/>
    </row>
    <row r="1249" spans="1:39" hidden="1" thickBot="1" x14ac:dyDescent="0.35">
      <c r="A1249" s="173">
        <v>1248</v>
      </c>
      <c r="B1249" s="14" t="s">
        <v>2495</v>
      </c>
      <c r="C1249" s="14">
        <v>2024</v>
      </c>
      <c r="D1249" s="12" t="s">
        <v>2493</v>
      </c>
      <c r="E1249" s="14" t="s">
        <v>2946</v>
      </c>
      <c r="F1249" s="14" t="s">
        <v>4368</v>
      </c>
      <c r="G1249" s="19" t="s">
        <v>5576</v>
      </c>
      <c r="H1249" s="40" t="s">
        <v>5578</v>
      </c>
      <c r="I1249" s="19" t="s">
        <v>5581</v>
      </c>
      <c r="J1249" s="17">
        <v>201297</v>
      </c>
      <c r="K1249" s="17">
        <v>2665911</v>
      </c>
      <c r="L1249" s="17"/>
      <c r="M1249" s="18"/>
      <c r="N1249" s="17"/>
      <c r="O1249" s="17"/>
      <c r="P1249" s="17"/>
      <c r="Q1249" s="17"/>
      <c r="R1249" s="17"/>
      <c r="S1249" s="17"/>
      <c r="T1249" s="25"/>
      <c r="U1249" s="2" t="s">
        <v>8</v>
      </c>
      <c r="V1249" s="30" t="s">
        <v>575</v>
      </c>
      <c r="W1249" s="13"/>
      <c r="X1249" s="14"/>
      <c r="Y1249" s="14" t="s">
        <v>2924</v>
      </c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3"/>
      <c r="AK1249" s="13"/>
      <c r="AL1249" s="143"/>
      <c r="AM1249" s="55"/>
    </row>
    <row r="1250" spans="1:39" ht="14.4" hidden="1" thickBot="1" x14ac:dyDescent="0.35">
      <c r="A1250" s="173">
        <v>1249</v>
      </c>
      <c r="B1250" s="14" t="s">
        <v>2496</v>
      </c>
      <c r="C1250" s="14">
        <v>2028</v>
      </c>
      <c r="D1250" s="12" t="s">
        <v>2493</v>
      </c>
      <c r="E1250" s="14" t="s">
        <v>2946</v>
      </c>
      <c r="F1250" s="14" t="s">
        <v>4369</v>
      </c>
      <c r="G1250" s="19" t="s">
        <v>5576</v>
      </c>
      <c r="H1250" s="40" t="s">
        <v>5578</v>
      </c>
      <c r="I1250" s="19" t="s">
        <v>5581</v>
      </c>
      <c r="J1250" s="17">
        <v>201173</v>
      </c>
      <c r="K1250" s="17">
        <v>2665958</v>
      </c>
      <c r="L1250" s="17"/>
      <c r="M1250" s="18"/>
      <c r="N1250" s="17">
        <v>109</v>
      </c>
      <c r="O1250" s="17">
        <v>182</v>
      </c>
      <c r="P1250" s="17" t="s">
        <v>7</v>
      </c>
      <c r="Q1250" s="17">
        <v>26.5</v>
      </c>
      <c r="R1250" s="17">
        <v>223</v>
      </c>
      <c r="S1250" s="17">
        <v>162</v>
      </c>
      <c r="T1250" s="2" t="s">
        <v>575</v>
      </c>
      <c r="U1250" s="2" t="s">
        <v>8</v>
      </c>
      <c r="V1250" s="30" t="s">
        <v>575</v>
      </c>
      <c r="W1250" s="13">
        <v>110</v>
      </c>
      <c r="X1250" s="14"/>
      <c r="Y1250" s="14" t="s">
        <v>2924</v>
      </c>
      <c r="Z1250" s="14"/>
      <c r="AA1250" s="14"/>
      <c r="AB1250" s="14"/>
      <c r="AC1250" s="14" t="s">
        <v>2924</v>
      </c>
      <c r="AD1250" s="14"/>
      <c r="AE1250" s="14"/>
      <c r="AF1250" s="14"/>
      <c r="AG1250" s="14" t="s">
        <v>2924</v>
      </c>
      <c r="AH1250" s="14"/>
      <c r="AI1250" s="14"/>
      <c r="AJ1250" s="13"/>
      <c r="AK1250" s="13"/>
      <c r="AL1250" s="150"/>
      <c r="AM1250" s="66"/>
    </row>
    <row r="1251" spans="1:39" ht="14.4" hidden="1" thickBot="1" x14ac:dyDescent="0.35">
      <c r="A1251" s="173">
        <v>1250</v>
      </c>
      <c r="B1251" s="14" t="s">
        <v>2503</v>
      </c>
      <c r="C1251" s="14">
        <v>1993</v>
      </c>
      <c r="D1251" s="12" t="s">
        <v>2502</v>
      </c>
      <c r="E1251" s="14" t="s">
        <v>2946</v>
      </c>
      <c r="F1251" s="14" t="s">
        <v>4370</v>
      </c>
      <c r="G1251" s="19" t="s">
        <v>5576</v>
      </c>
      <c r="H1251" s="40" t="s">
        <v>5578</v>
      </c>
      <c r="I1251" s="19" t="s">
        <v>5581</v>
      </c>
      <c r="J1251" s="17">
        <v>202022</v>
      </c>
      <c r="K1251" s="17">
        <v>2665899</v>
      </c>
      <c r="L1251" s="17">
        <v>0.13700000000000001</v>
      </c>
      <c r="M1251" s="18">
        <v>9.0299999999999994</v>
      </c>
      <c r="N1251" s="17">
        <v>121</v>
      </c>
      <c r="O1251" s="17">
        <v>105</v>
      </c>
      <c r="P1251" s="17">
        <v>0.32</v>
      </c>
      <c r="Q1251" s="17">
        <v>25.6</v>
      </c>
      <c r="R1251" s="17">
        <v>344</v>
      </c>
      <c r="S1251" s="17">
        <v>125</v>
      </c>
      <c r="T1251" s="2" t="s">
        <v>575</v>
      </c>
      <c r="U1251" s="2" t="s">
        <v>8</v>
      </c>
      <c r="V1251" s="30" t="s">
        <v>575</v>
      </c>
      <c r="W1251" s="13">
        <v>109</v>
      </c>
      <c r="X1251" s="14"/>
      <c r="Y1251" s="14" t="s">
        <v>2924</v>
      </c>
      <c r="Z1251" s="14"/>
      <c r="AA1251" s="14"/>
      <c r="AB1251" s="14"/>
      <c r="AC1251" s="14" t="s">
        <v>2884</v>
      </c>
      <c r="AD1251" s="14"/>
      <c r="AE1251" s="14"/>
      <c r="AF1251" s="14" t="s">
        <v>2924</v>
      </c>
      <c r="AG1251" s="14"/>
      <c r="AH1251" s="14"/>
      <c r="AI1251" s="14"/>
      <c r="AJ1251" s="13"/>
      <c r="AK1251" s="13"/>
      <c r="AL1251" s="164"/>
      <c r="AM1251" s="72"/>
    </row>
    <row r="1252" spans="1:39" ht="14.4" hidden="1" thickBot="1" x14ac:dyDescent="0.35">
      <c r="A1252" s="173">
        <v>1251</v>
      </c>
      <c r="B1252" s="14" t="s">
        <v>2505</v>
      </c>
      <c r="C1252" s="14">
        <v>1994</v>
      </c>
      <c r="D1252" s="12" t="s">
        <v>2504</v>
      </c>
      <c r="E1252" s="14" t="s">
        <v>2946</v>
      </c>
      <c r="F1252" s="14" t="s">
        <v>4371</v>
      </c>
      <c r="G1252" s="19" t="s">
        <v>5576</v>
      </c>
      <c r="H1252" s="40" t="s">
        <v>5578</v>
      </c>
      <c r="I1252" s="19" t="s">
        <v>5581</v>
      </c>
      <c r="J1252" s="17">
        <v>202094.02876099999</v>
      </c>
      <c r="K1252" s="17">
        <v>2665976.3369759</v>
      </c>
      <c r="L1252" s="17">
        <v>0.3</v>
      </c>
      <c r="M1252" s="18">
        <v>7.06</v>
      </c>
      <c r="N1252" s="17">
        <v>182</v>
      </c>
      <c r="O1252" s="17">
        <v>155</v>
      </c>
      <c r="P1252" s="17">
        <v>0.28000000000000003</v>
      </c>
      <c r="Q1252" s="17">
        <v>25.6</v>
      </c>
      <c r="R1252" s="17">
        <v>465</v>
      </c>
      <c r="S1252" s="17">
        <v>186</v>
      </c>
      <c r="T1252" s="2" t="s">
        <v>575</v>
      </c>
      <c r="U1252" s="2" t="s">
        <v>8</v>
      </c>
      <c r="V1252" s="30" t="s">
        <v>575</v>
      </c>
      <c r="W1252" s="13">
        <v>111</v>
      </c>
      <c r="X1252" s="14"/>
      <c r="Y1252" s="14" t="s">
        <v>2924</v>
      </c>
      <c r="Z1252" s="14"/>
      <c r="AA1252" s="14"/>
      <c r="AB1252" s="14"/>
      <c r="AC1252" s="14" t="s">
        <v>2924</v>
      </c>
      <c r="AD1252" s="14"/>
      <c r="AE1252" s="14"/>
      <c r="AF1252" s="14"/>
      <c r="AG1252" s="14"/>
      <c r="AH1252" s="14" t="s">
        <v>2924</v>
      </c>
      <c r="AI1252" s="14"/>
      <c r="AJ1252" s="13"/>
      <c r="AK1252" s="13"/>
      <c r="AL1252" s="164"/>
      <c r="AM1252" s="72"/>
    </row>
    <row r="1253" spans="1:39" hidden="1" thickBot="1" x14ac:dyDescent="0.35">
      <c r="A1253" s="173">
        <v>1252</v>
      </c>
      <c r="B1253" s="14" t="s">
        <v>2507</v>
      </c>
      <c r="C1253" s="37">
        <v>1971</v>
      </c>
      <c r="D1253" s="12" t="s">
        <v>2506</v>
      </c>
      <c r="E1253" s="14" t="s">
        <v>2946</v>
      </c>
      <c r="F1253" s="14" t="s">
        <v>4372</v>
      </c>
      <c r="G1253" s="19"/>
      <c r="H1253" s="40" t="s">
        <v>5578</v>
      </c>
      <c r="I1253" s="19"/>
      <c r="J1253" s="17">
        <v>202422.74241100001</v>
      </c>
      <c r="K1253" s="17">
        <v>2665915.1475999998</v>
      </c>
      <c r="L1253" s="17">
        <v>0.246</v>
      </c>
      <c r="M1253" s="18">
        <v>6.64</v>
      </c>
      <c r="N1253" s="17">
        <v>196</v>
      </c>
      <c r="O1253" s="17">
        <v>135</v>
      </c>
      <c r="P1253" s="17" t="s">
        <v>55</v>
      </c>
      <c r="Q1253" s="17">
        <v>25.6</v>
      </c>
      <c r="R1253" s="17">
        <v>346</v>
      </c>
      <c r="S1253" s="17">
        <v>195</v>
      </c>
      <c r="T1253" s="25"/>
      <c r="U1253" s="2" t="s">
        <v>8</v>
      </c>
      <c r="V1253" s="30" t="s">
        <v>575</v>
      </c>
      <c r="W1253" s="13">
        <v>106</v>
      </c>
      <c r="X1253" s="14"/>
      <c r="Y1253" s="14"/>
      <c r="Z1253" s="14" t="s">
        <v>2928</v>
      </c>
      <c r="AA1253" s="14"/>
      <c r="AB1253" s="14"/>
      <c r="AC1253" s="14" t="s">
        <v>2924</v>
      </c>
      <c r="AD1253" s="14"/>
      <c r="AE1253" s="14"/>
      <c r="AF1253" s="14"/>
      <c r="AG1253" s="14"/>
      <c r="AH1253" s="14"/>
      <c r="AI1253" s="14"/>
      <c r="AJ1253" s="13"/>
      <c r="AK1253" s="13"/>
      <c r="AL1253" s="143"/>
      <c r="AM1253" s="55"/>
    </row>
    <row r="1254" spans="1:39" ht="14.4" hidden="1" thickBot="1" x14ac:dyDescent="0.35">
      <c r="A1254" s="173">
        <v>1253</v>
      </c>
      <c r="B1254" s="14" t="s">
        <v>2508</v>
      </c>
      <c r="C1254" s="37">
        <v>1972</v>
      </c>
      <c r="D1254" s="12" t="s">
        <v>2506</v>
      </c>
      <c r="E1254" s="14" t="s">
        <v>2946</v>
      </c>
      <c r="F1254" s="14" t="s">
        <v>4373</v>
      </c>
      <c r="G1254" s="19" t="s">
        <v>5576</v>
      </c>
      <c r="H1254" s="40" t="s">
        <v>5578</v>
      </c>
      <c r="I1254" s="19" t="s">
        <v>5581</v>
      </c>
      <c r="J1254" s="17">
        <v>202396.54408600001</v>
      </c>
      <c r="K1254" s="17">
        <v>2665856.4243999999</v>
      </c>
      <c r="L1254" s="17" t="s">
        <v>26</v>
      </c>
      <c r="M1254" s="18" t="s">
        <v>26</v>
      </c>
      <c r="N1254" s="17">
        <v>141</v>
      </c>
      <c r="O1254" s="17">
        <v>109</v>
      </c>
      <c r="P1254" s="17" t="s">
        <v>7</v>
      </c>
      <c r="Q1254" s="17">
        <v>25.6</v>
      </c>
      <c r="R1254" s="17">
        <v>343</v>
      </c>
      <c r="S1254" s="17">
        <v>137</v>
      </c>
      <c r="T1254" s="2" t="s">
        <v>575</v>
      </c>
      <c r="U1254" s="2" t="s">
        <v>8</v>
      </c>
      <c r="V1254" s="30" t="s">
        <v>575</v>
      </c>
      <c r="W1254" s="13">
        <v>110</v>
      </c>
      <c r="X1254" s="14"/>
      <c r="Y1254" s="14"/>
      <c r="Z1254" s="14" t="s">
        <v>2928</v>
      </c>
      <c r="AA1254" s="14"/>
      <c r="AB1254" s="14"/>
      <c r="AC1254" s="14" t="s">
        <v>2924</v>
      </c>
      <c r="AD1254" s="14"/>
      <c r="AE1254" s="14"/>
      <c r="AF1254" s="14"/>
      <c r="AG1254" s="14" t="s">
        <v>2924</v>
      </c>
      <c r="AH1254" s="14"/>
      <c r="AI1254" s="14"/>
      <c r="AJ1254" s="13"/>
      <c r="AK1254" s="13"/>
      <c r="AL1254" s="144"/>
      <c r="AM1254" s="59"/>
    </row>
    <row r="1255" spans="1:39" hidden="1" thickBot="1" x14ac:dyDescent="0.35">
      <c r="A1255" s="173">
        <v>1254</v>
      </c>
      <c r="B1255" s="14" t="s">
        <v>2510</v>
      </c>
      <c r="C1255" s="14">
        <v>1997</v>
      </c>
      <c r="D1255" s="12" t="s">
        <v>2509</v>
      </c>
      <c r="E1255" s="14" t="s">
        <v>2946</v>
      </c>
      <c r="F1255" s="14" t="s">
        <v>4374</v>
      </c>
      <c r="G1255" s="19" t="s">
        <v>5576</v>
      </c>
      <c r="H1255" s="40" t="s">
        <v>5578</v>
      </c>
      <c r="I1255" s="19" t="s">
        <v>5581</v>
      </c>
      <c r="J1255" s="17">
        <v>202863.66009799999</v>
      </c>
      <c r="K1255" s="17">
        <v>2665813.1102300002</v>
      </c>
      <c r="L1255" s="17">
        <v>0.39400000000000002</v>
      </c>
      <c r="M1255" s="18">
        <v>5.62</v>
      </c>
      <c r="N1255" s="17">
        <v>181</v>
      </c>
      <c r="O1255" s="17">
        <v>168</v>
      </c>
      <c r="P1255" s="17" t="s">
        <v>122</v>
      </c>
      <c r="Q1255" s="17">
        <v>25.6</v>
      </c>
      <c r="R1255" s="17">
        <v>283</v>
      </c>
      <c r="S1255" s="17">
        <v>143</v>
      </c>
      <c r="T1255" s="2" t="s">
        <v>575</v>
      </c>
      <c r="U1255" s="2" t="s">
        <v>8</v>
      </c>
      <c r="V1255" s="30" t="s">
        <v>575</v>
      </c>
      <c r="W1255" s="13">
        <v>109</v>
      </c>
      <c r="X1255" s="14"/>
      <c r="Y1255" s="14"/>
      <c r="Z1255" s="14" t="s">
        <v>2924</v>
      </c>
      <c r="AA1255" s="14"/>
      <c r="AB1255" s="14"/>
      <c r="AC1255" s="14" t="s">
        <v>2884</v>
      </c>
      <c r="AD1255" s="14"/>
      <c r="AE1255" s="14"/>
      <c r="AF1255" s="14" t="s">
        <v>2924</v>
      </c>
      <c r="AG1255" s="14"/>
      <c r="AH1255" s="14"/>
      <c r="AI1255" s="14"/>
      <c r="AJ1255" s="13"/>
      <c r="AK1255" s="13"/>
      <c r="AL1255" s="143"/>
      <c r="AM1255" s="55"/>
    </row>
    <row r="1256" spans="1:39" ht="14.4" hidden="1" thickBot="1" x14ac:dyDescent="0.35">
      <c r="A1256" s="173">
        <v>1255</v>
      </c>
      <c r="B1256" s="14" t="s">
        <v>2511</v>
      </c>
      <c r="C1256" s="14">
        <v>1999</v>
      </c>
      <c r="D1256" s="12" t="s">
        <v>2509</v>
      </c>
      <c r="E1256" s="14" t="s">
        <v>2946</v>
      </c>
      <c r="F1256" s="14" t="s">
        <v>4375</v>
      </c>
      <c r="G1256" s="19" t="s">
        <v>5576</v>
      </c>
      <c r="H1256" s="40" t="s">
        <v>5578</v>
      </c>
      <c r="I1256" s="19" t="s">
        <v>5581</v>
      </c>
      <c r="J1256" s="17">
        <v>203068.916635</v>
      </c>
      <c r="K1256" s="17">
        <v>2665879.7221599999</v>
      </c>
      <c r="L1256" s="17">
        <v>0.29699999999999999</v>
      </c>
      <c r="M1256" s="18">
        <v>4.7</v>
      </c>
      <c r="N1256" s="17">
        <v>157</v>
      </c>
      <c r="O1256" s="17">
        <v>86.6</v>
      </c>
      <c r="P1256" s="17" t="s">
        <v>7</v>
      </c>
      <c r="Q1256" s="17">
        <v>25.6</v>
      </c>
      <c r="R1256" s="17">
        <v>227</v>
      </c>
      <c r="S1256" s="17">
        <v>100</v>
      </c>
      <c r="T1256" s="2" t="s">
        <v>306</v>
      </c>
      <c r="U1256" s="2" t="s">
        <v>3</v>
      </c>
      <c r="V1256" s="30" t="s">
        <v>575</v>
      </c>
      <c r="W1256" s="13">
        <v>109</v>
      </c>
      <c r="X1256" s="14"/>
      <c r="Y1256" s="14"/>
      <c r="Z1256" s="14" t="s">
        <v>2924</v>
      </c>
      <c r="AA1256" s="14"/>
      <c r="AB1256" s="14"/>
      <c r="AC1256" s="14"/>
      <c r="AD1256" s="14"/>
      <c r="AE1256" s="14"/>
      <c r="AF1256" s="14" t="s">
        <v>2884</v>
      </c>
      <c r="AG1256" s="14"/>
      <c r="AH1256" s="14"/>
      <c r="AI1256" s="14"/>
      <c r="AJ1256" s="13"/>
      <c r="AK1256" s="13"/>
      <c r="AL1256" s="144"/>
      <c r="AM1256" s="59"/>
    </row>
    <row r="1257" spans="1:39" hidden="1" thickBot="1" x14ac:dyDescent="0.35">
      <c r="A1257" s="173">
        <v>1256</v>
      </c>
      <c r="B1257" s="14" t="s">
        <v>2534</v>
      </c>
      <c r="C1257" s="14">
        <v>1800</v>
      </c>
      <c r="D1257" s="12" t="s">
        <v>2533</v>
      </c>
      <c r="E1257" s="56" t="s">
        <v>2914</v>
      </c>
      <c r="F1257" s="56" t="s">
        <v>4376</v>
      </c>
      <c r="G1257" s="19" t="s">
        <v>5576</v>
      </c>
      <c r="H1257" s="40" t="s">
        <v>5578</v>
      </c>
      <c r="I1257" s="19" t="s">
        <v>5581</v>
      </c>
      <c r="J1257" s="17">
        <v>195625</v>
      </c>
      <c r="K1257" s="17">
        <v>2666192</v>
      </c>
      <c r="L1257" s="17">
        <v>0.15</v>
      </c>
      <c r="M1257" s="17">
        <v>14.9</v>
      </c>
      <c r="N1257" s="17">
        <v>147</v>
      </c>
      <c r="O1257" s="17">
        <v>102</v>
      </c>
      <c r="P1257" s="17" t="s">
        <v>287</v>
      </c>
      <c r="Q1257" s="17">
        <v>25.6</v>
      </c>
      <c r="R1257" s="17">
        <v>351</v>
      </c>
      <c r="S1257" s="17">
        <v>187</v>
      </c>
      <c r="T1257" s="2" t="s">
        <v>575</v>
      </c>
      <c r="U1257" s="2" t="s">
        <v>3</v>
      </c>
      <c r="V1257" s="30" t="s">
        <v>575</v>
      </c>
      <c r="W1257" s="13">
        <v>110</v>
      </c>
      <c r="X1257" s="14"/>
      <c r="Y1257" s="14"/>
      <c r="Z1257" s="14"/>
      <c r="AA1257" s="14"/>
      <c r="AB1257" s="14" t="s">
        <v>2924</v>
      </c>
      <c r="AC1257" s="14"/>
      <c r="AD1257" s="14"/>
      <c r="AE1257" s="14" t="s">
        <v>2884</v>
      </c>
      <c r="AF1257" s="14"/>
      <c r="AG1257" s="14" t="s">
        <v>2924</v>
      </c>
      <c r="AH1257" s="14"/>
      <c r="AI1257" s="14"/>
      <c r="AJ1257" s="13"/>
      <c r="AK1257" s="13"/>
      <c r="AL1257" s="143"/>
      <c r="AM1257" s="55"/>
    </row>
    <row r="1258" spans="1:39" ht="14.4" hidden="1" thickBot="1" x14ac:dyDescent="0.35">
      <c r="A1258" s="173">
        <v>1257</v>
      </c>
      <c r="B1258" s="14" t="s">
        <v>2535</v>
      </c>
      <c r="C1258" s="14">
        <v>1802</v>
      </c>
      <c r="D1258" s="12" t="s">
        <v>2533</v>
      </c>
      <c r="E1258" s="56" t="s">
        <v>2914</v>
      </c>
      <c r="F1258" s="56" t="s">
        <v>4377</v>
      </c>
      <c r="G1258" s="19" t="s">
        <v>5576</v>
      </c>
      <c r="H1258" s="40" t="s">
        <v>5578</v>
      </c>
      <c r="I1258" s="19" t="s">
        <v>5581</v>
      </c>
      <c r="J1258" s="17">
        <v>195651</v>
      </c>
      <c r="K1258" s="17">
        <v>2666294</v>
      </c>
      <c r="L1258" s="17">
        <v>0.188</v>
      </c>
      <c r="M1258" s="17">
        <v>14.7</v>
      </c>
      <c r="N1258" s="17">
        <v>165</v>
      </c>
      <c r="O1258" s="17">
        <v>105</v>
      </c>
      <c r="P1258" s="17" t="s">
        <v>566</v>
      </c>
      <c r="Q1258" s="17">
        <v>25.6</v>
      </c>
      <c r="R1258" s="17">
        <v>393</v>
      </c>
      <c r="S1258" s="17">
        <v>190</v>
      </c>
      <c r="T1258" s="2" t="s">
        <v>575</v>
      </c>
      <c r="U1258" s="2" t="s">
        <v>8</v>
      </c>
      <c r="V1258" s="30" t="s">
        <v>575</v>
      </c>
      <c r="W1258" s="13">
        <v>110</v>
      </c>
      <c r="X1258" s="14"/>
      <c r="Y1258" s="14"/>
      <c r="Z1258" s="14"/>
      <c r="AA1258" s="14"/>
      <c r="AB1258" s="14" t="s">
        <v>2924</v>
      </c>
      <c r="AC1258" s="14"/>
      <c r="AD1258" s="14"/>
      <c r="AE1258" s="14" t="s">
        <v>2924</v>
      </c>
      <c r="AF1258" s="14"/>
      <c r="AG1258" s="14" t="s">
        <v>2924</v>
      </c>
      <c r="AH1258" s="14"/>
      <c r="AI1258" s="14"/>
      <c r="AJ1258" s="13"/>
      <c r="AK1258" s="13"/>
      <c r="AL1258" s="144"/>
      <c r="AM1258" s="59"/>
    </row>
    <row r="1259" spans="1:39" hidden="1" thickBot="1" x14ac:dyDescent="0.35">
      <c r="A1259" s="173">
        <v>1258</v>
      </c>
      <c r="B1259" s="14" t="s">
        <v>2539</v>
      </c>
      <c r="C1259" s="14">
        <v>1629</v>
      </c>
      <c r="D1259" s="12" t="s">
        <v>2537</v>
      </c>
      <c r="E1259" s="14" t="s">
        <v>2914</v>
      </c>
      <c r="F1259" s="14" t="s">
        <v>4378</v>
      </c>
      <c r="G1259" s="19"/>
      <c r="H1259" s="40" t="s">
        <v>5578</v>
      </c>
      <c r="I1259" s="19"/>
      <c r="J1259" s="17">
        <v>196762</v>
      </c>
      <c r="K1259" s="17">
        <v>2666057</v>
      </c>
      <c r="L1259" s="17">
        <v>9.7000000000000003E-2</v>
      </c>
      <c r="M1259" s="17">
        <v>14.8</v>
      </c>
      <c r="N1259" s="17">
        <v>168</v>
      </c>
      <c r="O1259" s="17">
        <v>93.2</v>
      </c>
      <c r="P1259" s="17" t="s">
        <v>7</v>
      </c>
      <c r="Q1259" s="17">
        <v>25.6</v>
      </c>
      <c r="R1259" s="17">
        <v>274</v>
      </c>
      <c r="S1259" s="17">
        <v>115</v>
      </c>
      <c r="T1259" s="25"/>
      <c r="U1259" s="2" t="s">
        <v>8</v>
      </c>
      <c r="V1259" s="30" t="s">
        <v>575</v>
      </c>
      <c r="W1259" s="13">
        <v>107</v>
      </c>
      <c r="X1259" s="14"/>
      <c r="Y1259" s="14"/>
      <c r="Z1259" s="14" t="s">
        <v>2924</v>
      </c>
      <c r="AA1259" s="14"/>
      <c r="AB1259" s="14"/>
      <c r="AC1259" s="14"/>
      <c r="AD1259" s="14" t="s">
        <v>2924</v>
      </c>
      <c r="AE1259" s="14"/>
      <c r="AF1259" s="14"/>
      <c r="AG1259" s="14"/>
      <c r="AH1259" s="14"/>
      <c r="AI1259" s="14"/>
      <c r="AJ1259" s="13"/>
      <c r="AK1259" s="13"/>
      <c r="AL1259" s="143"/>
      <c r="AM1259" s="55"/>
    </row>
    <row r="1260" spans="1:39" hidden="1" thickBot="1" x14ac:dyDescent="0.35">
      <c r="A1260" s="173">
        <v>1259</v>
      </c>
      <c r="B1260" s="14" t="s">
        <v>2540</v>
      </c>
      <c r="C1260" s="14">
        <v>1587</v>
      </c>
      <c r="D1260" s="12" t="s">
        <v>2537</v>
      </c>
      <c r="E1260" s="14" t="s">
        <v>2914</v>
      </c>
      <c r="F1260" s="14" t="s">
        <v>4379</v>
      </c>
      <c r="G1260" s="19"/>
      <c r="H1260" s="40" t="s">
        <v>5578</v>
      </c>
      <c r="I1260" s="19"/>
      <c r="J1260" s="17">
        <v>196735</v>
      </c>
      <c r="K1260" s="17">
        <v>2666284</v>
      </c>
      <c r="L1260" s="17">
        <v>0.127</v>
      </c>
      <c r="M1260" s="18">
        <v>10.199999999999999</v>
      </c>
      <c r="N1260" s="17">
        <v>121</v>
      </c>
      <c r="O1260" s="17">
        <v>53.5</v>
      </c>
      <c r="P1260" s="17">
        <v>0.18</v>
      </c>
      <c r="Q1260" s="17">
        <v>25.6</v>
      </c>
      <c r="R1260" s="17">
        <v>255</v>
      </c>
      <c r="S1260" s="17">
        <v>68.7</v>
      </c>
      <c r="T1260" s="25"/>
      <c r="U1260" s="2" t="s">
        <v>3</v>
      </c>
      <c r="V1260" s="30" t="s">
        <v>575</v>
      </c>
      <c r="W1260" s="13">
        <v>106</v>
      </c>
      <c r="X1260" s="14"/>
      <c r="Y1260" s="14"/>
      <c r="Z1260" s="14" t="s">
        <v>2924</v>
      </c>
      <c r="AA1260" s="14"/>
      <c r="AB1260" s="14"/>
      <c r="AC1260" s="14" t="s">
        <v>2884</v>
      </c>
      <c r="AD1260" s="14"/>
      <c r="AE1260" s="14"/>
      <c r="AF1260" s="14"/>
      <c r="AG1260" s="14"/>
      <c r="AH1260" s="14"/>
      <c r="AI1260" s="14"/>
      <c r="AJ1260" s="13"/>
      <c r="AK1260" s="13"/>
      <c r="AL1260" s="138"/>
      <c r="AM1260" s="21"/>
    </row>
    <row r="1261" spans="1:39" hidden="1" thickBot="1" x14ac:dyDescent="0.35">
      <c r="A1261" s="173">
        <v>1260</v>
      </c>
      <c r="B1261" s="14" t="s">
        <v>2541</v>
      </c>
      <c r="C1261" s="14">
        <v>1589</v>
      </c>
      <c r="D1261" s="12" t="s">
        <v>2537</v>
      </c>
      <c r="E1261" s="14" t="s">
        <v>2914</v>
      </c>
      <c r="F1261" s="14" t="s">
        <v>4380</v>
      </c>
      <c r="G1261" s="19" t="s">
        <v>5576</v>
      </c>
      <c r="H1261" s="40" t="s">
        <v>5578</v>
      </c>
      <c r="I1261" s="19" t="s">
        <v>5581</v>
      </c>
      <c r="J1261" s="17">
        <v>196755</v>
      </c>
      <c r="K1261" s="17">
        <v>2666084</v>
      </c>
      <c r="L1261" s="17">
        <v>9.9000000000000005E-2</v>
      </c>
      <c r="M1261" s="18">
        <v>11.7</v>
      </c>
      <c r="N1261" s="17">
        <v>144</v>
      </c>
      <c r="O1261" s="17">
        <v>95.3</v>
      </c>
      <c r="P1261" s="17" t="s">
        <v>7</v>
      </c>
      <c r="Q1261" s="17">
        <v>25.6</v>
      </c>
      <c r="R1261" s="17">
        <v>306</v>
      </c>
      <c r="S1261" s="17">
        <v>159</v>
      </c>
      <c r="T1261" s="2" t="s">
        <v>575</v>
      </c>
      <c r="U1261" s="2" t="s">
        <v>8</v>
      </c>
      <c r="V1261" s="30" t="s">
        <v>575</v>
      </c>
      <c r="W1261" s="13">
        <v>109</v>
      </c>
      <c r="X1261" s="14"/>
      <c r="Y1261" s="14"/>
      <c r="Z1261" s="14" t="s">
        <v>2924</v>
      </c>
      <c r="AA1261" s="14"/>
      <c r="AB1261" s="14"/>
      <c r="AC1261" s="14" t="s">
        <v>2884</v>
      </c>
      <c r="AD1261" s="14"/>
      <c r="AE1261" s="14"/>
      <c r="AF1261" s="14" t="s">
        <v>2924</v>
      </c>
      <c r="AG1261" s="14"/>
      <c r="AH1261" s="14"/>
      <c r="AI1261" s="14"/>
      <c r="AJ1261" s="13"/>
      <c r="AK1261" s="13"/>
      <c r="AL1261" s="138"/>
      <c r="AM1261" s="21"/>
    </row>
    <row r="1262" spans="1:39" hidden="1" thickBot="1" x14ac:dyDescent="0.35">
      <c r="A1262" s="173">
        <v>1261</v>
      </c>
      <c r="B1262" s="14" t="s">
        <v>2542</v>
      </c>
      <c r="C1262" s="14">
        <v>1630</v>
      </c>
      <c r="D1262" s="12" t="s">
        <v>2537</v>
      </c>
      <c r="E1262" s="14" t="s">
        <v>2914</v>
      </c>
      <c r="F1262" s="14" t="s">
        <v>4381</v>
      </c>
      <c r="G1262" s="19"/>
      <c r="H1262" s="40" t="s">
        <v>5579</v>
      </c>
      <c r="I1262" s="19"/>
      <c r="J1262" s="17">
        <v>196747</v>
      </c>
      <c r="K1262" s="17">
        <v>2666054</v>
      </c>
      <c r="L1262" s="17">
        <v>0.1</v>
      </c>
      <c r="M1262" s="17">
        <v>10.8</v>
      </c>
      <c r="N1262" s="17">
        <v>193</v>
      </c>
      <c r="O1262" s="17">
        <v>56.2</v>
      </c>
      <c r="P1262" s="17" t="s">
        <v>7</v>
      </c>
      <c r="Q1262" s="17">
        <v>25.6</v>
      </c>
      <c r="R1262" s="17">
        <v>248</v>
      </c>
      <c r="S1262" s="17">
        <v>67.2</v>
      </c>
      <c r="T1262" s="25"/>
      <c r="U1262" s="2" t="s">
        <v>3</v>
      </c>
      <c r="V1262" s="30" t="s">
        <v>575</v>
      </c>
      <c r="W1262" s="13">
        <v>107</v>
      </c>
      <c r="X1262" s="14"/>
      <c r="Y1262" s="14"/>
      <c r="Z1262" s="14" t="s">
        <v>2924</v>
      </c>
      <c r="AA1262" s="14"/>
      <c r="AB1262" s="14"/>
      <c r="AC1262" s="14"/>
      <c r="AD1262" s="14" t="s">
        <v>2884</v>
      </c>
      <c r="AE1262" s="14"/>
      <c r="AF1262" s="14"/>
      <c r="AG1262" s="14"/>
      <c r="AH1262" s="14"/>
      <c r="AI1262" s="14"/>
      <c r="AJ1262" s="13"/>
      <c r="AK1262" s="13"/>
      <c r="AL1262" s="138"/>
      <c r="AM1262" s="21"/>
    </row>
    <row r="1263" spans="1:39" ht="14.4" hidden="1" thickBot="1" x14ac:dyDescent="0.35">
      <c r="A1263" s="173">
        <v>1262</v>
      </c>
      <c r="B1263" s="14" t="s">
        <v>2543</v>
      </c>
      <c r="C1263" s="14">
        <v>1643</v>
      </c>
      <c r="D1263" s="12" t="s">
        <v>2537</v>
      </c>
      <c r="E1263" s="14" t="s">
        <v>2914</v>
      </c>
      <c r="F1263" s="14" t="s">
        <v>4382</v>
      </c>
      <c r="G1263" s="19"/>
      <c r="H1263" s="40" t="s">
        <v>5579</v>
      </c>
      <c r="I1263" s="19"/>
      <c r="J1263" s="17">
        <v>196788.17</v>
      </c>
      <c r="K1263" s="17">
        <v>2666059.7999999998</v>
      </c>
      <c r="L1263" s="17" t="s">
        <v>26</v>
      </c>
      <c r="M1263" s="17">
        <v>15</v>
      </c>
      <c r="N1263" s="17">
        <v>124</v>
      </c>
      <c r="O1263" s="17">
        <v>114</v>
      </c>
      <c r="P1263" s="17" t="s">
        <v>7</v>
      </c>
      <c r="Q1263" s="17">
        <v>25.6</v>
      </c>
      <c r="R1263" s="17">
        <v>212</v>
      </c>
      <c r="S1263" s="17">
        <v>110</v>
      </c>
      <c r="T1263" s="25"/>
      <c r="U1263" s="2" t="s">
        <v>3</v>
      </c>
      <c r="V1263" s="30" t="s">
        <v>575</v>
      </c>
      <c r="W1263" s="13">
        <v>107</v>
      </c>
      <c r="X1263" s="14"/>
      <c r="Y1263" s="14"/>
      <c r="Z1263" s="14" t="s">
        <v>2924</v>
      </c>
      <c r="AA1263" s="14"/>
      <c r="AB1263" s="14"/>
      <c r="AC1263" s="14"/>
      <c r="AD1263" s="14" t="s">
        <v>2884</v>
      </c>
      <c r="AE1263" s="14"/>
      <c r="AF1263" s="14"/>
      <c r="AG1263" s="14"/>
      <c r="AH1263" s="14"/>
      <c r="AI1263" s="14"/>
      <c r="AJ1263" s="13"/>
      <c r="AK1263" s="13"/>
      <c r="AL1263" s="150"/>
      <c r="AM1263" s="66"/>
    </row>
    <row r="1264" spans="1:39" hidden="1" thickBot="1" x14ac:dyDescent="0.35">
      <c r="A1264" s="173">
        <v>1263</v>
      </c>
      <c r="B1264" s="14" t="s">
        <v>2547</v>
      </c>
      <c r="C1264" s="14">
        <v>148</v>
      </c>
      <c r="D1264" s="12" t="s">
        <v>2546</v>
      </c>
      <c r="E1264" s="14" t="s">
        <v>2946</v>
      </c>
      <c r="F1264" s="14" t="s">
        <v>4383</v>
      </c>
      <c r="G1264" s="19"/>
      <c r="H1264" s="40" t="s">
        <v>5578</v>
      </c>
      <c r="I1264" s="19"/>
      <c r="J1264" s="17">
        <v>197284.93989000001</v>
      </c>
      <c r="K1264" s="17">
        <v>2666224.09149</v>
      </c>
      <c r="L1264" s="17">
        <v>0.216</v>
      </c>
      <c r="M1264" s="18">
        <v>11</v>
      </c>
      <c r="N1264" s="17">
        <v>121</v>
      </c>
      <c r="O1264" s="17">
        <v>140</v>
      </c>
      <c r="P1264" s="17" t="s">
        <v>138</v>
      </c>
      <c r="Q1264" s="17">
        <v>25.6</v>
      </c>
      <c r="R1264" s="17">
        <v>475</v>
      </c>
      <c r="S1264" s="17">
        <v>199</v>
      </c>
      <c r="T1264" s="25"/>
      <c r="U1264" s="2" t="s">
        <v>8</v>
      </c>
      <c r="V1264" s="30" t="s">
        <v>575</v>
      </c>
      <c r="W1264" s="13">
        <v>103</v>
      </c>
      <c r="X1264" s="14"/>
      <c r="Y1264" s="14"/>
      <c r="Z1264" s="14" t="s">
        <v>2924</v>
      </c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3"/>
      <c r="AK1264" s="13"/>
      <c r="AL1264" s="143"/>
      <c r="AM1264" s="55"/>
    </row>
    <row r="1265" spans="1:39" hidden="1" thickBot="1" x14ac:dyDescent="0.35">
      <c r="A1265" s="173">
        <v>1264</v>
      </c>
      <c r="B1265" s="14" t="s">
        <v>2549</v>
      </c>
      <c r="C1265" s="14">
        <v>158</v>
      </c>
      <c r="D1265" s="12" t="s">
        <v>2546</v>
      </c>
      <c r="E1265" s="14" t="s">
        <v>2946</v>
      </c>
      <c r="F1265" s="14" t="s">
        <v>4384</v>
      </c>
      <c r="G1265" s="19" t="s">
        <v>5576</v>
      </c>
      <c r="H1265" s="40" t="s">
        <v>5578</v>
      </c>
      <c r="I1265" s="19" t="s">
        <v>5581</v>
      </c>
      <c r="J1265" s="17">
        <v>197175.84807099999</v>
      </c>
      <c r="K1265" s="17">
        <v>2666278.3876999998</v>
      </c>
      <c r="L1265" s="17">
        <v>0.10100000000000001</v>
      </c>
      <c r="M1265" s="18">
        <v>12.2</v>
      </c>
      <c r="N1265" s="17">
        <v>132</v>
      </c>
      <c r="O1265" s="17">
        <v>135</v>
      </c>
      <c r="P1265" s="17" t="s">
        <v>97</v>
      </c>
      <c r="Q1265" s="17">
        <v>25.6</v>
      </c>
      <c r="R1265" s="17">
        <v>432</v>
      </c>
      <c r="S1265" s="17">
        <v>183</v>
      </c>
      <c r="T1265" s="2" t="s">
        <v>575</v>
      </c>
      <c r="U1265" s="2" t="s">
        <v>8</v>
      </c>
      <c r="V1265" s="30" t="s">
        <v>575</v>
      </c>
      <c r="W1265" s="13">
        <v>109</v>
      </c>
      <c r="X1265" s="14"/>
      <c r="Y1265" s="14"/>
      <c r="Z1265" s="14" t="s">
        <v>2924</v>
      </c>
      <c r="AA1265" s="14"/>
      <c r="AB1265" s="14"/>
      <c r="AC1265" s="14" t="s">
        <v>2924</v>
      </c>
      <c r="AD1265" s="14"/>
      <c r="AE1265" s="14"/>
      <c r="AF1265" s="14" t="s">
        <v>2924</v>
      </c>
      <c r="AG1265" s="14"/>
      <c r="AH1265" s="14"/>
      <c r="AI1265" s="14"/>
      <c r="AJ1265" s="13"/>
      <c r="AK1265" s="13"/>
      <c r="AL1265" s="138"/>
      <c r="AM1265" s="21"/>
    </row>
    <row r="1266" spans="1:39" hidden="1" thickBot="1" x14ac:dyDescent="0.35">
      <c r="A1266" s="173">
        <v>1265</v>
      </c>
      <c r="B1266" s="14" t="s">
        <v>2550</v>
      </c>
      <c r="C1266" s="37">
        <v>159</v>
      </c>
      <c r="D1266" s="12" t="s">
        <v>2546</v>
      </c>
      <c r="E1266" s="14" t="s">
        <v>2946</v>
      </c>
      <c r="F1266" s="14" t="s">
        <v>4385</v>
      </c>
      <c r="G1266" s="19"/>
      <c r="H1266" s="40" t="s">
        <v>5579</v>
      </c>
      <c r="I1266" s="19"/>
      <c r="J1266" s="17">
        <v>197149.982162</v>
      </c>
      <c r="K1266" s="17">
        <v>2666212.6944499998</v>
      </c>
      <c r="L1266" s="17">
        <v>0.11</v>
      </c>
      <c r="M1266" s="17">
        <v>13.4</v>
      </c>
      <c r="N1266" s="17">
        <v>143</v>
      </c>
      <c r="O1266" s="17">
        <v>152</v>
      </c>
      <c r="P1266" s="17" t="s">
        <v>55</v>
      </c>
      <c r="Q1266" s="17">
        <v>25.6</v>
      </c>
      <c r="R1266" s="17">
        <v>442</v>
      </c>
      <c r="S1266" s="17">
        <v>188</v>
      </c>
      <c r="T1266" s="25"/>
      <c r="U1266" s="2" t="s">
        <v>8</v>
      </c>
      <c r="V1266" s="30" t="s">
        <v>575</v>
      </c>
      <c r="W1266" s="13">
        <v>107</v>
      </c>
      <c r="X1266" s="14"/>
      <c r="Y1266" s="14"/>
      <c r="Z1266" s="14" t="s">
        <v>2928</v>
      </c>
      <c r="AA1266" s="14"/>
      <c r="AB1266" s="14"/>
      <c r="AC1266" s="14"/>
      <c r="AD1266" s="14" t="s">
        <v>2924</v>
      </c>
      <c r="AE1266" s="14"/>
      <c r="AF1266" s="14"/>
      <c r="AG1266" s="14"/>
      <c r="AH1266" s="14"/>
      <c r="AI1266" s="14"/>
      <c r="AJ1266" s="13"/>
      <c r="AK1266" s="13"/>
      <c r="AL1266" s="138"/>
      <c r="AM1266" s="21"/>
    </row>
    <row r="1267" spans="1:39" ht="14.4" hidden="1" thickBot="1" x14ac:dyDescent="0.35">
      <c r="A1267" s="173">
        <v>1266</v>
      </c>
      <c r="B1267" s="14" t="s">
        <v>2551</v>
      </c>
      <c r="C1267" s="14">
        <v>1637</v>
      </c>
      <c r="D1267" s="12" t="s">
        <v>2546</v>
      </c>
      <c r="E1267" s="14" t="s">
        <v>2914</v>
      </c>
      <c r="F1267" s="14" t="s">
        <v>4386</v>
      </c>
      <c r="G1267" s="19"/>
      <c r="H1267" s="40" t="s">
        <v>5578</v>
      </c>
      <c r="I1267" s="19"/>
      <c r="J1267" s="17">
        <v>197116</v>
      </c>
      <c r="K1267" s="17">
        <v>2666127</v>
      </c>
      <c r="L1267" s="17">
        <v>0.11</v>
      </c>
      <c r="M1267" s="17">
        <v>9.6</v>
      </c>
      <c r="N1267" s="17">
        <v>107</v>
      </c>
      <c r="O1267" s="17">
        <v>85.4</v>
      </c>
      <c r="P1267" s="17">
        <v>0.12</v>
      </c>
      <c r="Q1267" s="17">
        <v>25.6</v>
      </c>
      <c r="R1267" s="17">
        <v>321</v>
      </c>
      <c r="S1267" s="17">
        <v>147</v>
      </c>
      <c r="T1267" s="25"/>
      <c r="U1267" s="2" t="s">
        <v>8</v>
      </c>
      <c r="V1267" s="30" t="s">
        <v>575</v>
      </c>
      <c r="W1267" s="13">
        <v>107</v>
      </c>
      <c r="X1267" s="14"/>
      <c r="Y1267" s="14"/>
      <c r="Z1267" s="14" t="s">
        <v>2924</v>
      </c>
      <c r="AA1267" s="14"/>
      <c r="AB1267" s="14"/>
      <c r="AC1267" s="14"/>
      <c r="AD1267" s="14" t="s">
        <v>2924</v>
      </c>
      <c r="AE1267" s="14"/>
      <c r="AF1267" s="14"/>
      <c r="AG1267" s="14"/>
      <c r="AH1267" s="14"/>
      <c r="AI1267" s="14"/>
      <c r="AJ1267" s="13"/>
      <c r="AK1267" s="13"/>
      <c r="AL1267" s="150"/>
      <c r="AM1267" s="66"/>
    </row>
    <row r="1268" spans="1:39" hidden="1" thickBot="1" x14ac:dyDescent="0.35">
      <c r="A1268" s="173">
        <v>1267</v>
      </c>
      <c r="B1268" s="14" t="s">
        <v>2560</v>
      </c>
      <c r="C1268" s="14">
        <v>128</v>
      </c>
      <c r="D1268" s="12" t="s">
        <v>2558</v>
      </c>
      <c r="E1268" s="14" t="s">
        <v>2946</v>
      </c>
      <c r="F1268" s="14" t="s">
        <v>4387</v>
      </c>
      <c r="G1268" s="19" t="s">
        <v>5576</v>
      </c>
      <c r="H1268" s="40" t="s">
        <v>5578</v>
      </c>
      <c r="I1268" s="19" t="s">
        <v>5581</v>
      </c>
      <c r="J1268" s="17">
        <v>197993.74223</v>
      </c>
      <c r="K1268" s="17">
        <v>2666130.8014500001</v>
      </c>
      <c r="L1268" s="17">
        <v>0.161</v>
      </c>
      <c r="M1268" s="18">
        <v>10.9</v>
      </c>
      <c r="N1268" s="17">
        <v>158</v>
      </c>
      <c r="O1268" s="17">
        <v>66</v>
      </c>
      <c r="P1268" s="17" t="s">
        <v>122</v>
      </c>
      <c r="Q1268" s="17">
        <v>39.5</v>
      </c>
      <c r="R1268" s="17">
        <v>494</v>
      </c>
      <c r="S1268" s="17">
        <v>127</v>
      </c>
      <c r="T1268" s="2" t="s">
        <v>575</v>
      </c>
      <c r="U1268" s="2" t="s">
        <v>8</v>
      </c>
      <c r="V1268" s="30" t="s">
        <v>575</v>
      </c>
      <c r="W1268" s="13">
        <v>111</v>
      </c>
      <c r="X1268" s="14"/>
      <c r="Y1268" s="14"/>
      <c r="Z1268" s="14" t="s">
        <v>2928</v>
      </c>
      <c r="AA1268" s="14"/>
      <c r="AB1268" s="14"/>
      <c r="AC1268" s="14" t="s">
        <v>2924</v>
      </c>
      <c r="AD1268" s="14"/>
      <c r="AE1268" s="14"/>
      <c r="AF1268" s="14"/>
      <c r="AG1268" s="14"/>
      <c r="AH1268" s="14" t="s">
        <v>2924</v>
      </c>
      <c r="AI1268" s="14"/>
      <c r="AJ1268" s="13"/>
      <c r="AK1268" s="13"/>
      <c r="AL1268" s="143"/>
      <c r="AM1268" s="55"/>
    </row>
    <row r="1269" spans="1:39" hidden="1" thickBot="1" x14ac:dyDescent="0.35">
      <c r="A1269" s="173">
        <v>1268</v>
      </c>
      <c r="B1269" s="14" t="s">
        <v>2563</v>
      </c>
      <c r="C1269" s="14">
        <v>137</v>
      </c>
      <c r="D1269" s="12" t="s">
        <v>2558</v>
      </c>
      <c r="E1269" s="14" t="s">
        <v>2946</v>
      </c>
      <c r="F1269" s="14" t="s">
        <v>4388</v>
      </c>
      <c r="G1269" s="19" t="s">
        <v>5576</v>
      </c>
      <c r="H1269" s="40" t="s">
        <v>5578</v>
      </c>
      <c r="I1269" s="19" t="s">
        <v>5581</v>
      </c>
      <c r="J1269" s="17">
        <v>197880.84212799999</v>
      </c>
      <c r="K1269" s="17">
        <v>2666172.94893</v>
      </c>
      <c r="L1269" s="17">
        <v>0.23400000000000001</v>
      </c>
      <c r="M1269" s="17">
        <v>9.92</v>
      </c>
      <c r="N1269" s="17">
        <v>153</v>
      </c>
      <c r="O1269" s="17">
        <v>158</v>
      </c>
      <c r="P1269" s="17" t="s">
        <v>214</v>
      </c>
      <c r="Q1269" s="17">
        <v>30.1</v>
      </c>
      <c r="R1269" s="17">
        <v>508</v>
      </c>
      <c r="S1269" s="17">
        <v>197</v>
      </c>
      <c r="T1269" s="2" t="s">
        <v>575</v>
      </c>
      <c r="U1269" s="2" t="s">
        <v>8</v>
      </c>
      <c r="V1269" s="30" t="s">
        <v>575</v>
      </c>
      <c r="W1269" s="13">
        <v>111</v>
      </c>
      <c r="X1269" s="14"/>
      <c r="Y1269" s="14"/>
      <c r="Z1269" s="14" t="s">
        <v>2924</v>
      </c>
      <c r="AA1269" s="14"/>
      <c r="AB1269" s="14"/>
      <c r="AC1269" s="14"/>
      <c r="AD1269" s="14" t="s">
        <v>2924</v>
      </c>
      <c r="AE1269" s="14"/>
      <c r="AF1269" s="14"/>
      <c r="AG1269" s="14"/>
      <c r="AH1269" s="14" t="s">
        <v>2924</v>
      </c>
      <c r="AI1269" s="14"/>
      <c r="AJ1269" s="13"/>
      <c r="AK1269" s="13"/>
      <c r="AL1269" s="138"/>
      <c r="AM1269" s="21"/>
    </row>
    <row r="1270" spans="1:39" ht="14.4" hidden="1" thickBot="1" x14ac:dyDescent="0.35">
      <c r="A1270" s="173">
        <v>1269</v>
      </c>
      <c r="B1270" s="14" t="s">
        <v>2564</v>
      </c>
      <c r="C1270" s="14">
        <v>138</v>
      </c>
      <c r="D1270" s="12" t="s">
        <v>2558</v>
      </c>
      <c r="E1270" s="14" t="s">
        <v>2946</v>
      </c>
      <c r="F1270" s="14" t="s">
        <v>4389</v>
      </c>
      <c r="G1270" s="19" t="s">
        <v>5576</v>
      </c>
      <c r="H1270" s="40" t="s">
        <v>5580</v>
      </c>
      <c r="I1270" s="19" t="s">
        <v>5581</v>
      </c>
      <c r="J1270" s="17">
        <v>197875.21869400001</v>
      </c>
      <c r="K1270" s="17">
        <v>2666159.6237400002</v>
      </c>
      <c r="L1270" s="17">
        <v>0.29399999999999998</v>
      </c>
      <c r="M1270" s="17">
        <v>8.09</v>
      </c>
      <c r="N1270" s="17">
        <v>114</v>
      </c>
      <c r="O1270" s="17">
        <v>87.4</v>
      </c>
      <c r="P1270" s="17" t="s">
        <v>7</v>
      </c>
      <c r="Q1270" s="17">
        <v>29.1</v>
      </c>
      <c r="R1270" s="17">
        <v>319</v>
      </c>
      <c r="S1270" s="17">
        <v>145</v>
      </c>
      <c r="T1270" s="2" t="s">
        <v>575</v>
      </c>
      <c r="U1270" s="2" t="s">
        <v>8</v>
      </c>
      <c r="V1270" s="30" t="s">
        <v>575</v>
      </c>
      <c r="W1270" s="13">
        <v>111</v>
      </c>
      <c r="X1270" s="14"/>
      <c r="Y1270" s="14"/>
      <c r="Z1270" s="14" t="s">
        <v>2924</v>
      </c>
      <c r="AA1270" s="14"/>
      <c r="AB1270" s="14"/>
      <c r="AC1270" s="14"/>
      <c r="AD1270" s="14" t="s">
        <v>2924</v>
      </c>
      <c r="AE1270" s="14"/>
      <c r="AF1270" s="14"/>
      <c r="AG1270" s="14"/>
      <c r="AH1270" s="14" t="s">
        <v>2924</v>
      </c>
      <c r="AI1270" s="14"/>
      <c r="AJ1270" s="13"/>
      <c r="AK1270" s="13"/>
      <c r="AL1270" s="150"/>
      <c r="AM1270" s="66"/>
    </row>
    <row r="1271" spans="1:39" ht="14.4" hidden="1" thickBot="1" x14ac:dyDescent="0.35">
      <c r="A1271" s="173">
        <v>1270</v>
      </c>
      <c r="B1271" s="14" t="s">
        <v>2566</v>
      </c>
      <c r="C1271" s="14">
        <v>125</v>
      </c>
      <c r="D1271" s="12" t="s">
        <v>2565</v>
      </c>
      <c r="E1271" s="14" t="s">
        <v>2946</v>
      </c>
      <c r="F1271" s="14" t="s">
        <v>4390</v>
      </c>
      <c r="G1271" s="19" t="s">
        <v>5576</v>
      </c>
      <c r="H1271" s="40" t="s">
        <v>5578</v>
      </c>
      <c r="I1271" s="19" t="s">
        <v>5581</v>
      </c>
      <c r="J1271" s="17">
        <v>198670.598329</v>
      </c>
      <c r="K1271" s="17">
        <v>2666273.9507499998</v>
      </c>
      <c r="L1271" s="17">
        <v>0.12</v>
      </c>
      <c r="M1271" s="18">
        <v>9.1999999999999993</v>
      </c>
      <c r="N1271" s="17">
        <v>109</v>
      </c>
      <c r="O1271" s="17">
        <v>110</v>
      </c>
      <c r="P1271" s="17" t="s">
        <v>236</v>
      </c>
      <c r="Q1271" s="17">
        <v>28.2</v>
      </c>
      <c r="R1271" s="17">
        <v>362</v>
      </c>
      <c r="S1271" s="17">
        <v>125</v>
      </c>
      <c r="T1271" s="2" t="s">
        <v>575</v>
      </c>
      <c r="U1271" s="2" t="s">
        <v>8</v>
      </c>
      <c r="V1271" s="30" t="s">
        <v>575</v>
      </c>
      <c r="W1271" s="13">
        <v>110</v>
      </c>
      <c r="X1271" s="14"/>
      <c r="Y1271" s="14"/>
      <c r="Z1271" s="14" t="s">
        <v>2924</v>
      </c>
      <c r="AA1271" s="14"/>
      <c r="AB1271" s="14"/>
      <c r="AC1271" s="14" t="s">
        <v>2924</v>
      </c>
      <c r="AD1271" s="14"/>
      <c r="AE1271" s="14"/>
      <c r="AF1271" s="14"/>
      <c r="AG1271" s="14" t="s">
        <v>2924</v>
      </c>
      <c r="AH1271" s="14"/>
      <c r="AI1271" s="14"/>
      <c r="AJ1271" s="13"/>
      <c r="AK1271" s="13"/>
      <c r="AL1271" s="160"/>
      <c r="AM1271" s="6"/>
    </row>
    <row r="1272" spans="1:39" hidden="1" thickBot="1" x14ac:dyDescent="0.35">
      <c r="A1272" s="173">
        <v>1271</v>
      </c>
      <c r="B1272" s="14" t="s">
        <v>2568</v>
      </c>
      <c r="C1272" s="14">
        <v>495</v>
      </c>
      <c r="D1272" s="12" t="s">
        <v>2567</v>
      </c>
      <c r="E1272" s="14" t="s">
        <v>2946</v>
      </c>
      <c r="F1272" s="14" t="s">
        <v>4391</v>
      </c>
      <c r="G1272" s="19"/>
      <c r="H1272" s="40" t="s">
        <v>5578</v>
      </c>
      <c r="I1272" s="19"/>
      <c r="J1272" s="17">
        <v>199227</v>
      </c>
      <c r="K1272" s="17">
        <v>2666212</v>
      </c>
      <c r="L1272" s="17">
        <v>0.14399999999999999</v>
      </c>
      <c r="M1272" s="17">
        <v>9.24</v>
      </c>
      <c r="N1272" s="17">
        <v>111</v>
      </c>
      <c r="O1272" s="17">
        <v>88.2</v>
      </c>
      <c r="P1272" s="17">
        <v>0.5</v>
      </c>
      <c r="Q1272" s="17">
        <v>26</v>
      </c>
      <c r="R1272" s="17">
        <v>291</v>
      </c>
      <c r="S1272" s="17">
        <v>84.7</v>
      </c>
      <c r="T1272" s="25"/>
      <c r="U1272" s="2" t="s">
        <v>8</v>
      </c>
      <c r="V1272" s="30" t="s">
        <v>575</v>
      </c>
      <c r="W1272" s="13">
        <v>108</v>
      </c>
      <c r="X1272" s="14"/>
      <c r="Y1272" s="14"/>
      <c r="Z1272" s="14"/>
      <c r="AA1272" s="14" t="s">
        <v>2924</v>
      </c>
      <c r="AB1272" s="14"/>
      <c r="AC1272" s="14"/>
      <c r="AD1272" s="14"/>
      <c r="AE1272" s="14" t="s">
        <v>2924</v>
      </c>
      <c r="AF1272" s="14"/>
      <c r="AG1272" s="14"/>
      <c r="AH1272" s="14"/>
      <c r="AI1272" s="14"/>
      <c r="AJ1272" s="13"/>
      <c r="AK1272" s="13"/>
      <c r="AL1272" s="143"/>
      <c r="AM1272" s="55"/>
    </row>
    <row r="1273" spans="1:39" hidden="1" thickBot="1" x14ac:dyDescent="0.35">
      <c r="A1273" s="173">
        <v>1272</v>
      </c>
      <c r="B1273" s="14" t="s">
        <v>2569</v>
      </c>
      <c r="C1273" s="14">
        <v>496</v>
      </c>
      <c r="D1273" s="12" t="s">
        <v>2567</v>
      </c>
      <c r="E1273" s="14" t="s">
        <v>2946</v>
      </c>
      <c r="F1273" s="14" t="s">
        <v>4392</v>
      </c>
      <c r="G1273" s="19"/>
      <c r="H1273" s="40" t="s">
        <v>5578</v>
      </c>
      <c r="I1273" s="19"/>
      <c r="J1273" s="17">
        <v>199305</v>
      </c>
      <c r="K1273" s="17">
        <v>2666194</v>
      </c>
      <c r="L1273" s="17">
        <v>0.14699999999999999</v>
      </c>
      <c r="M1273" s="17">
        <v>11.3</v>
      </c>
      <c r="N1273" s="17">
        <v>146</v>
      </c>
      <c r="O1273" s="17">
        <v>120</v>
      </c>
      <c r="P1273" s="17">
        <v>0.42</v>
      </c>
      <c r="Q1273" s="17">
        <v>30.6</v>
      </c>
      <c r="R1273" s="17">
        <v>347</v>
      </c>
      <c r="S1273" s="17">
        <v>139</v>
      </c>
      <c r="T1273" s="25"/>
      <c r="U1273" s="2" t="s">
        <v>8</v>
      </c>
      <c r="V1273" s="30" t="s">
        <v>575</v>
      </c>
      <c r="W1273" s="13">
        <v>104</v>
      </c>
      <c r="X1273" s="14"/>
      <c r="Y1273" s="14"/>
      <c r="Z1273" s="14"/>
      <c r="AA1273" s="14" t="s">
        <v>2924</v>
      </c>
      <c r="AB1273" s="14"/>
      <c r="AC1273" s="14"/>
      <c r="AD1273" s="14"/>
      <c r="AE1273" s="14"/>
      <c r="AF1273" s="14"/>
      <c r="AG1273" s="14"/>
      <c r="AH1273" s="14"/>
      <c r="AI1273" s="14"/>
      <c r="AJ1273" s="13"/>
      <c r="AK1273" s="13"/>
      <c r="AL1273" s="138"/>
      <c r="AM1273" s="21"/>
    </row>
    <row r="1274" spans="1:39" hidden="1" thickBot="1" x14ac:dyDescent="0.35">
      <c r="A1274" s="173">
        <v>1273</v>
      </c>
      <c r="B1274" s="14" t="s">
        <v>2570</v>
      </c>
      <c r="C1274" s="14">
        <v>497</v>
      </c>
      <c r="D1274" s="12" t="s">
        <v>2567</v>
      </c>
      <c r="E1274" s="14" t="s">
        <v>2946</v>
      </c>
      <c r="F1274" s="14" t="s">
        <v>4393</v>
      </c>
      <c r="G1274" s="19" t="s">
        <v>5576</v>
      </c>
      <c r="H1274" s="40" t="s">
        <v>5578</v>
      </c>
      <c r="I1274" s="19" t="s">
        <v>5581</v>
      </c>
      <c r="J1274" s="17">
        <v>199327</v>
      </c>
      <c r="K1274" s="17">
        <v>2666189</v>
      </c>
      <c r="L1274" s="17">
        <v>0.154</v>
      </c>
      <c r="M1274" s="17">
        <v>13.8</v>
      </c>
      <c r="N1274" s="17">
        <v>138</v>
      </c>
      <c r="O1274" s="17">
        <v>95.7</v>
      </c>
      <c r="P1274" s="17">
        <v>0.41</v>
      </c>
      <c r="Q1274" s="17">
        <v>31.9</v>
      </c>
      <c r="R1274" s="17">
        <v>331</v>
      </c>
      <c r="S1274" s="17">
        <v>141</v>
      </c>
      <c r="T1274" s="2" t="s">
        <v>575</v>
      </c>
      <c r="U1274" s="2" t="s">
        <v>8</v>
      </c>
      <c r="V1274" s="30" t="s">
        <v>575</v>
      </c>
      <c r="W1274" s="13">
        <v>109</v>
      </c>
      <c r="X1274" s="14"/>
      <c r="Y1274" s="14"/>
      <c r="Z1274" s="14"/>
      <c r="AA1274" s="14" t="s">
        <v>2924</v>
      </c>
      <c r="AB1274" s="14"/>
      <c r="AC1274" s="14"/>
      <c r="AD1274" s="14"/>
      <c r="AE1274" s="14"/>
      <c r="AF1274" s="14" t="s">
        <v>2924</v>
      </c>
      <c r="AG1274" s="14"/>
      <c r="AH1274" s="14"/>
      <c r="AI1274" s="14"/>
      <c r="AJ1274" s="13"/>
      <c r="AK1274" s="13"/>
      <c r="AL1274" s="138"/>
      <c r="AM1274" s="21"/>
    </row>
    <row r="1275" spans="1:39" ht="14.4" hidden="1" thickBot="1" x14ac:dyDescent="0.35">
      <c r="A1275" s="173">
        <v>1274</v>
      </c>
      <c r="B1275" s="14" t="s">
        <v>2571</v>
      </c>
      <c r="C1275" s="14">
        <v>507</v>
      </c>
      <c r="D1275" s="12" t="s">
        <v>2567</v>
      </c>
      <c r="E1275" s="14" t="s">
        <v>2946</v>
      </c>
      <c r="F1275" s="14" t="s">
        <v>4394</v>
      </c>
      <c r="G1275" s="19"/>
      <c r="H1275" s="40" t="s">
        <v>5579</v>
      </c>
      <c r="I1275" s="19"/>
      <c r="J1275" s="17">
        <v>199328</v>
      </c>
      <c r="K1275" s="17">
        <v>2666205</v>
      </c>
      <c r="L1275" s="17">
        <v>0.16</v>
      </c>
      <c r="M1275" s="17">
        <v>15.1</v>
      </c>
      <c r="N1275" s="17">
        <v>129</v>
      </c>
      <c r="O1275" s="17">
        <v>90.3</v>
      </c>
      <c r="P1275" s="17">
        <v>0.5</v>
      </c>
      <c r="Q1275" s="17">
        <v>32.200000000000003</v>
      </c>
      <c r="R1275" s="17">
        <v>388</v>
      </c>
      <c r="S1275" s="17">
        <v>148</v>
      </c>
      <c r="T1275" s="25"/>
      <c r="U1275" s="2" t="s">
        <v>8</v>
      </c>
      <c r="V1275" s="30" t="s">
        <v>575</v>
      </c>
      <c r="W1275" s="13">
        <v>104</v>
      </c>
      <c r="X1275" s="14"/>
      <c r="Y1275" s="14"/>
      <c r="Z1275" s="14"/>
      <c r="AA1275" s="14" t="s">
        <v>2924</v>
      </c>
      <c r="AB1275" s="14"/>
      <c r="AC1275" s="14"/>
      <c r="AD1275" s="14"/>
      <c r="AE1275" s="14"/>
      <c r="AF1275" s="14"/>
      <c r="AG1275" s="14"/>
      <c r="AH1275" s="14"/>
      <c r="AI1275" s="14"/>
      <c r="AJ1275" s="13"/>
      <c r="AK1275" s="13"/>
      <c r="AL1275" s="150"/>
      <c r="AM1275" s="66"/>
    </row>
    <row r="1276" spans="1:39" ht="14.4" hidden="1" thickBot="1" x14ac:dyDescent="0.35">
      <c r="A1276" s="173">
        <v>1275</v>
      </c>
      <c r="B1276" s="14" t="s">
        <v>2585</v>
      </c>
      <c r="C1276" s="14">
        <v>216</v>
      </c>
      <c r="D1276" s="12" t="s">
        <v>2584</v>
      </c>
      <c r="E1276" s="14" t="s">
        <v>2946</v>
      </c>
      <c r="F1276" s="14" t="s">
        <v>4395</v>
      </c>
      <c r="G1276" s="19" t="s">
        <v>5576</v>
      </c>
      <c r="H1276" s="40" t="s">
        <v>5578</v>
      </c>
      <c r="I1276" s="19" t="s">
        <v>5581</v>
      </c>
      <c r="J1276" s="17">
        <v>200258</v>
      </c>
      <c r="K1276" s="17">
        <v>2666125</v>
      </c>
      <c r="L1276" s="17"/>
      <c r="M1276" s="18"/>
      <c r="N1276" s="17">
        <v>144</v>
      </c>
      <c r="O1276" s="17">
        <v>123</v>
      </c>
      <c r="P1276" s="17">
        <v>0.11</v>
      </c>
      <c r="Q1276" s="17">
        <v>30.7</v>
      </c>
      <c r="R1276" s="17">
        <v>325</v>
      </c>
      <c r="S1276" s="17">
        <v>161</v>
      </c>
      <c r="T1276" s="2" t="s">
        <v>575</v>
      </c>
      <c r="U1276" s="2" t="s">
        <v>8</v>
      </c>
      <c r="V1276" s="30" t="s">
        <v>575</v>
      </c>
      <c r="W1276" s="13">
        <v>109</v>
      </c>
      <c r="X1276" s="14"/>
      <c r="Y1276" s="14" t="s">
        <v>2924</v>
      </c>
      <c r="Z1276" s="14"/>
      <c r="AA1276" s="14"/>
      <c r="AB1276" s="14"/>
      <c r="AC1276" s="14" t="s">
        <v>2924</v>
      </c>
      <c r="AD1276" s="14"/>
      <c r="AE1276" s="14"/>
      <c r="AF1276" s="14" t="s">
        <v>2924</v>
      </c>
      <c r="AG1276" s="14"/>
      <c r="AH1276" s="14"/>
      <c r="AI1276" s="14"/>
      <c r="AJ1276" s="13"/>
      <c r="AK1276" s="13"/>
      <c r="AL1276" s="164"/>
      <c r="AM1276" s="72"/>
    </row>
    <row r="1277" spans="1:39" ht="14.4" hidden="1" thickBot="1" x14ac:dyDescent="0.35">
      <c r="A1277" s="173">
        <v>1276</v>
      </c>
      <c r="B1277" s="14" t="s">
        <v>2589</v>
      </c>
      <c r="C1277" s="14">
        <v>2027</v>
      </c>
      <c r="D1277" s="12" t="s">
        <v>2588</v>
      </c>
      <c r="E1277" s="14" t="s">
        <v>2946</v>
      </c>
      <c r="F1277" s="14" t="s">
        <v>4396</v>
      </c>
      <c r="G1277" s="19" t="s">
        <v>5576</v>
      </c>
      <c r="H1277" s="40" t="s">
        <v>5578</v>
      </c>
      <c r="I1277" s="19" t="s">
        <v>5581</v>
      </c>
      <c r="J1277" s="17">
        <v>201248</v>
      </c>
      <c r="K1277" s="17">
        <v>2666138</v>
      </c>
      <c r="L1277" s="17">
        <v>9.7000000000000003E-2</v>
      </c>
      <c r="M1277" s="18">
        <v>4.2</v>
      </c>
      <c r="N1277" s="17">
        <v>118</v>
      </c>
      <c r="O1277" s="17">
        <v>231</v>
      </c>
      <c r="P1277" s="17" t="s">
        <v>7</v>
      </c>
      <c r="Q1277" s="17">
        <v>20.7</v>
      </c>
      <c r="R1277" s="182">
        <v>227</v>
      </c>
      <c r="S1277" s="182">
        <v>185</v>
      </c>
      <c r="T1277" s="2" t="s">
        <v>575</v>
      </c>
      <c r="U1277" s="98" t="s">
        <v>8</v>
      </c>
      <c r="V1277" s="30" t="s">
        <v>575</v>
      </c>
      <c r="W1277" s="13">
        <v>109</v>
      </c>
      <c r="X1277" s="14"/>
      <c r="Y1277" s="14" t="s">
        <v>2924</v>
      </c>
      <c r="Z1277" s="14"/>
      <c r="AA1277" s="14"/>
      <c r="AB1277" s="14"/>
      <c r="AC1277" s="14" t="s">
        <v>2924</v>
      </c>
      <c r="AD1277" s="14"/>
      <c r="AE1277" s="14"/>
      <c r="AF1277" s="14" t="s">
        <v>2924</v>
      </c>
      <c r="AG1277" s="14"/>
      <c r="AH1277" s="14"/>
      <c r="AI1277" s="14"/>
      <c r="AJ1277" s="13"/>
      <c r="AK1277" s="13"/>
      <c r="AL1277" s="164"/>
      <c r="AM1277" s="72"/>
    </row>
    <row r="1278" spans="1:39" hidden="1" thickBot="1" x14ac:dyDescent="0.35">
      <c r="A1278" s="173">
        <v>1277</v>
      </c>
      <c r="B1278" s="14" t="s">
        <v>2597</v>
      </c>
      <c r="C1278" s="14">
        <v>1959</v>
      </c>
      <c r="D1278" s="12" t="s">
        <v>2596</v>
      </c>
      <c r="E1278" s="14" t="s">
        <v>2946</v>
      </c>
      <c r="F1278" s="14" t="s">
        <v>4397</v>
      </c>
      <c r="G1278" s="19"/>
      <c r="H1278" s="40" t="s">
        <v>5579</v>
      </c>
      <c r="I1278" s="19"/>
      <c r="J1278" s="17">
        <v>202039</v>
      </c>
      <c r="K1278" s="17">
        <v>2666231</v>
      </c>
      <c r="L1278" s="17">
        <v>0.29799999999999999</v>
      </c>
      <c r="M1278" s="18">
        <v>7.16</v>
      </c>
      <c r="N1278" s="17">
        <v>196</v>
      </c>
      <c r="O1278" s="17">
        <v>83.1</v>
      </c>
      <c r="P1278" s="17" t="s">
        <v>7</v>
      </c>
      <c r="Q1278" s="17">
        <v>23.3</v>
      </c>
      <c r="R1278" s="17">
        <v>285</v>
      </c>
      <c r="S1278" s="17">
        <v>124</v>
      </c>
      <c r="T1278" s="25"/>
      <c r="U1278" s="2" t="s">
        <v>8</v>
      </c>
      <c r="V1278" s="30" t="s">
        <v>575</v>
      </c>
      <c r="W1278" s="13">
        <v>102</v>
      </c>
      <c r="X1278" s="14"/>
      <c r="Y1278" s="14" t="s">
        <v>2924</v>
      </c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3"/>
      <c r="AK1278" s="13"/>
      <c r="AL1278" s="143"/>
      <c r="AM1278" s="55"/>
    </row>
    <row r="1279" spans="1:39" hidden="1" thickBot="1" x14ac:dyDescent="0.35">
      <c r="A1279" s="173">
        <v>1278</v>
      </c>
      <c r="B1279" s="14" t="s">
        <v>2598</v>
      </c>
      <c r="C1279" s="14">
        <v>1960</v>
      </c>
      <c r="D1279" s="12" t="s">
        <v>2596</v>
      </c>
      <c r="E1279" s="14" t="s">
        <v>2946</v>
      </c>
      <c r="F1279" s="14" t="s">
        <v>4398</v>
      </c>
      <c r="G1279" s="19" t="s">
        <v>5576</v>
      </c>
      <c r="H1279" s="40" t="s">
        <v>5578</v>
      </c>
      <c r="I1279" s="19" t="s">
        <v>5581</v>
      </c>
      <c r="J1279" s="17">
        <v>202064</v>
      </c>
      <c r="K1279" s="17">
        <v>2666147</v>
      </c>
      <c r="L1279" s="17"/>
      <c r="M1279" s="18"/>
      <c r="N1279" s="17">
        <v>172</v>
      </c>
      <c r="O1279" s="17">
        <v>168</v>
      </c>
      <c r="P1279" s="17">
        <v>0.23</v>
      </c>
      <c r="Q1279" s="17">
        <v>26.5</v>
      </c>
      <c r="R1279" s="17">
        <v>325</v>
      </c>
      <c r="S1279" s="17">
        <v>131</v>
      </c>
      <c r="T1279" s="2" t="s">
        <v>575</v>
      </c>
      <c r="U1279" s="2" t="s">
        <v>8</v>
      </c>
      <c r="V1279" s="30" t="s">
        <v>575</v>
      </c>
      <c r="W1279" s="13">
        <v>109</v>
      </c>
      <c r="X1279" s="14"/>
      <c r="Y1279" s="14" t="s">
        <v>2924</v>
      </c>
      <c r="Z1279" s="14"/>
      <c r="AA1279" s="14"/>
      <c r="AB1279" s="14"/>
      <c r="AC1279" s="14" t="s">
        <v>2924</v>
      </c>
      <c r="AD1279" s="14"/>
      <c r="AE1279" s="14"/>
      <c r="AF1279" s="14" t="s">
        <v>2924</v>
      </c>
      <c r="AG1279" s="14"/>
      <c r="AH1279" s="14"/>
      <c r="AI1279" s="14"/>
      <c r="AJ1279" s="13"/>
      <c r="AK1279" s="13"/>
      <c r="AL1279" s="138"/>
      <c r="AM1279" s="21"/>
    </row>
    <row r="1280" spans="1:39" hidden="1" thickBot="1" x14ac:dyDescent="0.35">
      <c r="A1280" s="173">
        <v>1279</v>
      </c>
      <c r="B1280" s="14" t="s">
        <v>2599</v>
      </c>
      <c r="C1280" s="14">
        <v>1961</v>
      </c>
      <c r="D1280" s="12" t="s">
        <v>2596</v>
      </c>
      <c r="E1280" s="14" t="s">
        <v>2946</v>
      </c>
      <c r="F1280" s="14" t="s">
        <v>4399</v>
      </c>
      <c r="G1280" s="19"/>
      <c r="H1280" s="40" t="s">
        <v>5578</v>
      </c>
      <c r="I1280" s="19"/>
      <c r="J1280" s="17">
        <v>201849.62658099999</v>
      </c>
      <c r="K1280" s="17">
        <v>2666219.1773999999</v>
      </c>
      <c r="L1280" s="17">
        <v>0.16</v>
      </c>
      <c r="M1280" s="18">
        <v>5.51</v>
      </c>
      <c r="N1280" s="17">
        <v>169</v>
      </c>
      <c r="O1280" s="17">
        <v>195</v>
      </c>
      <c r="P1280" s="17">
        <v>0.23</v>
      </c>
      <c r="Q1280" s="17">
        <v>23</v>
      </c>
      <c r="R1280" s="17">
        <v>361</v>
      </c>
      <c r="S1280" s="17">
        <v>195</v>
      </c>
      <c r="T1280" s="25"/>
      <c r="U1280" s="2" t="s">
        <v>8</v>
      </c>
      <c r="V1280" s="30" t="s">
        <v>575</v>
      </c>
      <c r="W1280" s="13">
        <v>106</v>
      </c>
      <c r="X1280" s="14"/>
      <c r="Y1280" s="14" t="s">
        <v>2924</v>
      </c>
      <c r="Z1280" s="14"/>
      <c r="AA1280" s="14"/>
      <c r="AB1280" s="14"/>
      <c r="AC1280" s="14" t="s">
        <v>2924</v>
      </c>
      <c r="AD1280" s="14"/>
      <c r="AE1280" s="14"/>
      <c r="AF1280" s="14"/>
      <c r="AG1280" s="14"/>
      <c r="AH1280" s="14"/>
      <c r="AI1280" s="14"/>
      <c r="AJ1280" s="13"/>
      <c r="AK1280" s="13"/>
      <c r="AL1280" s="138"/>
      <c r="AM1280" s="21"/>
    </row>
    <row r="1281" spans="1:39" ht="14.4" hidden="1" thickBot="1" x14ac:dyDescent="0.35">
      <c r="A1281" s="173">
        <v>1280</v>
      </c>
      <c r="B1281" s="14" t="s">
        <v>2600</v>
      </c>
      <c r="C1281" s="14">
        <v>1962</v>
      </c>
      <c r="D1281" s="12" t="s">
        <v>2596</v>
      </c>
      <c r="E1281" s="14" t="s">
        <v>2946</v>
      </c>
      <c r="F1281" s="14" t="s">
        <v>4400</v>
      </c>
      <c r="G1281" s="19"/>
      <c r="H1281" s="40" t="s">
        <v>5578</v>
      </c>
      <c r="I1281" s="19"/>
      <c r="J1281" s="17">
        <v>201868</v>
      </c>
      <c r="K1281" s="17">
        <v>2666205</v>
      </c>
      <c r="L1281" s="17">
        <v>0.29799999999999999</v>
      </c>
      <c r="M1281" s="14">
        <v>5.68</v>
      </c>
      <c r="N1281" s="17">
        <v>163</v>
      </c>
      <c r="O1281" s="17">
        <v>193</v>
      </c>
      <c r="P1281" s="17">
        <v>0.23</v>
      </c>
      <c r="Q1281" s="17">
        <v>26.2</v>
      </c>
      <c r="R1281" s="17">
        <v>377</v>
      </c>
      <c r="S1281" s="17">
        <v>195</v>
      </c>
      <c r="T1281" s="25"/>
      <c r="U1281" s="2" t="s">
        <v>8</v>
      </c>
      <c r="V1281" s="30" t="s">
        <v>575</v>
      </c>
      <c r="W1281" s="13">
        <v>106</v>
      </c>
      <c r="X1281" s="14"/>
      <c r="Y1281" s="14" t="s">
        <v>2924</v>
      </c>
      <c r="Z1281" s="14"/>
      <c r="AA1281" s="14"/>
      <c r="AB1281" s="14"/>
      <c r="AC1281" s="14" t="s">
        <v>2924</v>
      </c>
      <c r="AD1281" s="14"/>
      <c r="AE1281" s="14"/>
      <c r="AF1281" s="14"/>
      <c r="AG1281" s="14"/>
      <c r="AH1281" s="14"/>
      <c r="AI1281" s="14"/>
      <c r="AJ1281" s="13"/>
      <c r="AK1281" s="13"/>
      <c r="AL1281" s="144"/>
      <c r="AM1281" s="59"/>
    </row>
    <row r="1282" spans="1:39" hidden="1" thickBot="1" x14ac:dyDescent="0.35">
      <c r="A1282" s="173">
        <v>1281</v>
      </c>
      <c r="B1282" s="14" t="s">
        <v>2602</v>
      </c>
      <c r="C1282" s="14">
        <v>1967</v>
      </c>
      <c r="D1282" s="12" t="s">
        <v>2601</v>
      </c>
      <c r="E1282" s="14" t="s">
        <v>2946</v>
      </c>
      <c r="F1282" s="14" t="s">
        <v>4401</v>
      </c>
      <c r="G1282" s="19" t="s">
        <v>5576</v>
      </c>
      <c r="H1282" s="40" t="s">
        <v>5578</v>
      </c>
      <c r="I1282" s="19" t="s">
        <v>5581</v>
      </c>
      <c r="J1282" s="17">
        <v>202313.79798199999</v>
      </c>
      <c r="K1282" s="17">
        <v>2666139.11002</v>
      </c>
      <c r="L1282" s="17">
        <v>0.32100000000000001</v>
      </c>
      <c r="M1282" s="18">
        <v>8.5</v>
      </c>
      <c r="N1282" s="17">
        <v>151</v>
      </c>
      <c r="O1282" s="17">
        <v>115</v>
      </c>
      <c r="P1282" s="17" t="s">
        <v>7</v>
      </c>
      <c r="Q1282" s="17">
        <v>23.8</v>
      </c>
      <c r="R1282" s="17">
        <v>251</v>
      </c>
      <c r="S1282" s="17">
        <v>99.6</v>
      </c>
      <c r="T1282" s="2" t="s">
        <v>575</v>
      </c>
      <c r="U1282" s="2" t="s">
        <v>8</v>
      </c>
      <c r="V1282" s="30" t="s">
        <v>575</v>
      </c>
      <c r="W1282" s="13">
        <v>109</v>
      </c>
      <c r="X1282" s="14"/>
      <c r="Y1282" s="14"/>
      <c r="Z1282" s="14" t="s">
        <v>2924</v>
      </c>
      <c r="AA1282" s="14"/>
      <c r="AB1282" s="14"/>
      <c r="AC1282" s="14" t="s">
        <v>2924</v>
      </c>
      <c r="AD1282" s="14"/>
      <c r="AE1282" s="14"/>
      <c r="AF1282" s="14" t="s">
        <v>2924</v>
      </c>
      <c r="AG1282" s="14"/>
      <c r="AH1282" s="14"/>
      <c r="AI1282" s="14"/>
      <c r="AJ1282" s="13"/>
      <c r="AK1282" s="13"/>
      <c r="AL1282" s="143"/>
      <c r="AM1282" s="55"/>
    </row>
    <row r="1283" spans="1:39" hidden="1" thickBot="1" x14ac:dyDescent="0.35">
      <c r="A1283" s="173">
        <v>1282</v>
      </c>
      <c r="B1283" s="14" t="s">
        <v>2603</v>
      </c>
      <c r="C1283" s="14">
        <v>1977</v>
      </c>
      <c r="D1283" s="12" t="s">
        <v>2601</v>
      </c>
      <c r="E1283" s="14" t="s">
        <v>2946</v>
      </c>
      <c r="F1283" s="14" t="s">
        <v>4402</v>
      </c>
      <c r="G1283" s="19"/>
      <c r="H1283" s="40" t="s">
        <v>5578</v>
      </c>
      <c r="I1283" s="19"/>
      <c r="J1283" s="17">
        <v>202150.25637399999</v>
      </c>
      <c r="K1283" s="17">
        <v>2666133.6885199999</v>
      </c>
      <c r="L1283" s="17">
        <v>0.13100000000000001</v>
      </c>
      <c r="M1283" s="18">
        <v>7.33</v>
      </c>
      <c r="N1283" s="17">
        <v>138</v>
      </c>
      <c r="O1283" s="17">
        <v>142</v>
      </c>
      <c r="P1283" s="17" t="s">
        <v>236</v>
      </c>
      <c r="Q1283" s="17">
        <v>21.1</v>
      </c>
      <c r="R1283" s="17">
        <v>237</v>
      </c>
      <c r="S1283" s="17">
        <v>88.8</v>
      </c>
      <c r="T1283" s="25"/>
      <c r="U1283" s="2" t="s">
        <v>8</v>
      </c>
      <c r="V1283" s="30" t="s">
        <v>575</v>
      </c>
      <c r="W1283" s="13">
        <v>103</v>
      </c>
      <c r="X1283" s="14"/>
      <c r="Y1283" s="14"/>
      <c r="Z1283" s="14" t="s">
        <v>2924</v>
      </c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3"/>
      <c r="AK1283" s="13"/>
      <c r="AL1283" s="138"/>
      <c r="AM1283" s="21"/>
    </row>
    <row r="1284" spans="1:39" hidden="1" thickBot="1" x14ac:dyDescent="0.35">
      <c r="A1284" s="173">
        <v>1283</v>
      </c>
      <c r="B1284" s="14" t="s">
        <v>2604</v>
      </c>
      <c r="C1284" s="14">
        <v>1984</v>
      </c>
      <c r="D1284" s="12" t="s">
        <v>2601</v>
      </c>
      <c r="E1284" s="14" t="s">
        <v>2946</v>
      </c>
      <c r="F1284" s="14" t="s">
        <v>4403</v>
      </c>
      <c r="G1284" s="19"/>
      <c r="H1284" s="40" t="s">
        <v>5579</v>
      </c>
      <c r="I1284" s="19"/>
      <c r="J1284" s="17">
        <v>202224.307356</v>
      </c>
      <c r="K1284" s="17">
        <v>2666138.3620199999</v>
      </c>
      <c r="L1284" s="17">
        <v>0.13100000000000001</v>
      </c>
      <c r="M1284" s="18">
        <v>7.37</v>
      </c>
      <c r="N1284" s="17">
        <v>177</v>
      </c>
      <c r="O1284" s="17">
        <v>112</v>
      </c>
      <c r="P1284" s="17" t="s">
        <v>172</v>
      </c>
      <c r="Q1284" s="17">
        <v>23.7</v>
      </c>
      <c r="R1284" s="17">
        <v>276</v>
      </c>
      <c r="S1284" s="17">
        <v>87.4</v>
      </c>
      <c r="T1284" s="25"/>
      <c r="U1284" s="2" t="s">
        <v>8</v>
      </c>
      <c r="V1284" s="30" t="s">
        <v>575</v>
      </c>
      <c r="W1284" s="13">
        <v>103</v>
      </c>
      <c r="X1284" s="14"/>
      <c r="Y1284" s="14"/>
      <c r="Z1284" s="14" t="s">
        <v>2924</v>
      </c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3"/>
      <c r="AK1284" s="13"/>
      <c r="AL1284" s="138"/>
      <c r="AM1284" s="21"/>
    </row>
    <row r="1285" spans="1:39" hidden="1" thickBot="1" x14ac:dyDescent="0.35">
      <c r="A1285" s="173">
        <v>1284</v>
      </c>
      <c r="B1285" s="14" t="s">
        <v>2605</v>
      </c>
      <c r="C1285" s="14">
        <v>1968</v>
      </c>
      <c r="D1285" s="12" t="s">
        <v>2601</v>
      </c>
      <c r="E1285" s="14" t="s">
        <v>2946</v>
      </c>
      <c r="F1285" s="14" t="s">
        <v>4404</v>
      </c>
      <c r="G1285" s="19"/>
      <c r="H1285" s="40" t="s">
        <v>5579</v>
      </c>
      <c r="I1285" s="19"/>
      <c r="J1285" s="17">
        <v>202320.77318600001</v>
      </c>
      <c r="K1285" s="17">
        <v>2666213.1423200001</v>
      </c>
      <c r="L1285" s="17">
        <v>0.187</v>
      </c>
      <c r="M1285" s="18">
        <v>5.26</v>
      </c>
      <c r="N1285" s="17">
        <v>134</v>
      </c>
      <c r="O1285" s="17">
        <v>72.099999999999994</v>
      </c>
      <c r="P1285" s="17" t="s">
        <v>7</v>
      </c>
      <c r="Q1285" s="17">
        <v>21.5</v>
      </c>
      <c r="R1285" s="17">
        <v>201</v>
      </c>
      <c r="S1285" s="17">
        <v>116</v>
      </c>
      <c r="T1285" s="25"/>
      <c r="U1285" s="2" t="s">
        <v>3</v>
      </c>
      <c r="V1285" s="30" t="s">
        <v>575</v>
      </c>
      <c r="W1285" s="13">
        <v>106</v>
      </c>
      <c r="X1285" s="14"/>
      <c r="Y1285" s="14"/>
      <c r="Z1285" s="14" t="s">
        <v>2928</v>
      </c>
      <c r="AA1285" s="14"/>
      <c r="AB1285" s="14"/>
      <c r="AC1285" s="14" t="s">
        <v>2884</v>
      </c>
      <c r="AD1285" s="14"/>
      <c r="AE1285" s="14"/>
      <c r="AF1285" s="14"/>
      <c r="AG1285" s="14"/>
      <c r="AH1285" s="14"/>
      <c r="AI1285" s="14"/>
      <c r="AJ1285" s="13"/>
      <c r="AK1285" s="13"/>
      <c r="AL1285" s="138"/>
      <c r="AM1285" s="21"/>
    </row>
    <row r="1286" spans="1:39" hidden="1" thickBot="1" x14ac:dyDescent="0.35">
      <c r="A1286" s="173">
        <v>1285</v>
      </c>
      <c r="B1286" s="14" t="s">
        <v>2606</v>
      </c>
      <c r="C1286" s="14">
        <v>1979</v>
      </c>
      <c r="D1286" s="12" t="s">
        <v>2601</v>
      </c>
      <c r="E1286" s="14" t="s">
        <v>2946</v>
      </c>
      <c r="F1286" s="14" t="s">
        <v>4405</v>
      </c>
      <c r="G1286" s="19"/>
      <c r="H1286" s="40" t="s">
        <v>5579</v>
      </c>
      <c r="I1286" s="19"/>
      <c r="J1286" s="17">
        <v>202179.78823999999</v>
      </c>
      <c r="K1286" s="17">
        <v>2666281.6030799998</v>
      </c>
      <c r="L1286" s="17">
        <v>0.19800000000000001</v>
      </c>
      <c r="M1286" s="18">
        <v>4.99</v>
      </c>
      <c r="N1286" s="17">
        <v>135</v>
      </c>
      <c r="O1286" s="17">
        <v>87.6</v>
      </c>
      <c r="P1286" s="17" t="s">
        <v>172</v>
      </c>
      <c r="Q1286" s="17">
        <v>20.3</v>
      </c>
      <c r="R1286" s="17">
        <v>205</v>
      </c>
      <c r="S1286" s="17">
        <v>88.4</v>
      </c>
      <c r="T1286" s="25"/>
      <c r="U1286" s="2" t="s">
        <v>3</v>
      </c>
      <c r="V1286" s="30" t="s">
        <v>575</v>
      </c>
      <c r="W1286" s="13">
        <v>106</v>
      </c>
      <c r="X1286" s="14"/>
      <c r="Y1286" s="14"/>
      <c r="Z1286" s="14" t="s">
        <v>2928</v>
      </c>
      <c r="AA1286" s="14"/>
      <c r="AB1286" s="14"/>
      <c r="AC1286" s="14" t="s">
        <v>2884</v>
      </c>
      <c r="AD1286" s="14"/>
      <c r="AE1286" s="14"/>
      <c r="AF1286" s="14"/>
      <c r="AG1286" s="14"/>
      <c r="AH1286" s="14"/>
      <c r="AI1286" s="14"/>
      <c r="AJ1286" s="13"/>
      <c r="AK1286" s="13"/>
      <c r="AL1286" s="138"/>
      <c r="AM1286" s="21"/>
    </row>
    <row r="1287" spans="1:39" hidden="1" thickBot="1" x14ac:dyDescent="0.35">
      <c r="A1287" s="173">
        <v>1286</v>
      </c>
      <c r="B1287" s="14" t="s">
        <v>2607</v>
      </c>
      <c r="C1287" s="14">
        <v>1980</v>
      </c>
      <c r="D1287" s="12" t="s">
        <v>2601</v>
      </c>
      <c r="E1287" s="14" t="s">
        <v>2946</v>
      </c>
      <c r="F1287" s="14" t="s">
        <v>4406</v>
      </c>
      <c r="G1287" s="19" t="s">
        <v>5576</v>
      </c>
      <c r="H1287" s="40" t="s">
        <v>5578</v>
      </c>
      <c r="I1287" s="19" t="s">
        <v>5581</v>
      </c>
      <c r="J1287" s="17">
        <v>202216.76586300001</v>
      </c>
      <c r="K1287" s="17">
        <v>2666138.69576</v>
      </c>
      <c r="L1287" s="17">
        <v>0.22900000000000001</v>
      </c>
      <c r="M1287" s="18">
        <v>7.19</v>
      </c>
      <c r="N1287" s="17">
        <v>166</v>
      </c>
      <c r="O1287" s="17">
        <v>128</v>
      </c>
      <c r="P1287" s="17" t="s">
        <v>37</v>
      </c>
      <c r="Q1287" s="17">
        <v>23.9</v>
      </c>
      <c r="R1287" s="17">
        <v>291</v>
      </c>
      <c r="S1287" s="17">
        <v>95.8</v>
      </c>
      <c r="T1287" s="2" t="s">
        <v>575</v>
      </c>
      <c r="U1287" s="2" t="s">
        <v>8</v>
      </c>
      <c r="V1287" s="30" t="s">
        <v>575</v>
      </c>
      <c r="W1287" s="13">
        <v>109</v>
      </c>
      <c r="X1287" s="14"/>
      <c r="Y1287" s="14"/>
      <c r="Z1287" s="14" t="s">
        <v>2924</v>
      </c>
      <c r="AA1287" s="14"/>
      <c r="AB1287" s="14"/>
      <c r="AC1287" s="14" t="s">
        <v>2884</v>
      </c>
      <c r="AD1287" s="14"/>
      <c r="AE1287" s="14"/>
      <c r="AF1287" s="14" t="s">
        <v>2924</v>
      </c>
      <c r="AG1287" s="14"/>
      <c r="AH1287" s="14"/>
      <c r="AI1287" s="14"/>
      <c r="AJ1287" s="13"/>
      <c r="AK1287" s="13"/>
      <c r="AL1287" s="138"/>
      <c r="AM1287" s="21"/>
    </row>
    <row r="1288" spans="1:39" ht="14.4" hidden="1" thickBot="1" x14ac:dyDescent="0.35">
      <c r="A1288" s="173">
        <v>1287</v>
      </c>
      <c r="B1288" s="14" t="s">
        <v>2608</v>
      </c>
      <c r="C1288" s="14">
        <v>1987</v>
      </c>
      <c r="D1288" s="12" t="s">
        <v>2601</v>
      </c>
      <c r="E1288" s="14" t="s">
        <v>2946</v>
      </c>
      <c r="F1288" s="14" t="s">
        <v>4407</v>
      </c>
      <c r="G1288" s="19"/>
      <c r="H1288" s="40" t="s">
        <v>5579</v>
      </c>
      <c r="I1288" s="19"/>
      <c r="J1288" s="17">
        <v>202294</v>
      </c>
      <c r="K1288" s="17">
        <v>2666294</v>
      </c>
      <c r="L1288" s="17"/>
      <c r="M1288" s="18"/>
      <c r="N1288" s="17">
        <v>74</v>
      </c>
      <c r="O1288" s="17">
        <v>64</v>
      </c>
      <c r="P1288" s="17" t="s">
        <v>7</v>
      </c>
      <c r="Q1288" s="17">
        <v>22</v>
      </c>
      <c r="R1288" s="17">
        <v>125</v>
      </c>
      <c r="S1288" s="17">
        <v>36</v>
      </c>
      <c r="T1288" s="25"/>
      <c r="U1288" s="2" t="s">
        <v>8</v>
      </c>
      <c r="V1288" s="30" t="s">
        <v>575</v>
      </c>
      <c r="W1288" s="13">
        <v>109</v>
      </c>
      <c r="X1288" s="14"/>
      <c r="Y1288" s="14"/>
      <c r="Z1288" s="14"/>
      <c r="AA1288" s="14"/>
      <c r="AB1288" s="14" t="s">
        <v>2884</v>
      </c>
      <c r="AC1288" s="14" t="s">
        <v>2884</v>
      </c>
      <c r="AD1288" s="14"/>
      <c r="AE1288" s="14" t="s">
        <v>2884</v>
      </c>
      <c r="AF1288" s="14" t="s">
        <v>2924</v>
      </c>
      <c r="AG1288" s="14"/>
      <c r="AH1288" s="14"/>
      <c r="AI1288" s="14"/>
      <c r="AJ1288" s="13"/>
      <c r="AK1288" s="13"/>
      <c r="AL1288" s="144"/>
      <c r="AM1288" s="59"/>
    </row>
    <row r="1289" spans="1:39" ht="14.4" hidden="1" thickBot="1" x14ac:dyDescent="0.35">
      <c r="A1289" s="173">
        <v>1288</v>
      </c>
      <c r="B1289" s="14" t="s">
        <v>2610</v>
      </c>
      <c r="C1289" s="14">
        <v>1970</v>
      </c>
      <c r="D1289" s="12" t="s">
        <v>2609</v>
      </c>
      <c r="E1289" s="14" t="s">
        <v>2946</v>
      </c>
      <c r="F1289" s="14" t="s">
        <v>4408</v>
      </c>
      <c r="G1289" s="19" t="s">
        <v>5576</v>
      </c>
      <c r="H1289" s="40" t="s">
        <v>5578</v>
      </c>
      <c r="I1289" s="19" t="s">
        <v>5581</v>
      </c>
      <c r="J1289" s="17">
        <v>202404.90225300001</v>
      </c>
      <c r="K1289" s="17">
        <v>2666165.8225400001</v>
      </c>
      <c r="L1289" s="17" t="s">
        <v>26</v>
      </c>
      <c r="M1289" s="18" t="s">
        <v>26</v>
      </c>
      <c r="N1289" s="17">
        <v>155</v>
      </c>
      <c r="O1289" s="17">
        <v>132</v>
      </c>
      <c r="P1289" s="17" t="s">
        <v>7</v>
      </c>
      <c r="Q1289" s="17">
        <v>31</v>
      </c>
      <c r="R1289" s="17">
        <v>306</v>
      </c>
      <c r="S1289" s="17">
        <v>121</v>
      </c>
      <c r="T1289" s="2" t="s">
        <v>575</v>
      </c>
      <c r="U1289" s="2" t="s">
        <v>8</v>
      </c>
      <c r="V1289" s="30" t="s">
        <v>575</v>
      </c>
      <c r="W1289" s="13">
        <v>110</v>
      </c>
      <c r="X1289" s="14"/>
      <c r="Y1289" s="14"/>
      <c r="Z1289" s="14" t="s">
        <v>2928</v>
      </c>
      <c r="AA1289" s="14"/>
      <c r="AB1289" s="14"/>
      <c r="AC1289" s="14" t="s">
        <v>2924</v>
      </c>
      <c r="AD1289" s="14"/>
      <c r="AE1289" s="14"/>
      <c r="AF1289" s="14"/>
      <c r="AG1289" s="14" t="s">
        <v>2924</v>
      </c>
      <c r="AH1289" s="14"/>
      <c r="AI1289" s="14"/>
      <c r="AJ1289" s="13"/>
      <c r="AK1289" s="13"/>
      <c r="AL1289" s="160"/>
      <c r="AM1289" s="6"/>
    </row>
    <row r="1290" spans="1:39" hidden="1" thickBot="1" x14ac:dyDescent="0.35">
      <c r="A1290" s="173">
        <v>1289</v>
      </c>
      <c r="B1290" s="14" t="s">
        <v>2622</v>
      </c>
      <c r="C1290" s="14">
        <v>1801</v>
      </c>
      <c r="D1290" s="12" t="s">
        <v>2621</v>
      </c>
      <c r="E1290" s="56" t="s">
        <v>2914</v>
      </c>
      <c r="F1290" s="56" t="s">
        <v>4409</v>
      </c>
      <c r="G1290" s="19" t="s">
        <v>5576</v>
      </c>
      <c r="H1290" s="40" t="s">
        <v>5578</v>
      </c>
      <c r="I1290" s="19" t="s">
        <v>5581</v>
      </c>
      <c r="J1290" s="17">
        <v>195655</v>
      </c>
      <c r="K1290" s="17">
        <v>2666308</v>
      </c>
      <c r="L1290" s="17" t="s">
        <v>26</v>
      </c>
      <c r="M1290" s="17">
        <v>15</v>
      </c>
      <c r="N1290" s="17">
        <v>182</v>
      </c>
      <c r="O1290" s="17">
        <v>148</v>
      </c>
      <c r="P1290" s="17" t="s">
        <v>7</v>
      </c>
      <c r="Q1290" s="17">
        <v>48</v>
      </c>
      <c r="R1290" s="17">
        <v>455</v>
      </c>
      <c r="S1290" s="17">
        <v>195</v>
      </c>
      <c r="T1290" s="2" t="s">
        <v>575</v>
      </c>
      <c r="U1290" s="2" t="s">
        <v>8</v>
      </c>
      <c r="V1290" s="30" t="s">
        <v>575</v>
      </c>
      <c r="W1290" s="13">
        <v>110</v>
      </c>
      <c r="X1290" s="14"/>
      <c r="Y1290" s="14"/>
      <c r="Z1290" s="14"/>
      <c r="AA1290" s="14"/>
      <c r="AB1290" s="14" t="s">
        <v>2924</v>
      </c>
      <c r="AC1290" s="14"/>
      <c r="AD1290" s="14"/>
      <c r="AE1290" s="14" t="s">
        <v>2924</v>
      </c>
      <c r="AF1290" s="14"/>
      <c r="AG1290" s="14" t="s">
        <v>2924</v>
      </c>
      <c r="AH1290" s="14"/>
      <c r="AI1290" s="14"/>
      <c r="AJ1290" s="13"/>
      <c r="AK1290" s="13"/>
      <c r="AL1290" s="143"/>
      <c r="AM1290" s="55"/>
    </row>
    <row r="1291" spans="1:39" hidden="1" thickBot="1" x14ac:dyDescent="0.35">
      <c r="A1291" s="173">
        <v>1290</v>
      </c>
      <c r="B1291" s="14" t="s">
        <v>2623</v>
      </c>
      <c r="C1291" s="14">
        <v>1804</v>
      </c>
      <c r="D1291" s="12" t="s">
        <v>2621</v>
      </c>
      <c r="E1291" s="56" t="s">
        <v>2914</v>
      </c>
      <c r="F1291" s="56" t="s">
        <v>4410</v>
      </c>
      <c r="G1291" s="19" t="s">
        <v>5576</v>
      </c>
      <c r="H1291" s="40" t="s">
        <v>5578</v>
      </c>
      <c r="I1291" s="19" t="s">
        <v>5581</v>
      </c>
      <c r="J1291" s="17">
        <v>195692</v>
      </c>
      <c r="K1291" s="17">
        <v>2666447</v>
      </c>
      <c r="L1291" s="17" t="s">
        <v>26</v>
      </c>
      <c r="M1291" s="17">
        <v>15</v>
      </c>
      <c r="N1291" s="17">
        <v>181</v>
      </c>
      <c r="O1291" s="17">
        <v>114</v>
      </c>
      <c r="P1291" s="17" t="s">
        <v>7</v>
      </c>
      <c r="Q1291" s="17">
        <v>49</v>
      </c>
      <c r="R1291" s="17">
        <v>462</v>
      </c>
      <c r="S1291" s="17">
        <v>168</v>
      </c>
      <c r="T1291" s="2" t="s">
        <v>575</v>
      </c>
      <c r="U1291" s="2" t="s">
        <v>8</v>
      </c>
      <c r="V1291" s="30" t="s">
        <v>575</v>
      </c>
      <c r="W1291" s="13">
        <v>110</v>
      </c>
      <c r="X1291" s="14"/>
      <c r="Y1291" s="14"/>
      <c r="Z1291" s="14"/>
      <c r="AA1291" s="14"/>
      <c r="AB1291" s="14" t="s">
        <v>2924</v>
      </c>
      <c r="AC1291" s="14"/>
      <c r="AD1291" s="14"/>
      <c r="AE1291" s="14" t="s">
        <v>2924</v>
      </c>
      <c r="AF1291" s="14"/>
      <c r="AG1291" s="14" t="s">
        <v>2924</v>
      </c>
      <c r="AH1291" s="14"/>
      <c r="AI1291" s="14"/>
      <c r="AJ1291" s="13"/>
      <c r="AK1291" s="13"/>
      <c r="AL1291" s="138"/>
      <c r="AM1291" s="21"/>
    </row>
    <row r="1292" spans="1:39" ht="14.4" hidden="1" thickBot="1" x14ac:dyDescent="0.35">
      <c r="A1292" s="173">
        <v>1291</v>
      </c>
      <c r="B1292" s="14" t="s">
        <v>2624</v>
      </c>
      <c r="C1292" s="14">
        <v>1803</v>
      </c>
      <c r="D1292" s="12" t="s">
        <v>2621</v>
      </c>
      <c r="E1292" s="56" t="s">
        <v>2914</v>
      </c>
      <c r="F1292" s="56" t="s">
        <v>4411</v>
      </c>
      <c r="G1292" s="19" t="s">
        <v>5576</v>
      </c>
      <c r="H1292" s="40" t="s">
        <v>5578</v>
      </c>
      <c r="I1292" s="19" t="s">
        <v>5581</v>
      </c>
      <c r="J1292" s="17">
        <v>195665</v>
      </c>
      <c r="K1292" s="17">
        <v>2666463</v>
      </c>
      <c r="L1292" s="17"/>
      <c r="M1292" s="17"/>
      <c r="N1292" s="17">
        <v>106</v>
      </c>
      <c r="O1292" s="17">
        <v>64.5</v>
      </c>
      <c r="P1292" s="17" t="s">
        <v>102</v>
      </c>
      <c r="Q1292" s="17">
        <v>32.4</v>
      </c>
      <c r="R1292" s="17">
        <v>273</v>
      </c>
      <c r="S1292" s="17">
        <v>106</v>
      </c>
      <c r="T1292" s="2" t="s">
        <v>575</v>
      </c>
      <c r="U1292" s="2" t="s">
        <v>8</v>
      </c>
      <c r="V1292" s="30" t="s">
        <v>575</v>
      </c>
      <c r="W1292" s="13">
        <v>110</v>
      </c>
      <c r="X1292" s="14"/>
      <c r="Y1292" s="14"/>
      <c r="Z1292" s="14"/>
      <c r="AA1292" s="14"/>
      <c r="AB1292" s="14" t="s">
        <v>2924</v>
      </c>
      <c r="AC1292" s="14"/>
      <c r="AD1292" s="14"/>
      <c r="AE1292" s="14" t="s">
        <v>2924</v>
      </c>
      <c r="AF1292" s="14"/>
      <c r="AG1292" s="14" t="s">
        <v>2924</v>
      </c>
      <c r="AH1292" s="14"/>
      <c r="AI1292" s="14"/>
      <c r="AJ1292" s="13"/>
      <c r="AK1292" s="13"/>
      <c r="AL1292" s="150"/>
      <c r="AM1292" s="66"/>
    </row>
    <row r="1293" spans="1:39" ht="14.4" hidden="1" thickBot="1" x14ac:dyDescent="0.35">
      <c r="A1293" s="173">
        <v>1292</v>
      </c>
      <c r="B1293" s="14" t="s">
        <v>2626</v>
      </c>
      <c r="C1293" s="14">
        <v>1660</v>
      </c>
      <c r="D1293" s="12" t="s">
        <v>2625</v>
      </c>
      <c r="E1293" s="56" t="s">
        <v>2914</v>
      </c>
      <c r="F1293" s="56" t="s">
        <v>4412</v>
      </c>
      <c r="G1293" s="19" t="s">
        <v>5576</v>
      </c>
      <c r="H1293" s="40" t="s">
        <v>5578</v>
      </c>
      <c r="I1293" s="19" t="s">
        <v>5581</v>
      </c>
      <c r="J1293" s="17">
        <v>196225</v>
      </c>
      <c r="K1293" s="17">
        <v>2666490</v>
      </c>
      <c r="L1293" s="17" t="s">
        <v>36</v>
      </c>
      <c r="M1293" s="17">
        <v>14.2</v>
      </c>
      <c r="N1293" s="17">
        <v>197</v>
      </c>
      <c r="O1293" s="17">
        <v>132</v>
      </c>
      <c r="P1293" s="17" t="s">
        <v>209</v>
      </c>
      <c r="Q1293" s="17">
        <v>40.1</v>
      </c>
      <c r="R1293" s="17">
        <v>391</v>
      </c>
      <c r="S1293" s="17">
        <v>196</v>
      </c>
      <c r="T1293" s="2" t="s">
        <v>575</v>
      </c>
      <c r="U1293" s="2" t="s">
        <v>8</v>
      </c>
      <c r="V1293" s="30" t="s">
        <v>575</v>
      </c>
      <c r="W1293" s="13">
        <v>110</v>
      </c>
      <c r="X1293" s="14"/>
      <c r="Y1293" s="14"/>
      <c r="Z1293" s="14"/>
      <c r="AA1293" s="14"/>
      <c r="AB1293" s="14" t="s">
        <v>2924</v>
      </c>
      <c r="AC1293" s="14"/>
      <c r="AD1293" s="14" t="s">
        <v>2924</v>
      </c>
      <c r="AE1293" s="14"/>
      <c r="AF1293" s="14"/>
      <c r="AG1293" s="14" t="s">
        <v>2924</v>
      </c>
      <c r="AH1293" s="14"/>
      <c r="AI1293" s="14"/>
      <c r="AJ1293" s="13"/>
      <c r="AK1293" s="13"/>
      <c r="AL1293" s="160"/>
      <c r="AM1293" s="6"/>
    </row>
    <row r="1294" spans="1:39" hidden="1" thickBot="1" x14ac:dyDescent="0.35">
      <c r="A1294" s="173">
        <v>1293</v>
      </c>
      <c r="B1294" s="14" t="s">
        <v>2643</v>
      </c>
      <c r="C1294" s="14">
        <v>154</v>
      </c>
      <c r="D1294" s="12" t="s">
        <v>2642</v>
      </c>
      <c r="E1294" s="14" t="s">
        <v>2946</v>
      </c>
      <c r="F1294" s="14" t="s">
        <v>4413</v>
      </c>
      <c r="G1294" s="19"/>
      <c r="H1294" s="40" t="s">
        <v>5579</v>
      </c>
      <c r="I1294" s="19"/>
      <c r="J1294" s="17">
        <v>197139.633424</v>
      </c>
      <c r="K1294" s="17">
        <v>2666476.6487199999</v>
      </c>
      <c r="L1294" s="17">
        <v>0.14599999999999999</v>
      </c>
      <c r="M1294" s="18">
        <v>11</v>
      </c>
      <c r="N1294" s="17">
        <v>154</v>
      </c>
      <c r="O1294" s="17">
        <v>177</v>
      </c>
      <c r="P1294" s="17" t="s">
        <v>615</v>
      </c>
      <c r="Q1294" s="17">
        <v>25.3</v>
      </c>
      <c r="R1294" s="17">
        <v>575</v>
      </c>
      <c r="S1294" s="17">
        <v>193</v>
      </c>
      <c r="T1294" s="25"/>
      <c r="U1294" s="2" t="s">
        <v>8</v>
      </c>
      <c r="V1294" s="30" t="s">
        <v>575</v>
      </c>
      <c r="W1294" s="13">
        <v>106</v>
      </c>
      <c r="X1294" s="14"/>
      <c r="Y1294" s="14"/>
      <c r="Z1294" s="14" t="s">
        <v>2924</v>
      </c>
      <c r="AA1294" s="14"/>
      <c r="AB1294" s="14"/>
      <c r="AC1294" s="14" t="s">
        <v>2924</v>
      </c>
      <c r="AD1294" s="14"/>
      <c r="AE1294" s="14"/>
      <c r="AF1294" s="14"/>
      <c r="AG1294" s="14"/>
      <c r="AH1294" s="14"/>
      <c r="AI1294" s="14"/>
      <c r="AJ1294" s="13"/>
      <c r="AK1294" s="13"/>
      <c r="AL1294" s="143"/>
      <c r="AM1294" s="55"/>
    </row>
    <row r="1295" spans="1:39" hidden="1" thickBot="1" x14ac:dyDescent="0.35">
      <c r="A1295" s="173">
        <v>1294</v>
      </c>
      <c r="B1295" s="14" t="s">
        <v>2644</v>
      </c>
      <c r="C1295" s="14">
        <v>155</v>
      </c>
      <c r="D1295" s="12" t="s">
        <v>2642</v>
      </c>
      <c r="E1295" s="14" t="s">
        <v>2946</v>
      </c>
      <c r="F1295" s="14" t="s">
        <v>4414</v>
      </c>
      <c r="G1295" s="19" t="s">
        <v>5576</v>
      </c>
      <c r="H1295" s="40" t="s">
        <v>5578</v>
      </c>
      <c r="I1295" s="19" t="s">
        <v>5581</v>
      </c>
      <c r="J1295" s="17">
        <v>197242.96630199999</v>
      </c>
      <c r="K1295" s="17">
        <v>2666411.3456899999</v>
      </c>
      <c r="L1295" s="17">
        <v>0.11</v>
      </c>
      <c r="M1295" s="18">
        <v>11</v>
      </c>
      <c r="N1295" s="17">
        <v>140</v>
      </c>
      <c r="O1295" s="17">
        <v>134</v>
      </c>
      <c r="P1295" s="17" t="s">
        <v>209</v>
      </c>
      <c r="Q1295" s="17">
        <v>24.6</v>
      </c>
      <c r="R1295" s="17">
        <v>448</v>
      </c>
      <c r="S1295" s="17">
        <v>154</v>
      </c>
      <c r="T1295" s="2" t="s">
        <v>575</v>
      </c>
      <c r="U1295" s="2" t="s">
        <v>8</v>
      </c>
      <c r="V1295" s="30" t="s">
        <v>575</v>
      </c>
      <c r="W1295" s="13">
        <v>109</v>
      </c>
      <c r="X1295" s="14"/>
      <c r="Y1295" s="14"/>
      <c r="Z1295" s="14" t="s">
        <v>2924</v>
      </c>
      <c r="AA1295" s="14"/>
      <c r="AB1295" s="14"/>
      <c r="AC1295" s="14" t="s">
        <v>2924</v>
      </c>
      <c r="AD1295" s="14"/>
      <c r="AE1295" s="14"/>
      <c r="AF1295" s="14" t="s">
        <v>2924</v>
      </c>
      <c r="AG1295" s="14"/>
      <c r="AH1295" s="14"/>
      <c r="AI1295" s="14"/>
      <c r="AJ1295" s="13"/>
      <c r="AK1295" s="13"/>
      <c r="AL1295" s="138"/>
      <c r="AM1295" s="21"/>
    </row>
    <row r="1296" spans="1:39" hidden="1" thickBot="1" x14ac:dyDescent="0.35">
      <c r="A1296" s="173">
        <v>1295</v>
      </c>
      <c r="B1296" s="14" t="s">
        <v>2645</v>
      </c>
      <c r="C1296" s="14">
        <v>156</v>
      </c>
      <c r="D1296" s="12" t="s">
        <v>2642</v>
      </c>
      <c r="E1296" s="14" t="s">
        <v>2946</v>
      </c>
      <c r="F1296" s="14" t="s">
        <v>4415</v>
      </c>
      <c r="G1296" s="19"/>
      <c r="H1296" s="40" t="s">
        <v>5578</v>
      </c>
      <c r="I1296" s="19"/>
      <c r="J1296" s="17">
        <v>197215.34116000001</v>
      </c>
      <c r="K1296" s="17">
        <v>2666347.2069999999</v>
      </c>
      <c r="L1296" s="17">
        <v>0.17599999999999999</v>
      </c>
      <c r="M1296" s="18">
        <v>8.5</v>
      </c>
      <c r="N1296" s="17">
        <v>104</v>
      </c>
      <c r="O1296" s="17">
        <v>96.2</v>
      </c>
      <c r="P1296" s="17" t="s">
        <v>7</v>
      </c>
      <c r="Q1296" s="17">
        <v>26.6</v>
      </c>
      <c r="R1296" s="17">
        <v>302</v>
      </c>
      <c r="S1296" s="17">
        <v>127</v>
      </c>
      <c r="T1296" s="25"/>
      <c r="U1296" s="2" t="s">
        <v>8</v>
      </c>
      <c r="V1296" s="30" t="s">
        <v>575</v>
      </c>
      <c r="W1296" s="13">
        <v>106</v>
      </c>
      <c r="X1296" s="14"/>
      <c r="Y1296" s="14"/>
      <c r="Z1296" s="14" t="s">
        <v>2924</v>
      </c>
      <c r="AA1296" s="14"/>
      <c r="AB1296" s="14"/>
      <c r="AC1296" s="14" t="s">
        <v>2924</v>
      </c>
      <c r="AD1296" s="14"/>
      <c r="AE1296" s="14"/>
      <c r="AF1296" s="14"/>
      <c r="AG1296" s="14"/>
      <c r="AH1296" s="14"/>
      <c r="AI1296" s="14"/>
      <c r="AJ1296" s="13"/>
      <c r="AK1296" s="13"/>
      <c r="AL1296" s="138"/>
      <c r="AM1296" s="21"/>
    </row>
    <row r="1297" spans="1:39" hidden="1" thickBot="1" x14ac:dyDescent="0.35">
      <c r="A1297" s="173">
        <v>1296</v>
      </c>
      <c r="B1297" s="14" t="s">
        <v>2646</v>
      </c>
      <c r="C1297" s="14">
        <v>157</v>
      </c>
      <c r="D1297" s="12" t="s">
        <v>2642</v>
      </c>
      <c r="E1297" s="14" t="s">
        <v>2946</v>
      </c>
      <c r="F1297" s="14" t="s">
        <v>4416</v>
      </c>
      <c r="G1297" s="19"/>
      <c r="H1297" s="40" t="s">
        <v>5579</v>
      </c>
      <c r="I1297" s="19"/>
      <c r="J1297" s="17">
        <v>197206.80665300001</v>
      </c>
      <c r="K1297" s="17">
        <v>2666351.9805399999</v>
      </c>
      <c r="L1297" s="17">
        <v>0.125</v>
      </c>
      <c r="M1297" s="17">
        <v>11</v>
      </c>
      <c r="N1297" s="17">
        <v>173</v>
      </c>
      <c r="O1297" s="17">
        <v>155</v>
      </c>
      <c r="P1297" s="17" t="s">
        <v>97</v>
      </c>
      <c r="Q1297" s="17">
        <v>25.9</v>
      </c>
      <c r="R1297" s="17">
        <v>432</v>
      </c>
      <c r="S1297" s="17">
        <v>192</v>
      </c>
      <c r="T1297" s="25"/>
      <c r="U1297" s="2" t="s">
        <v>8</v>
      </c>
      <c r="V1297" s="30" t="s">
        <v>575</v>
      </c>
      <c r="W1297" s="13">
        <v>107</v>
      </c>
      <c r="X1297" s="14"/>
      <c r="Y1297" s="14"/>
      <c r="Z1297" s="14" t="s">
        <v>2924</v>
      </c>
      <c r="AA1297" s="14"/>
      <c r="AB1297" s="14"/>
      <c r="AC1297" s="14"/>
      <c r="AD1297" s="14" t="s">
        <v>2924</v>
      </c>
      <c r="AE1297" s="14"/>
      <c r="AF1297" s="14"/>
      <c r="AG1297" s="14"/>
      <c r="AH1297" s="14"/>
      <c r="AI1297" s="14"/>
      <c r="AJ1297" s="13"/>
      <c r="AK1297" s="13"/>
      <c r="AL1297" s="138"/>
      <c r="AM1297" s="21"/>
    </row>
    <row r="1298" spans="1:39" hidden="1" thickBot="1" x14ac:dyDescent="0.35">
      <c r="A1298" s="173">
        <v>1297</v>
      </c>
      <c r="B1298" s="14" t="s">
        <v>2647</v>
      </c>
      <c r="C1298" s="14">
        <v>172</v>
      </c>
      <c r="D1298" s="12" t="s">
        <v>2642</v>
      </c>
      <c r="E1298" s="14" t="s">
        <v>2946</v>
      </c>
      <c r="F1298" s="14" t="s">
        <v>4417</v>
      </c>
      <c r="G1298" s="19"/>
      <c r="H1298" s="40" t="s">
        <v>5579</v>
      </c>
      <c r="I1298" s="19"/>
      <c r="J1298" s="17">
        <v>197294.59059199999</v>
      </c>
      <c r="K1298" s="17">
        <v>2666539.7009399999</v>
      </c>
      <c r="L1298" s="17" t="s">
        <v>1073</v>
      </c>
      <c r="M1298" s="18">
        <v>11.3</v>
      </c>
      <c r="N1298" s="17">
        <v>87.9</v>
      </c>
      <c r="O1298" s="17">
        <v>101</v>
      </c>
      <c r="P1298" s="17" t="s">
        <v>233</v>
      </c>
      <c r="Q1298" s="17">
        <v>24.4</v>
      </c>
      <c r="R1298" s="17">
        <v>311</v>
      </c>
      <c r="S1298" s="17">
        <v>144</v>
      </c>
      <c r="T1298" s="25"/>
      <c r="U1298" s="2" t="s">
        <v>8</v>
      </c>
      <c r="V1298" s="30" t="s">
        <v>575</v>
      </c>
      <c r="W1298" s="13">
        <v>106</v>
      </c>
      <c r="X1298" s="14"/>
      <c r="Y1298" s="14"/>
      <c r="Z1298" s="14" t="s">
        <v>2924</v>
      </c>
      <c r="AA1298" s="14"/>
      <c r="AB1298" s="14"/>
      <c r="AC1298" s="14" t="s">
        <v>2924</v>
      </c>
      <c r="AD1298" s="14"/>
      <c r="AE1298" s="14"/>
      <c r="AF1298" s="14"/>
      <c r="AG1298" s="14"/>
      <c r="AH1298" s="14"/>
      <c r="AI1298" s="14"/>
      <c r="AJ1298" s="13"/>
      <c r="AK1298" s="13"/>
      <c r="AL1298" s="138"/>
      <c r="AM1298" s="21"/>
    </row>
    <row r="1299" spans="1:39" hidden="1" thickBot="1" x14ac:dyDescent="0.35">
      <c r="A1299" s="173">
        <v>1298</v>
      </c>
      <c r="B1299" s="14" t="s">
        <v>2648</v>
      </c>
      <c r="C1299" s="14">
        <v>123</v>
      </c>
      <c r="D1299" s="12" t="s">
        <v>2642</v>
      </c>
      <c r="E1299" s="14" t="s">
        <v>2946</v>
      </c>
      <c r="F1299" s="14" t="s">
        <v>4418</v>
      </c>
      <c r="G1299" s="19"/>
      <c r="H1299" s="40" t="s">
        <v>5579</v>
      </c>
      <c r="I1299" s="19"/>
      <c r="J1299" s="17">
        <v>197290</v>
      </c>
      <c r="K1299" s="17">
        <v>2666524</v>
      </c>
      <c r="L1299" s="17">
        <v>9.2999999999999999E-2</v>
      </c>
      <c r="M1299" s="18">
        <v>8.8000000000000007</v>
      </c>
      <c r="N1299" s="17">
        <v>94.5</v>
      </c>
      <c r="O1299" s="17">
        <v>100</v>
      </c>
      <c r="P1299" s="17" t="s">
        <v>7</v>
      </c>
      <c r="Q1299" s="17">
        <v>23.7</v>
      </c>
      <c r="R1299" s="17">
        <v>308</v>
      </c>
      <c r="S1299" s="17">
        <v>148</v>
      </c>
      <c r="T1299" s="25"/>
      <c r="U1299" s="2" t="s">
        <v>3</v>
      </c>
      <c r="V1299" s="30" t="s">
        <v>575</v>
      </c>
      <c r="W1299" s="13">
        <v>106</v>
      </c>
      <c r="X1299" s="14"/>
      <c r="Y1299" s="14"/>
      <c r="Z1299" s="14" t="s">
        <v>2924</v>
      </c>
      <c r="AA1299" s="14"/>
      <c r="AB1299" s="14"/>
      <c r="AC1299" s="14" t="s">
        <v>2884</v>
      </c>
      <c r="AD1299" s="14"/>
      <c r="AE1299" s="14"/>
      <c r="AF1299" s="14"/>
      <c r="AG1299" s="14"/>
      <c r="AH1299" s="14"/>
      <c r="AI1299" s="14"/>
      <c r="AJ1299" s="13"/>
      <c r="AK1299" s="13"/>
      <c r="AL1299" s="138"/>
      <c r="AM1299" s="21"/>
    </row>
    <row r="1300" spans="1:39" hidden="1" thickBot="1" x14ac:dyDescent="0.35">
      <c r="A1300" s="173">
        <v>1299</v>
      </c>
      <c r="B1300" s="14" t="s">
        <v>2649</v>
      </c>
      <c r="C1300" s="14">
        <v>151</v>
      </c>
      <c r="D1300" s="12" t="s">
        <v>2642</v>
      </c>
      <c r="E1300" s="14" t="s">
        <v>2946</v>
      </c>
      <c r="F1300" s="14" t="s">
        <v>4419</v>
      </c>
      <c r="G1300" s="19"/>
      <c r="H1300" s="40" t="s">
        <v>5578</v>
      </c>
      <c r="I1300" s="19"/>
      <c r="J1300" s="17">
        <v>197251.75038000001</v>
      </c>
      <c r="K1300" s="17">
        <v>2666431.0536099998</v>
      </c>
      <c r="L1300" s="17" t="s">
        <v>2650</v>
      </c>
      <c r="M1300" s="18">
        <v>7</v>
      </c>
      <c r="N1300" s="17">
        <v>98.3</v>
      </c>
      <c r="O1300" s="17">
        <v>92.4</v>
      </c>
      <c r="P1300" s="17" t="s">
        <v>7</v>
      </c>
      <c r="Q1300" s="17">
        <v>18.399999999999999</v>
      </c>
      <c r="R1300" s="17">
        <v>269</v>
      </c>
      <c r="S1300" s="17">
        <v>122</v>
      </c>
      <c r="T1300" s="25"/>
      <c r="U1300" s="2" t="s">
        <v>3</v>
      </c>
      <c r="V1300" s="30" t="s">
        <v>575</v>
      </c>
      <c r="W1300" s="13">
        <v>106</v>
      </c>
      <c r="X1300" s="14"/>
      <c r="Y1300" s="14"/>
      <c r="Z1300" s="14" t="s">
        <v>2924</v>
      </c>
      <c r="AA1300" s="14"/>
      <c r="AB1300" s="14"/>
      <c r="AC1300" s="14" t="s">
        <v>2884</v>
      </c>
      <c r="AD1300" s="14"/>
      <c r="AE1300" s="14"/>
      <c r="AF1300" s="14"/>
      <c r="AG1300" s="14"/>
      <c r="AH1300" s="14"/>
      <c r="AI1300" s="14"/>
      <c r="AJ1300" s="13"/>
      <c r="AK1300" s="13"/>
      <c r="AL1300" s="138"/>
      <c r="AM1300" s="21"/>
    </row>
    <row r="1301" spans="1:39" ht="14.4" hidden="1" thickBot="1" x14ac:dyDescent="0.35">
      <c r="A1301" s="173">
        <v>1300</v>
      </c>
      <c r="B1301" s="14" t="s">
        <v>2652</v>
      </c>
      <c r="C1301" s="14">
        <v>177</v>
      </c>
      <c r="D1301" s="12" t="s">
        <v>2642</v>
      </c>
      <c r="E1301" s="14" t="s">
        <v>2946</v>
      </c>
      <c r="F1301" s="14" t="s">
        <v>4420</v>
      </c>
      <c r="G1301" s="19"/>
      <c r="H1301" s="40" t="s">
        <v>5579</v>
      </c>
      <c r="I1301" s="19"/>
      <c r="J1301" s="17">
        <v>197284.78207099999</v>
      </c>
      <c r="K1301" s="17">
        <v>2666537.78963</v>
      </c>
      <c r="L1301" s="17" t="s">
        <v>2653</v>
      </c>
      <c r="M1301" s="18">
        <v>10.6</v>
      </c>
      <c r="N1301" s="17">
        <v>148</v>
      </c>
      <c r="O1301" s="17">
        <v>145</v>
      </c>
      <c r="P1301" s="17" t="s">
        <v>7</v>
      </c>
      <c r="Q1301" s="17">
        <v>24.7</v>
      </c>
      <c r="R1301" s="17">
        <v>362</v>
      </c>
      <c r="S1301" s="17">
        <v>177</v>
      </c>
      <c r="T1301" s="25"/>
      <c r="U1301" s="2" t="s">
        <v>3</v>
      </c>
      <c r="V1301" s="30" t="s">
        <v>575</v>
      </c>
      <c r="W1301" s="13">
        <v>106</v>
      </c>
      <c r="X1301" s="14"/>
      <c r="Y1301" s="14"/>
      <c r="Z1301" s="14" t="s">
        <v>2924</v>
      </c>
      <c r="AA1301" s="14"/>
      <c r="AB1301" s="14"/>
      <c r="AC1301" s="14" t="s">
        <v>2884</v>
      </c>
      <c r="AD1301" s="14"/>
      <c r="AE1301" s="14"/>
      <c r="AF1301" s="14"/>
      <c r="AG1301" s="14"/>
      <c r="AH1301" s="14"/>
      <c r="AI1301" s="14"/>
      <c r="AJ1301" s="13"/>
      <c r="AK1301" s="13"/>
      <c r="AL1301" s="150"/>
      <c r="AM1301" s="66"/>
    </row>
    <row r="1302" spans="1:39" hidden="1" thickBot="1" x14ac:dyDescent="0.35">
      <c r="A1302" s="173">
        <v>1301</v>
      </c>
      <c r="B1302" s="14" t="s">
        <v>2656</v>
      </c>
      <c r="C1302" s="14">
        <v>145</v>
      </c>
      <c r="D1302" s="12" t="s">
        <v>2654</v>
      </c>
      <c r="E1302" s="14" t="s">
        <v>2946</v>
      </c>
      <c r="F1302" s="14" t="s">
        <v>4421</v>
      </c>
      <c r="G1302" s="19" t="s">
        <v>5576</v>
      </c>
      <c r="H1302" s="40" t="s">
        <v>5578</v>
      </c>
      <c r="I1302" s="19" t="s">
        <v>5581</v>
      </c>
      <c r="J1302" s="17">
        <v>197399.07038200001</v>
      </c>
      <c r="K1302" s="17">
        <v>2666493.1695099999</v>
      </c>
      <c r="L1302" s="17">
        <v>0.112</v>
      </c>
      <c r="M1302" s="18">
        <v>9.82</v>
      </c>
      <c r="N1302" s="17">
        <v>113</v>
      </c>
      <c r="O1302" s="17">
        <v>109</v>
      </c>
      <c r="P1302" s="17" t="s">
        <v>214</v>
      </c>
      <c r="Q1302" s="17">
        <v>23.9</v>
      </c>
      <c r="R1302" s="17">
        <v>332</v>
      </c>
      <c r="S1302" s="17">
        <v>159</v>
      </c>
      <c r="T1302" s="2" t="s">
        <v>306</v>
      </c>
      <c r="U1302" s="2" t="s">
        <v>3</v>
      </c>
      <c r="V1302" s="30" t="s">
        <v>575</v>
      </c>
      <c r="W1302" s="13">
        <v>109</v>
      </c>
      <c r="X1302" s="14"/>
      <c r="Y1302" s="14"/>
      <c r="Z1302" s="14" t="s">
        <v>2924</v>
      </c>
      <c r="AA1302" s="14"/>
      <c r="AB1302" s="14"/>
      <c r="AC1302" s="14" t="s">
        <v>2884</v>
      </c>
      <c r="AD1302" s="14"/>
      <c r="AE1302" s="14"/>
      <c r="AF1302" s="14" t="s">
        <v>2884</v>
      </c>
      <c r="AG1302" s="14"/>
      <c r="AH1302" s="14"/>
      <c r="AI1302" s="14"/>
      <c r="AJ1302" s="13"/>
      <c r="AK1302" s="13"/>
      <c r="AL1302" s="143"/>
      <c r="AM1302" s="55"/>
    </row>
    <row r="1303" spans="1:39" hidden="1" thickBot="1" x14ac:dyDescent="0.35">
      <c r="A1303" s="173">
        <v>1302</v>
      </c>
      <c r="B1303" s="14" t="s">
        <v>2657</v>
      </c>
      <c r="C1303" s="14">
        <v>147</v>
      </c>
      <c r="D1303" s="12" t="s">
        <v>2654</v>
      </c>
      <c r="E1303" s="14" t="s">
        <v>2946</v>
      </c>
      <c r="F1303" s="14" t="s">
        <v>4422</v>
      </c>
      <c r="G1303" s="19" t="s">
        <v>5576</v>
      </c>
      <c r="H1303" s="40" t="s">
        <v>5578</v>
      </c>
      <c r="I1303" s="19" t="s">
        <v>5581</v>
      </c>
      <c r="J1303" s="17">
        <v>197376.502806</v>
      </c>
      <c r="K1303" s="17">
        <v>2666385.48777</v>
      </c>
      <c r="L1303" s="17">
        <v>0.11</v>
      </c>
      <c r="M1303" s="18">
        <v>11.7</v>
      </c>
      <c r="N1303" s="17">
        <v>111</v>
      </c>
      <c r="O1303" s="17">
        <v>102</v>
      </c>
      <c r="P1303" s="17" t="s">
        <v>77</v>
      </c>
      <c r="Q1303" s="17">
        <v>23.3</v>
      </c>
      <c r="R1303" s="17">
        <v>303</v>
      </c>
      <c r="S1303" s="17">
        <v>148</v>
      </c>
      <c r="T1303" s="2" t="s">
        <v>575</v>
      </c>
      <c r="U1303" s="2" t="s">
        <v>8</v>
      </c>
      <c r="V1303" s="30" t="s">
        <v>575</v>
      </c>
      <c r="W1303" s="13">
        <v>111</v>
      </c>
      <c r="X1303" s="14"/>
      <c r="Y1303" s="14"/>
      <c r="Z1303" s="14" t="s">
        <v>2924</v>
      </c>
      <c r="AA1303" s="14"/>
      <c r="AB1303" s="14"/>
      <c r="AC1303" s="14" t="s">
        <v>2884</v>
      </c>
      <c r="AD1303" s="14"/>
      <c r="AE1303" s="14"/>
      <c r="AF1303" s="14"/>
      <c r="AG1303" s="14"/>
      <c r="AH1303" s="14" t="s">
        <v>2924</v>
      </c>
      <c r="AI1303" s="14"/>
      <c r="AJ1303" s="13"/>
      <c r="AK1303" s="13"/>
      <c r="AL1303" s="138"/>
      <c r="AM1303" s="21"/>
    </row>
    <row r="1304" spans="1:39" hidden="1" thickBot="1" x14ac:dyDescent="0.35">
      <c r="A1304" s="173">
        <v>1303</v>
      </c>
      <c r="B1304" s="14" t="s">
        <v>2658</v>
      </c>
      <c r="C1304" s="14">
        <v>150</v>
      </c>
      <c r="D1304" s="12" t="s">
        <v>2654</v>
      </c>
      <c r="E1304" s="14" t="s">
        <v>2946</v>
      </c>
      <c r="F1304" s="14" t="s">
        <v>4423</v>
      </c>
      <c r="G1304" s="19"/>
      <c r="H1304" s="40" t="s">
        <v>5579</v>
      </c>
      <c r="I1304" s="19"/>
      <c r="J1304" s="17">
        <v>197331.63243100001</v>
      </c>
      <c r="K1304" s="17">
        <v>2666401.32711</v>
      </c>
      <c r="L1304" s="17" t="s">
        <v>1629</v>
      </c>
      <c r="M1304" s="17">
        <v>11.5</v>
      </c>
      <c r="N1304" s="17">
        <v>130</v>
      </c>
      <c r="O1304" s="17">
        <v>151</v>
      </c>
      <c r="P1304" s="17" t="s">
        <v>214</v>
      </c>
      <c r="Q1304" s="17">
        <v>24.9</v>
      </c>
      <c r="R1304" s="17">
        <v>403</v>
      </c>
      <c r="S1304" s="17">
        <v>171</v>
      </c>
      <c r="T1304" s="25"/>
      <c r="U1304" s="2" t="s">
        <v>3</v>
      </c>
      <c r="V1304" s="30" t="s">
        <v>575</v>
      </c>
      <c r="W1304" s="13">
        <v>107</v>
      </c>
      <c r="X1304" s="14"/>
      <c r="Y1304" s="14"/>
      <c r="Z1304" s="14" t="s">
        <v>2924</v>
      </c>
      <c r="AA1304" s="14"/>
      <c r="AB1304" s="14"/>
      <c r="AC1304" s="14"/>
      <c r="AD1304" s="14" t="s">
        <v>2884</v>
      </c>
      <c r="AE1304" s="14"/>
      <c r="AF1304" s="14"/>
      <c r="AG1304" s="14"/>
      <c r="AH1304" s="14"/>
      <c r="AI1304" s="14"/>
      <c r="AJ1304" s="13"/>
      <c r="AK1304" s="13"/>
      <c r="AL1304" s="138"/>
      <c r="AM1304" s="21"/>
    </row>
    <row r="1305" spans="1:39" hidden="1" thickBot="1" x14ac:dyDescent="0.35">
      <c r="A1305" s="173">
        <v>1304</v>
      </c>
      <c r="B1305" s="14" t="s">
        <v>2750</v>
      </c>
      <c r="C1305" s="14">
        <v>122</v>
      </c>
      <c r="D1305" s="12" t="s">
        <v>2654</v>
      </c>
      <c r="E1305" s="14" t="s">
        <v>2946</v>
      </c>
      <c r="F1305" s="14" t="s">
        <v>4424</v>
      </c>
      <c r="G1305" s="19" t="s">
        <v>5576</v>
      </c>
      <c r="H1305" s="40" t="s">
        <v>5578</v>
      </c>
      <c r="I1305" s="19" t="s">
        <v>5581</v>
      </c>
      <c r="J1305" s="17">
        <v>197418.01199999999</v>
      </c>
      <c r="K1305" s="17">
        <v>2666543.8450000002</v>
      </c>
      <c r="L1305" s="17">
        <v>8.5000000000000006E-2</v>
      </c>
      <c r="M1305" s="18">
        <v>10.5</v>
      </c>
      <c r="N1305" s="17">
        <v>172</v>
      </c>
      <c r="O1305" s="17">
        <v>179</v>
      </c>
      <c r="P1305" s="17">
        <v>0.32</v>
      </c>
      <c r="Q1305" s="17">
        <v>26.3</v>
      </c>
      <c r="R1305" s="17">
        <v>502</v>
      </c>
      <c r="S1305" s="17">
        <v>182</v>
      </c>
      <c r="T1305" s="2" t="s">
        <v>306</v>
      </c>
      <c r="U1305" s="2" t="s">
        <v>3</v>
      </c>
      <c r="V1305" s="30" t="s">
        <v>575</v>
      </c>
      <c r="W1305" s="13">
        <v>109</v>
      </c>
      <c r="X1305" s="14"/>
      <c r="Y1305" s="14"/>
      <c r="Z1305" s="14" t="s">
        <v>2924</v>
      </c>
      <c r="AA1305" s="14"/>
      <c r="AB1305" s="14"/>
      <c r="AC1305" s="14" t="s">
        <v>2884</v>
      </c>
      <c r="AD1305" s="14"/>
      <c r="AE1305" s="14"/>
      <c r="AF1305" s="14" t="s">
        <v>2884</v>
      </c>
      <c r="AG1305" s="14"/>
      <c r="AH1305" s="14"/>
      <c r="AI1305" s="14"/>
      <c r="AJ1305" s="13"/>
      <c r="AK1305" s="13"/>
      <c r="AL1305" s="149"/>
      <c r="AM1305" s="44"/>
    </row>
    <row r="1306" spans="1:39" ht="14.4" hidden="1" thickBot="1" x14ac:dyDescent="0.35">
      <c r="A1306" s="173">
        <v>1305</v>
      </c>
      <c r="B1306" s="14" t="s">
        <v>2751</v>
      </c>
      <c r="C1306" s="14">
        <v>144</v>
      </c>
      <c r="D1306" s="12" t="s">
        <v>2654</v>
      </c>
      <c r="E1306" s="14" t="s">
        <v>2946</v>
      </c>
      <c r="F1306" s="14" t="s">
        <v>4425</v>
      </c>
      <c r="G1306" s="19" t="s">
        <v>5576</v>
      </c>
      <c r="H1306" s="40" t="s">
        <v>5579</v>
      </c>
      <c r="I1306" s="19" t="s">
        <v>5581</v>
      </c>
      <c r="J1306" s="17">
        <v>197413.938624</v>
      </c>
      <c r="K1306" s="17">
        <v>2666529.8622599998</v>
      </c>
      <c r="L1306" s="17">
        <v>0.1</v>
      </c>
      <c r="M1306" s="18">
        <v>12.7</v>
      </c>
      <c r="N1306" s="17">
        <v>82.7</v>
      </c>
      <c r="O1306" s="17">
        <v>78</v>
      </c>
      <c r="P1306" s="17" t="s">
        <v>236</v>
      </c>
      <c r="Q1306" s="17">
        <v>24.2</v>
      </c>
      <c r="R1306" s="17">
        <v>276</v>
      </c>
      <c r="S1306" s="17">
        <v>120</v>
      </c>
      <c r="T1306" s="2" t="s">
        <v>306</v>
      </c>
      <c r="U1306" s="2" t="s">
        <v>3</v>
      </c>
      <c r="V1306" s="30" t="s">
        <v>575</v>
      </c>
      <c r="W1306" s="13">
        <v>109</v>
      </c>
      <c r="X1306" s="14"/>
      <c r="Y1306" s="14"/>
      <c r="Z1306" s="14" t="s">
        <v>2924</v>
      </c>
      <c r="AA1306" s="14"/>
      <c r="AB1306" s="14"/>
      <c r="AC1306" s="14" t="s">
        <v>2884</v>
      </c>
      <c r="AD1306" s="14"/>
      <c r="AE1306" s="14"/>
      <c r="AF1306" s="14" t="s">
        <v>2884</v>
      </c>
      <c r="AG1306" s="14"/>
      <c r="AH1306" s="14"/>
      <c r="AI1306" s="14"/>
      <c r="AJ1306" s="13"/>
      <c r="AK1306" s="13"/>
      <c r="AL1306" s="152"/>
      <c r="AM1306" s="41"/>
    </row>
    <row r="1307" spans="1:39" hidden="1" thickBot="1" x14ac:dyDescent="0.35">
      <c r="A1307" s="173">
        <v>1306</v>
      </c>
      <c r="B1307" s="14" t="s">
        <v>2666</v>
      </c>
      <c r="C1307" s="14">
        <v>379</v>
      </c>
      <c r="D1307" s="12" t="s">
        <v>2665</v>
      </c>
      <c r="E1307" s="14" t="s">
        <v>2946</v>
      </c>
      <c r="F1307" s="14" t="s">
        <v>4426</v>
      </c>
      <c r="G1307" s="19" t="s">
        <v>5576</v>
      </c>
      <c r="H1307" s="40" t="s">
        <v>5578</v>
      </c>
      <c r="I1307" s="19" t="s">
        <v>5581</v>
      </c>
      <c r="J1307" s="17">
        <v>199022.224713</v>
      </c>
      <c r="K1307" s="17">
        <v>2666305.2658799998</v>
      </c>
      <c r="L1307" s="17">
        <v>0.17499999999999999</v>
      </c>
      <c r="M1307" s="18">
        <v>16.5</v>
      </c>
      <c r="N1307" s="17">
        <v>144</v>
      </c>
      <c r="O1307" s="17">
        <v>119</v>
      </c>
      <c r="P1307" s="17">
        <v>0.47</v>
      </c>
      <c r="Q1307" s="17">
        <v>25.2</v>
      </c>
      <c r="R1307" s="17">
        <v>326</v>
      </c>
      <c r="S1307" s="17">
        <v>180</v>
      </c>
      <c r="T1307" s="2" t="s">
        <v>575</v>
      </c>
      <c r="U1307" s="2" t="s">
        <v>8</v>
      </c>
      <c r="V1307" s="30" t="s">
        <v>575</v>
      </c>
      <c r="W1307" s="13">
        <v>109</v>
      </c>
      <c r="X1307" s="14"/>
      <c r="Y1307" s="14"/>
      <c r="Z1307" s="14" t="s">
        <v>2924</v>
      </c>
      <c r="AA1307" s="14"/>
      <c r="AB1307" s="14"/>
      <c r="AC1307" s="14" t="s">
        <v>2924</v>
      </c>
      <c r="AD1307" s="14"/>
      <c r="AE1307" s="14"/>
      <c r="AF1307" s="14" t="s">
        <v>2924</v>
      </c>
      <c r="AG1307" s="14"/>
      <c r="AH1307" s="14"/>
      <c r="AI1307" s="14"/>
      <c r="AJ1307" s="13"/>
      <c r="AK1307" s="13"/>
      <c r="AL1307" s="143"/>
      <c r="AM1307" s="55"/>
    </row>
    <row r="1308" spans="1:39" ht="14.4" hidden="1" thickBot="1" x14ac:dyDescent="0.35">
      <c r="A1308" s="173">
        <v>1307</v>
      </c>
      <c r="B1308" s="14" t="s">
        <v>2667</v>
      </c>
      <c r="C1308" s="183">
        <v>653</v>
      </c>
      <c r="D1308" s="12" t="s">
        <v>2665</v>
      </c>
      <c r="E1308" s="14" t="s">
        <v>2946</v>
      </c>
      <c r="F1308" s="14" t="s">
        <v>4427</v>
      </c>
      <c r="G1308" s="19"/>
      <c r="H1308" s="40" t="s">
        <v>5578</v>
      </c>
      <c r="I1308" s="19"/>
      <c r="J1308" s="17">
        <v>198946.357456</v>
      </c>
      <c r="K1308" s="17">
        <v>2666412.9181499998</v>
      </c>
      <c r="L1308" s="17">
        <v>0.161</v>
      </c>
      <c r="M1308" s="18">
        <v>20.399999999999999</v>
      </c>
      <c r="N1308" s="17">
        <v>138</v>
      </c>
      <c r="O1308" s="17">
        <v>115</v>
      </c>
      <c r="P1308" s="17">
        <v>0.34</v>
      </c>
      <c r="Q1308" s="17">
        <v>25.8</v>
      </c>
      <c r="R1308" s="17">
        <v>349</v>
      </c>
      <c r="S1308" s="17">
        <v>90.8</v>
      </c>
      <c r="T1308" s="25"/>
      <c r="U1308" s="2" t="s">
        <v>8</v>
      </c>
      <c r="V1308" s="30" t="s">
        <v>575</v>
      </c>
      <c r="W1308" s="13">
        <v>106</v>
      </c>
      <c r="X1308" s="14"/>
      <c r="Y1308" s="14"/>
      <c r="Z1308" s="14" t="s">
        <v>2928</v>
      </c>
      <c r="AA1308" s="14"/>
      <c r="AB1308" s="14"/>
      <c r="AC1308" s="14" t="s">
        <v>2924</v>
      </c>
      <c r="AD1308" s="14"/>
      <c r="AE1308" s="14"/>
      <c r="AF1308" s="14"/>
      <c r="AG1308" s="14"/>
      <c r="AH1308" s="14"/>
      <c r="AI1308" s="14"/>
      <c r="AJ1308" s="13"/>
      <c r="AK1308" s="13"/>
      <c r="AL1308" s="144"/>
      <c r="AM1308" s="59"/>
    </row>
    <row r="1309" spans="1:39" hidden="1" thickBot="1" x14ac:dyDescent="0.35">
      <c r="A1309" s="173">
        <v>1308</v>
      </c>
      <c r="B1309" s="14" t="s">
        <v>2669</v>
      </c>
      <c r="C1309" s="14">
        <v>380</v>
      </c>
      <c r="D1309" s="12" t="s">
        <v>2668</v>
      </c>
      <c r="E1309" s="14" t="s">
        <v>2946</v>
      </c>
      <c r="F1309" s="14" t="s">
        <v>4428</v>
      </c>
      <c r="G1309" s="19" t="s">
        <v>5576</v>
      </c>
      <c r="H1309" s="40" t="s">
        <v>5578</v>
      </c>
      <c r="I1309" s="19" t="s">
        <v>5581</v>
      </c>
      <c r="J1309" s="17">
        <v>199218.398456</v>
      </c>
      <c r="K1309" s="17">
        <v>2666366.44386</v>
      </c>
      <c r="L1309" s="17" t="s">
        <v>26</v>
      </c>
      <c r="M1309" s="18">
        <v>17</v>
      </c>
      <c r="N1309" s="17">
        <v>184</v>
      </c>
      <c r="O1309" s="17">
        <v>144</v>
      </c>
      <c r="P1309" s="17" t="s">
        <v>7</v>
      </c>
      <c r="Q1309" s="17">
        <v>46</v>
      </c>
      <c r="R1309" s="17">
        <v>502</v>
      </c>
      <c r="S1309" s="17">
        <v>171</v>
      </c>
      <c r="T1309" s="2" t="s">
        <v>575</v>
      </c>
      <c r="U1309" s="2" t="s">
        <v>8</v>
      </c>
      <c r="V1309" s="30" t="s">
        <v>575</v>
      </c>
      <c r="W1309" s="13">
        <v>109</v>
      </c>
      <c r="X1309" s="14"/>
      <c r="Y1309" s="14"/>
      <c r="Z1309" s="14" t="s">
        <v>2924</v>
      </c>
      <c r="AA1309" s="14"/>
      <c r="AB1309" s="14"/>
      <c r="AC1309" s="14" t="s">
        <v>2924</v>
      </c>
      <c r="AD1309" s="14"/>
      <c r="AE1309" s="14"/>
      <c r="AF1309" s="14" t="s">
        <v>2924</v>
      </c>
      <c r="AG1309" s="14"/>
      <c r="AH1309" s="14"/>
      <c r="AI1309" s="14"/>
      <c r="AJ1309" s="13"/>
      <c r="AK1309" s="13"/>
      <c r="AL1309" s="143"/>
      <c r="AM1309" s="55"/>
    </row>
    <row r="1310" spans="1:39" hidden="1" thickBot="1" x14ac:dyDescent="0.35">
      <c r="A1310" s="173">
        <v>1309</v>
      </c>
      <c r="B1310" s="14" t="s">
        <v>2671</v>
      </c>
      <c r="C1310" s="14">
        <v>381</v>
      </c>
      <c r="D1310" s="12" t="s">
        <v>2668</v>
      </c>
      <c r="E1310" s="14" t="s">
        <v>2946</v>
      </c>
      <c r="F1310" s="14" t="s">
        <v>4429</v>
      </c>
      <c r="G1310" s="19" t="s">
        <v>5576</v>
      </c>
      <c r="H1310" s="40" t="s">
        <v>5578</v>
      </c>
      <c r="I1310" s="19" t="s">
        <v>5581</v>
      </c>
      <c r="J1310" s="17">
        <v>199213.95819599999</v>
      </c>
      <c r="K1310" s="17">
        <v>2666351.1912600002</v>
      </c>
      <c r="L1310" s="17">
        <v>0.124</v>
      </c>
      <c r="M1310" s="18">
        <v>16.600000000000001</v>
      </c>
      <c r="N1310" s="17">
        <v>81</v>
      </c>
      <c r="O1310" s="17">
        <v>74.900000000000006</v>
      </c>
      <c r="P1310" s="17" t="s">
        <v>155</v>
      </c>
      <c r="Q1310" s="17">
        <v>28</v>
      </c>
      <c r="R1310" s="17">
        <v>314</v>
      </c>
      <c r="S1310" s="17">
        <v>109</v>
      </c>
      <c r="T1310" s="2" t="s">
        <v>575</v>
      </c>
      <c r="U1310" s="2" t="s">
        <v>8</v>
      </c>
      <c r="V1310" s="30" t="s">
        <v>575</v>
      </c>
      <c r="W1310" s="13">
        <v>109</v>
      </c>
      <c r="X1310" s="14"/>
      <c r="Y1310" s="14"/>
      <c r="Z1310" s="14" t="s">
        <v>2924</v>
      </c>
      <c r="AA1310" s="14"/>
      <c r="AB1310" s="14"/>
      <c r="AC1310" s="14" t="s">
        <v>2884</v>
      </c>
      <c r="AD1310" s="14"/>
      <c r="AE1310" s="14"/>
      <c r="AF1310" s="14" t="s">
        <v>2924</v>
      </c>
      <c r="AG1310" s="14"/>
      <c r="AH1310" s="14"/>
      <c r="AI1310" s="14"/>
      <c r="AJ1310" s="13"/>
      <c r="AK1310" s="13"/>
      <c r="AL1310" s="138"/>
      <c r="AM1310" s="21"/>
    </row>
    <row r="1311" spans="1:39" ht="14.4" hidden="1" thickBot="1" x14ac:dyDescent="0.35">
      <c r="A1311" s="173">
        <v>1310</v>
      </c>
      <c r="B1311" s="14" t="s">
        <v>2673</v>
      </c>
      <c r="C1311" s="14">
        <v>2450</v>
      </c>
      <c r="D1311" s="12" t="s">
        <v>2668</v>
      </c>
      <c r="E1311" s="14" t="s">
        <v>2946</v>
      </c>
      <c r="F1311" s="14" t="s">
        <v>4430</v>
      </c>
      <c r="G1311" s="19"/>
      <c r="H1311" s="40" t="s">
        <v>5580</v>
      </c>
      <c r="I1311" s="19"/>
      <c r="J1311" s="17">
        <v>199213.95819599999</v>
      </c>
      <c r="K1311" s="17">
        <v>2666351.1912600002</v>
      </c>
      <c r="L1311" s="17"/>
      <c r="M1311" s="18"/>
      <c r="N1311" s="17">
        <v>69.2</v>
      </c>
      <c r="O1311" s="17">
        <v>40.5</v>
      </c>
      <c r="P1311" s="17" t="s">
        <v>26</v>
      </c>
      <c r="Q1311" s="17">
        <v>28.6</v>
      </c>
      <c r="R1311" s="17">
        <v>239</v>
      </c>
      <c r="S1311" s="17">
        <v>80.3</v>
      </c>
      <c r="T1311" s="2" t="s">
        <v>575</v>
      </c>
      <c r="U1311" s="2" t="str">
        <f>U1310</f>
        <v>監測</v>
      </c>
      <c r="V1311" s="30" t="s">
        <v>575</v>
      </c>
      <c r="W1311" s="13">
        <v>109</v>
      </c>
      <c r="X1311" s="14"/>
      <c r="Y1311" s="14"/>
      <c r="Z1311" s="14" t="s">
        <v>2924</v>
      </c>
      <c r="AA1311" s="14"/>
      <c r="AB1311" s="14"/>
      <c r="AC1311" s="14" t="s">
        <v>2884</v>
      </c>
      <c r="AD1311" s="14"/>
      <c r="AE1311" s="14"/>
      <c r="AF1311" s="14" t="s">
        <v>2924</v>
      </c>
      <c r="AG1311" s="14"/>
      <c r="AH1311" s="14"/>
      <c r="AI1311" s="14"/>
      <c r="AJ1311" s="13"/>
      <c r="AK1311" s="13"/>
      <c r="AL1311" s="150"/>
      <c r="AM1311" s="66"/>
    </row>
    <row r="1312" spans="1:39" hidden="1" thickBot="1" x14ac:dyDescent="0.35">
      <c r="A1312" s="173">
        <v>1311</v>
      </c>
      <c r="B1312" s="14" t="s">
        <v>2689</v>
      </c>
      <c r="C1312" s="14">
        <v>370</v>
      </c>
      <c r="D1312" s="12" t="s">
        <v>2688</v>
      </c>
      <c r="E1312" s="14" t="s">
        <v>2946</v>
      </c>
      <c r="F1312" s="14" t="s">
        <v>4431</v>
      </c>
      <c r="G1312" s="19" t="s">
        <v>5576</v>
      </c>
      <c r="H1312" s="40" t="s">
        <v>5578</v>
      </c>
      <c r="I1312" s="19" t="s">
        <v>5581</v>
      </c>
      <c r="J1312" s="17">
        <v>199833.45777099999</v>
      </c>
      <c r="K1312" s="17">
        <v>2666372.45315</v>
      </c>
      <c r="L1312" s="17">
        <v>0.13</v>
      </c>
      <c r="M1312" s="18">
        <v>7.47</v>
      </c>
      <c r="N1312" s="17">
        <v>143</v>
      </c>
      <c r="O1312" s="17">
        <v>158</v>
      </c>
      <c r="P1312" s="17">
        <v>0.37</v>
      </c>
      <c r="Q1312" s="17">
        <v>23.1</v>
      </c>
      <c r="R1312" s="17">
        <v>454</v>
      </c>
      <c r="S1312" s="17">
        <v>194</v>
      </c>
      <c r="T1312" s="2" t="s">
        <v>575</v>
      </c>
      <c r="U1312" s="2" t="s">
        <v>8</v>
      </c>
      <c r="V1312" s="30" t="s">
        <v>575</v>
      </c>
      <c r="W1312" s="13">
        <v>109</v>
      </c>
      <c r="X1312" s="14"/>
      <c r="Y1312" s="14"/>
      <c r="Z1312" s="14" t="s">
        <v>2928</v>
      </c>
      <c r="AA1312" s="14"/>
      <c r="AB1312" s="14"/>
      <c r="AC1312" s="14" t="s">
        <v>2924</v>
      </c>
      <c r="AD1312" s="14"/>
      <c r="AE1312" s="14"/>
      <c r="AF1312" s="14" t="s">
        <v>2924</v>
      </c>
      <c r="AG1312" s="14"/>
      <c r="AH1312" s="14"/>
      <c r="AI1312" s="14"/>
      <c r="AJ1312" s="13"/>
      <c r="AK1312" s="13"/>
      <c r="AL1312" s="143"/>
      <c r="AM1312" s="55"/>
    </row>
    <row r="1313" spans="1:39" hidden="1" thickBot="1" x14ac:dyDescent="0.35">
      <c r="A1313" s="173">
        <v>1312</v>
      </c>
      <c r="B1313" s="14" t="s">
        <v>2690</v>
      </c>
      <c r="C1313" s="14">
        <v>1199</v>
      </c>
      <c r="D1313" s="12" t="s">
        <v>2688</v>
      </c>
      <c r="E1313" s="14" t="s">
        <v>2946</v>
      </c>
      <c r="F1313" s="14" t="s">
        <v>4432</v>
      </c>
      <c r="G1313" s="19"/>
      <c r="H1313" s="40" t="s">
        <v>5578</v>
      </c>
      <c r="I1313" s="19"/>
      <c r="J1313" s="17">
        <v>199981.27450892198</v>
      </c>
      <c r="K1313" s="17">
        <v>2666506.0060455929</v>
      </c>
      <c r="L1313" s="17">
        <v>0.183</v>
      </c>
      <c r="M1313" s="18">
        <v>16.2</v>
      </c>
      <c r="N1313" s="17">
        <v>43.3</v>
      </c>
      <c r="O1313" s="17">
        <v>199</v>
      </c>
      <c r="P1313" s="17" t="s">
        <v>7</v>
      </c>
      <c r="Q1313" s="17">
        <v>27.6</v>
      </c>
      <c r="R1313" s="17">
        <v>151</v>
      </c>
      <c r="S1313" s="17">
        <v>121</v>
      </c>
      <c r="T1313" s="25"/>
      <c r="U1313" s="2" t="s">
        <v>8</v>
      </c>
      <c r="V1313" s="30" t="s">
        <v>575</v>
      </c>
      <c r="W1313" s="13">
        <v>106</v>
      </c>
      <c r="X1313" s="14"/>
      <c r="Y1313" s="32"/>
      <c r="Z1313" s="14"/>
      <c r="AA1313" s="14"/>
      <c r="AB1313" s="14"/>
      <c r="AC1313" s="14" t="s">
        <v>2924</v>
      </c>
      <c r="AD1313" s="14"/>
      <c r="AE1313" s="14"/>
      <c r="AF1313" s="14"/>
      <c r="AG1313" s="14"/>
      <c r="AH1313" s="14"/>
      <c r="AI1313" s="14"/>
      <c r="AJ1313" s="13"/>
      <c r="AK1313" s="13"/>
      <c r="AL1313" s="138"/>
      <c r="AM1313" s="21"/>
    </row>
    <row r="1314" spans="1:39" hidden="1" thickBot="1" x14ac:dyDescent="0.35">
      <c r="A1314" s="173">
        <v>1313</v>
      </c>
      <c r="B1314" s="14" t="s">
        <v>2691</v>
      </c>
      <c r="C1314" s="14">
        <v>1198</v>
      </c>
      <c r="D1314" s="12" t="s">
        <v>2688</v>
      </c>
      <c r="E1314" s="14" t="s">
        <v>2946</v>
      </c>
      <c r="F1314" s="14" t="s">
        <v>4433</v>
      </c>
      <c r="G1314" s="19"/>
      <c r="H1314" s="40" t="s">
        <v>5578</v>
      </c>
      <c r="I1314" s="19"/>
      <c r="J1314" s="17">
        <v>199983.27476161599</v>
      </c>
      <c r="K1314" s="17">
        <v>2666540.0065852948</v>
      </c>
      <c r="L1314" s="17">
        <v>0.17199999999999999</v>
      </c>
      <c r="M1314" s="18">
        <v>33.799999999999997</v>
      </c>
      <c r="N1314" s="17">
        <v>50.3</v>
      </c>
      <c r="O1314" s="17">
        <v>114</v>
      </c>
      <c r="P1314" s="17" t="s">
        <v>7</v>
      </c>
      <c r="Q1314" s="17">
        <v>31</v>
      </c>
      <c r="R1314" s="17">
        <v>183</v>
      </c>
      <c r="S1314" s="17">
        <v>100</v>
      </c>
      <c r="T1314" s="25"/>
      <c r="U1314" s="2" t="s">
        <v>3</v>
      </c>
      <c r="V1314" s="30" t="s">
        <v>575</v>
      </c>
      <c r="W1314" s="13">
        <v>106</v>
      </c>
      <c r="X1314" s="14"/>
      <c r="Y1314" s="32"/>
      <c r="Z1314" s="14"/>
      <c r="AA1314" s="14"/>
      <c r="AB1314" s="14"/>
      <c r="AC1314" s="14" t="s">
        <v>2884</v>
      </c>
      <c r="AD1314" s="14"/>
      <c r="AE1314" s="14"/>
      <c r="AF1314" s="14"/>
      <c r="AG1314" s="14"/>
      <c r="AH1314" s="14"/>
      <c r="AI1314" s="14"/>
      <c r="AJ1314" s="13"/>
      <c r="AK1314" s="13"/>
      <c r="AL1314" s="138"/>
      <c r="AM1314" s="21"/>
    </row>
    <row r="1315" spans="1:39" ht="14.4" hidden="1" thickBot="1" x14ac:dyDescent="0.35">
      <c r="A1315" s="173">
        <v>1314</v>
      </c>
      <c r="B1315" s="14" t="s">
        <v>2692</v>
      </c>
      <c r="C1315" s="14">
        <v>1200</v>
      </c>
      <c r="D1315" s="12" t="s">
        <v>2688</v>
      </c>
      <c r="E1315" s="14" t="s">
        <v>2946</v>
      </c>
      <c r="F1315" s="14" t="s">
        <v>4434</v>
      </c>
      <c r="G1315" s="19"/>
      <c r="H1315" s="40" t="s">
        <v>5579</v>
      </c>
      <c r="I1315" s="19"/>
      <c r="J1315" s="17">
        <v>200024</v>
      </c>
      <c r="K1315" s="17">
        <v>2666415</v>
      </c>
      <c r="L1315" s="17"/>
      <c r="M1315" s="18">
        <v>19.2</v>
      </c>
      <c r="N1315" s="17">
        <v>25.3</v>
      </c>
      <c r="O1315" s="17">
        <v>59.8</v>
      </c>
      <c r="P1315" s="17">
        <v>0.56999999999999995</v>
      </c>
      <c r="Q1315" s="17">
        <v>22.9</v>
      </c>
      <c r="R1315" s="17">
        <v>130</v>
      </c>
      <c r="S1315" s="17">
        <v>85.8</v>
      </c>
      <c r="T1315" s="25"/>
      <c r="U1315" s="2" t="s">
        <v>3</v>
      </c>
      <c r="V1315" s="30" t="s">
        <v>575</v>
      </c>
      <c r="W1315" s="13">
        <v>110</v>
      </c>
      <c r="X1315" s="14"/>
      <c r="Y1315" s="32"/>
      <c r="Z1315" s="14"/>
      <c r="AA1315" s="14" t="s">
        <v>2928</v>
      </c>
      <c r="AB1315" s="14"/>
      <c r="AC1315" s="14"/>
      <c r="AD1315" s="14"/>
      <c r="AE1315" s="14" t="s">
        <v>2924</v>
      </c>
      <c r="AF1315" s="14"/>
      <c r="AG1315" s="14" t="s">
        <v>2884</v>
      </c>
      <c r="AH1315" s="14"/>
      <c r="AI1315" s="14"/>
      <c r="AJ1315" s="13"/>
      <c r="AK1315" s="13"/>
      <c r="AL1315" s="150"/>
      <c r="AM1315" s="66"/>
    </row>
    <row r="1316" spans="1:39" hidden="1" thickBot="1" x14ac:dyDescent="0.35">
      <c r="A1316" s="173">
        <v>1315</v>
      </c>
      <c r="B1316" s="14" t="s">
        <v>2699</v>
      </c>
      <c r="C1316" s="14">
        <v>2025</v>
      </c>
      <c r="D1316" s="12" t="s">
        <v>2698</v>
      </c>
      <c r="E1316" s="14" t="s">
        <v>2946</v>
      </c>
      <c r="F1316" s="14" t="s">
        <v>4435</v>
      </c>
      <c r="G1316" s="19" t="s">
        <v>5576</v>
      </c>
      <c r="H1316" s="40" t="s">
        <v>5578</v>
      </c>
      <c r="I1316" s="19" t="s">
        <v>5581</v>
      </c>
      <c r="J1316" s="17">
        <v>201715.414934</v>
      </c>
      <c r="K1316" s="17">
        <v>2666539.3545599999</v>
      </c>
      <c r="L1316" s="17"/>
      <c r="M1316" s="14"/>
      <c r="N1316" s="17">
        <v>173</v>
      </c>
      <c r="O1316" s="17">
        <v>166</v>
      </c>
      <c r="P1316" s="17">
        <v>0.15</v>
      </c>
      <c r="Q1316" s="17">
        <v>23.2</v>
      </c>
      <c r="R1316" s="17">
        <v>286</v>
      </c>
      <c r="S1316" s="17">
        <v>116</v>
      </c>
      <c r="T1316" s="2" t="s">
        <v>575</v>
      </c>
      <c r="U1316" s="2" t="s">
        <v>8</v>
      </c>
      <c r="V1316" s="30" t="s">
        <v>575</v>
      </c>
      <c r="W1316" s="13">
        <v>110</v>
      </c>
      <c r="X1316" s="14"/>
      <c r="Y1316" s="14" t="s">
        <v>2924</v>
      </c>
      <c r="Z1316" s="14"/>
      <c r="AA1316" s="14"/>
      <c r="AB1316" s="14"/>
      <c r="AC1316" s="14"/>
      <c r="AD1316" s="14"/>
      <c r="AE1316" s="14"/>
      <c r="AF1316" s="14"/>
      <c r="AG1316" s="14" t="s">
        <v>2924</v>
      </c>
      <c r="AH1316" s="14"/>
      <c r="AI1316" s="14"/>
      <c r="AJ1316" s="13"/>
      <c r="AK1316" s="13"/>
      <c r="AL1316" s="143"/>
      <c r="AM1316" s="55"/>
    </row>
    <row r="1317" spans="1:39" ht="14.4" hidden="1" thickBot="1" x14ac:dyDescent="0.35">
      <c r="A1317" s="173">
        <v>1316</v>
      </c>
      <c r="B1317" s="14" t="s">
        <v>2700</v>
      </c>
      <c r="C1317" s="14">
        <v>2026</v>
      </c>
      <c r="D1317" s="12" t="s">
        <v>2698</v>
      </c>
      <c r="E1317" s="14" t="s">
        <v>2946</v>
      </c>
      <c r="F1317" s="14" t="s">
        <v>4436</v>
      </c>
      <c r="G1317" s="19" t="s">
        <v>5576</v>
      </c>
      <c r="H1317" s="40" t="s">
        <v>5578</v>
      </c>
      <c r="I1317" s="19" t="s">
        <v>5581</v>
      </c>
      <c r="J1317" s="17">
        <v>201775</v>
      </c>
      <c r="K1317" s="17">
        <v>2666331</v>
      </c>
      <c r="L1317" s="17">
        <v>0.19400000000000001</v>
      </c>
      <c r="M1317" s="18">
        <v>8.17</v>
      </c>
      <c r="N1317" s="17">
        <v>194</v>
      </c>
      <c r="O1317" s="17">
        <v>162</v>
      </c>
      <c r="P1317" s="17">
        <v>0.19</v>
      </c>
      <c r="Q1317" s="17">
        <v>26.1</v>
      </c>
      <c r="R1317" s="17">
        <v>284</v>
      </c>
      <c r="S1317" s="17">
        <v>119</v>
      </c>
      <c r="T1317" s="2" t="s">
        <v>575</v>
      </c>
      <c r="U1317" s="2" t="s">
        <v>8</v>
      </c>
      <c r="V1317" s="30" t="s">
        <v>575</v>
      </c>
      <c r="W1317" s="13">
        <v>112</v>
      </c>
      <c r="X1317" s="14"/>
      <c r="Y1317" s="14" t="s">
        <v>2924</v>
      </c>
      <c r="Z1317" s="14"/>
      <c r="AA1317" s="14"/>
      <c r="AB1317" s="14"/>
      <c r="AC1317" s="14" t="s">
        <v>2924</v>
      </c>
      <c r="AD1317" s="14"/>
      <c r="AE1317" s="14"/>
      <c r="AF1317" s="14" t="s">
        <v>2924</v>
      </c>
      <c r="AG1317" s="14"/>
      <c r="AH1317" s="14"/>
      <c r="AI1317" s="14" t="s">
        <v>2944</v>
      </c>
      <c r="AJ1317" s="13"/>
      <c r="AK1317" s="13"/>
      <c r="AL1317" s="144"/>
      <c r="AM1317" s="59"/>
    </row>
    <row r="1318" spans="1:39" hidden="1" thickBot="1" x14ac:dyDescent="0.35">
      <c r="A1318" s="173">
        <v>1317</v>
      </c>
      <c r="B1318" s="14" t="s">
        <v>2702</v>
      </c>
      <c r="C1318" s="14">
        <v>1985</v>
      </c>
      <c r="D1318" s="12" t="s">
        <v>2701</v>
      </c>
      <c r="E1318" s="14" t="s">
        <v>2946</v>
      </c>
      <c r="F1318" s="14" t="s">
        <v>4437</v>
      </c>
      <c r="G1318" s="19"/>
      <c r="H1318" s="40" t="s">
        <v>5578</v>
      </c>
      <c r="I1318" s="19"/>
      <c r="J1318" s="17">
        <v>201936.24</v>
      </c>
      <c r="K1318" s="17">
        <v>2666413.2659999998</v>
      </c>
      <c r="L1318" s="17">
        <v>0.14499999999999999</v>
      </c>
      <c r="M1318" s="18">
        <v>5.15</v>
      </c>
      <c r="N1318" s="17">
        <v>140</v>
      </c>
      <c r="O1318" s="17">
        <v>78.900000000000006</v>
      </c>
      <c r="P1318" s="17" t="s">
        <v>7</v>
      </c>
      <c r="Q1318" s="17">
        <v>24.1</v>
      </c>
      <c r="R1318" s="17">
        <v>234</v>
      </c>
      <c r="S1318" s="17">
        <v>130</v>
      </c>
      <c r="T1318" s="2" t="s">
        <v>575</v>
      </c>
      <c r="U1318" s="2" t="s">
        <v>8</v>
      </c>
      <c r="V1318" s="30" t="s">
        <v>575</v>
      </c>
      <c r="W1318" s="13">
        <v>112</v>
      </c>
      <c r="X1318" s="14"/>
      <c r="Y1318" s="14"/>
      <c r="Z1318" s="14" t="s">
        <v>2924</v>
      </c>
      <c r="AA1318" s="14"/>
      <c r="AB1318" s="14"/>
      <c r="AC1318" s="14" t="s">
        <v>2884</v>
      </c>
      <c r="AD1318" s="14"/>
      <c r="AE1318" s="14"/>
      <c r="AF1318" s="14"/>
      <c r="AG1318" s="14"/>
      <c r="AH1318" s="14"/>
      <c r="AI1318" s="14" t="s">
        <v>2944</v>
      </c>
      <c r="AJ1318" s="13"/>
      <c r="AK1318" s="13"/>
      <c r="AL1318" s="158"/>
      <c r="AM1318" s="35"/>
    </row>
    <row r="1319" spans="1:39" ht="14.4" hidden="1" thickBot="1" x14ac:dyDescent="0.35">
      <c r="A1319" s="173">
        <v>1318</v>
      </c>
      <c r="B1319" s="14" t="s">
        <v>2703</v>
      </c>
      <c r="C1319" s="14">
        <v>1986</v>
      </c>
      <c r="D1319" s="12" t="s">
        <v>2701</v>
      </c>
      <c r="E1319" s="14" t="s">
        <v>2946</v>
      </c>
      <c r="F1319" s="14" t="s">
        <v>4438</v>
      </c>
      <c r="G1319" s="19"/>
      <c r="H1319" s="40" t="s">
        <v>5578</v>
      </c>
      <c r="I1319" s="19"/>
      <c r="J1319" s="17">
        <v>201958.60200000001</v>
      </c>
      <c r="K1319" s="17">
        <v>2666413.733</v>
      </c>
      <c r="L1319" s="17">
        <v>0.186</v>
      </c>
      <c r="M1319" s="18">
        <v>5.04</v>
      </c>
      <c r="N1319" s="17">
        <v>150</v>
      </c>
      <c r="O1319" s="17">
        <v>111</v>
      </c>
      <c r="P1319" s="17" t="s">
        <v>236</v>
      </c>
      <c r="Q1319" s="17">
        <v>22.9</v>
      </c>
      <c r="R1319" s="17">
        <v>238</v>
      </c>
      <c r="S1319" s="17">
        <v>143</v>
      </c>
      <c r="T1319" s="2" t="s">
        <v>575</v>
      </c>
      <c r="U1319" s="2" t="s">
        <v>8</v>
      </c>
      <c r="V1319" s="30" t="s">
        <v>575</v>
      </c>
      <c r="W1319" s="13">
        <v>112</v>
      </c>
      <c r="X1319" s="14"/>
      <c r="Y1319" s="14"/>
      <c r="Z1319" s="14" t="s">
        <v>2928</v>
      </c>
      <c r="AA1319" s="14"/>
      <c r="AB1319" s="14"/>
      <c r="AC1319" s="14" t="s">
        <v>2884</v>
      </c>
      <c r="AD1319" s="14"/>
      <c r="AE1319" s="14"/>
      <c r="AF1319" s="14"/>
      <c r="AG1319" s="14"/>
      <c r="AH1319" s="14"/>
      <c r="AI1319" s="14" t="s">
        <v>2944</v>
      </c>
      <c r="AJ1319" s="13"/>
      <c r="AK1319" s="13"/>
      <c r="AL1319" s="150"/>
      <c r="AM1319" s="66"/>
    </row>
    <row r="1320" spans="1:39" hidden="1" thickBot="1" x14ac:dyDescent="0.35">
      <c r="A1320" s="173">
        <v>1319</v>
      </c>
      <c r="B1320" s="14" t="s">
        <v>2713</v>
      </c>
      <c r="C1320" s="14">
        <v>1965</v>
      </c>
      <c r="D1320" s="12" t="s">
        <v>2712</v>
      </c>
      <c r="E1320" s="14" t="s">
        <v>2946</v>
      </c>
      <c r="F1320" s="14" t="s">
        <v>4439</v>
      </c>
      <c r="G1320" s="19"/>
      <c r="H1320" s="40" t="s">
        <v>5578</v>
      </c>
      <c r="I1320" s="19"/>
      <c r="J1320" s="17">
        <v>202567.203717</v>
      </c>
      <c r="K1320" s="17">
        <v>2666367.9657399999</v>
      </c>
      <c r="L1320" s="17">
        <v>0.307</v>
      </c>
      <c r="M1320" s="18">
        <v>7.73</v>
      </c>
      <c r="N1320" s="17">
        <v>170</v>
      </c>
      <c r="O1320" s="17">
        <v>115</v>
      </c>
      <c r="P1320" s="17" t="s">
        <v>7</v>
      </c>
      <c r="Q1320" s="17">
        <v>23.8</v>
      </c>
      <c r="R1320" s="17">
        <v>215</v>
      </c>
      <c r="S1320" s="17">
        <v>77.599999999999994</v>
      </c>
      <c r="T1320" s="25"/>
      <c r="U1320" s="2" t="s">
        <v>8</v>
      </c>
      <c r="V1320" s="30" t="s">
        <v>575</v>
      </c>
      <c r="W1320" s="13">
        <v>106</v>
      </c>
      <c r="X1320" s="14"/>
      <c r="Y1320" s="14"/>
      <c r="Z1320" s="14" t="s">
        <v>2924</v>
      </c>
      <c r="AA1320" s="14"/>
      <c r="AB1320" s="14"/>
      <c r="AC1320" s="14" t="s">
        <v>2924</v>
      </c>
      <c r="AD1320" s="14"/>
      <c r="AE1320" s="14"/>
      <c r="AF1320" s="14"/>
      <c r="AG1320" s="14"/>
      <c r="AH1320" s="14"/>
      <c r="AI1320" s="14"/>
      <c r="AJ1320" s="13"/>
      <c r="AK1320" s="13"/>
      <c r="AL1320" s="143"/>
      <c r="AM1320" s="55"/>
    </row>
    <row r="1321" spans="1:39" hidden="1" thickBot="1" x14ac:dyDescent="0.35">
      <c r="A1321" s="173">
        <v>1320</v>
      </c>
      <c r="B1321" s="14" t="s">
        <v>2714</v>
      </c>
      <c r="C1321" s="14">
        <v>1966</v>
      </c>
      <c r="D1321" s="12" t="s">
        <v>2712</v>
      </c>
      <c r="E1321" s="14" t="s">
        <v>2946</v>
      </c>
      <c r="F1321" s="14" t="s">
        <v>4440</v>
      </c>
      <c r="G1321" s="19" t="s">
        <v>5576</v>
      </c>
      <c r="H1321" s="40" t="s">
        <v>5578</v>
      </c>
      <c r="I1321" s="19" t="s">
        <v>5581</v>
      </c>
      <c r="J1321" s="17">
        <v>202530.135912</v>
      </c>
      <c r="K1321" s="17">
        <v>2666465.04</v>
      </c>
      <c r="L1321" s="17">
        <v>0.26300000000000001</v>
      </c>
      <c r="M1321" s="18">
        <v>6.95</v>
      </c>
      <c r="N1321" s="17">
        <v>155</v>
      </c>
      <c r="O1321" s="17">
        <v>71.900000000000006</v>
      </c>
      <c r="P1321" s="17" t="s">
        <v>209</v>
      </c>
      <c r="Q1321" s="17">
        <v>33.299999999999997</v>
      </c>
      <c r="R1321" s="17">
        <v>309</v>
      </c>
      <c r="S1321" s="17">
        <v>68.5</v>
      </c>
      <c r="T1321" s="2" t="s">
        <v>575</v>
      </c>
      <c r="U1321" s="2" t="s">
        <v>8</v>
      </c>
      <c r="V1321" s="30" t="s">
        <v>575</v>
      </c>
      <c r="W1321" s="13">
        <v>109</v>
      </c>
      <c r="X1321" s="14"/>
      <c r="Y1321" s="14"/>
      <c r="Z1321" s="14" t="s">
        <v>2924</v>
      </c>
      <c r="AA1321" s="14"/>
      <c r="AB1321" s="14"/>
      <c r="AC1321" s="14" t="s">
        <v>2884</v>
      </c>
      <c r="AD1321" s="14"/>
      <c r="AE1321" s="14"/>
      <c r="AF1321" s="14" t="s">
        <v>2924</v>
      </c>
      <c r="AG1321" s="14"/>
      <c r="AH1321" s="14"/>
      <c r="AI1321" s="14"/>
      <c r="AJ1321" s="13"/>
      <c r="AK1321" s="13"/>
      <c r="AL1321" s="138"/>
      <c r="AM1321" s="21"/>
    </row>
    <row r="1322" spans="1:39" hidden="1" thickBot="1" x14ac:dyDescent="0.35">
      <c r="A1322" s="173">
        <v>1321</v>
      </c>
      <c r="B1322" s="14" t="s">
        <v>2715</v>
      </c>
      <c r="C1322" s="14">
        <v>1974</v>
      </c>
      <c r="D1322" s="12" t="s">
        <v>2712</v>
      </c>
      <c r="E1322" s="14" t="s">
        <v>2946</v>
      </c>
      <c r="F1322" s="14" t="s">
        <v>4441</v>
      </c>
      <c r="G1322" s="19"/>
      <c r="H1322" s="40" t="s">
        <v>5578</v>
      </c>
      <c r="I1322" s="19"/>
      <c r="J1322" s="17">
        <v>202419.46122900001</v>
      </c>
      <c r="K1322" s="17">
        <v>2666400.4611900002</v>
      </c>
      <c r="L1322" s="17">
        <v>0.434</v>
      </c>
      <c r="M1322" s="18">
        <v>5.2</v>
      </c>
      <c r="N1322" s="17">
        <v>130</v>
      </c>
      <c r="O1322" s="17">
        <v>78.400000000000006</v>
      </c>
      <c r="P1322" s="17" t="s">
        <v>172</v>
      </c>
      <c r="Q1322" s="17">
        <v>21.5</v>
      </c>
      <c r="R1322" s="17">
        <v>214</v>
      </c>
      <c r="S1322" s="17">
        <v>88.6</v>
      </c>
      <c r="T1322" s="25"/>
      <c r="U1322" s="2" t="s">
        <v>3</v>
      </c>
      <c r="V1322" s="30" t="s">
        <v>575</v>
      </c>
      <c r="W1322" s="13">
        <v>106</v>
      </c>
      <c r="X1322" s="14"/>
      <c r="Y1322" s="14"/>
      <c r="Z1322" s="14" t="s">
        <v>2928</v>
      </c>
      <c r="AA1322" s="14"/>
      <c r="AB1322" s="14"/>
      <c r="AC1322" s="14" t="s">
        <v>2884</v>
      </c>
      <c r="AD1322" s="14"/>
      <c r="AE1322" s="14"/>
      <c r="AF1322" s="14"/>
      <c r="AG1322" s="14"/>
      <c r="AH1322" s="14"/>
      <c r="AI1322" s="14"/>
      <c r="AJ1322" s="13"/>
      <c r="AK1322" s="13"/>
      <c r="AL1322" s="138"/>
      <c r="AM1322" s="21"/>
    </row>
    <row r="1323" spans="1:39" ht="14.4" hidden="1" thickBot="1" x14ac:dyDescent="0.35">
      <c r="A1323" s="173">
        <v>1322</v>
      </c>
      <c r="B1323" s="14" t="s">
        <v>2716</v>
      </c>
      <c r="C1323" s="14">
        <v>1975</v>
      </c>
      <c r="D1323" s="12" t="s">
        <v>2712</v>
      </c>
      <c r="E1323" s="14" t="s">
        <v>2946</v>
      </c>
      <c r="F1323" s="14" t="s">
        <v>4442</v>
      </c>
      <c r="G1323" s="19"/>
      <c r="H1323" s="40" t="s">
        <v>5579</v>
      </c>
      <c r="I1323" s="19"/>
      <c r="J1323" s="17">
        <v>202408.122282</v>
      </c>
      <c r="K1323" s="17">
        <v>2666398.0964799998</v>
      </c>
      <c r="L1323" s="17">
        <v>0.26</v>
      </c>
      <c r="M1323" s="18">
        <v>4.6500000000000004</v>
      </c>
      <c r="N1323" s="17">
        <v>145</v>
      </c>
      <c r="O1323" s="17">
        <v>87.5</v>
      </c>
      <c r="P1323" s="17" t="s">
        <v>163</v>
      </c>
      <c r="Q1323" s="17">
        <v>22.9</v>
      </c>
      <c r="R1323" s="17">
        <v>223</v>
      </c>
      <c r="S1323" s="17">
        <v>92</v>
      </c>
      <c r="T1323" s="25"/>
      <c r="U1323" s="2" t="s">
        <v>3</v>
      </c>
      <c r="V1323" s="30" t="s">
        <v>575</v>
      </c>
      <c r="W1323" s="13">
        <v>106</v>
      </c>
      <c r="X1323" s="14"/>
      <c r="Y1323" s="14"/>
      <c r="Z1323" s="14" t="s">
        <v>2928</v>
      </c>
      <c r="AA1323" s="14"/>
      <c r="AB1323" s="14"/>
      <c r="AC1323" s="14" t="s">
        <v>2884</v>
      </c>
      <c r="AD1323" s="14"/>
      <c r="AE1323" s="14"/>
      <c r="AF1323" s="14"/>
      <c r="AG1323" s="14"/>
      <c r="AH1323" s="14"/>
      <c r="AI1323" s="14"/>
      <c r="AJ1323" s="13"/>
      <c r="AK1323" s="13"/>
      <c r="AL1323" s="150"/>
      <c r="AM1323" s="66"/>
    </row>
    <row r="1324" spans="1:39" ht="14.4" hidden="1" thickBot="1" x14ac:dyDescent="0.35">
      <c r="A1324" s="173">
        <v>1323</v>
      </c>
      <c r="B1324" s="14" t="s">
        <v>2718</v>
      </c>
      <c r="C1324" s="14">
        <v>2001</v>
      </c>
      <c r="D1324" s="12" t="s">
        <v>2717</v>
      </c>
      <c r="E1324" s="14" t="s">
        <v>2946</v>
      </c>
      <c r="F1324" s="14" t="s">
        <v>4443</v>
      </c>
      <c r="G1324" s="19" t="s">
        <v>5576</v>
      </c>
      <c r="H1324" s="40" t="s">
        <v>5578</v>
      </c>
      <c r="I1324" s="19" t="s">
        <v>5581</v>
      </c>
      <c r="J1324" s="17">
        <v>202685.138653</v>
      </c>
      <c r="K1324" s="17">
        <v>2666487.9385199999</v>
      </c>
      <c r="L1324" s="17">
        <v>0.158</v>
      </c>
      <c r="M1324" s="18">
        <v>6.07</v>
      </c>
      <c r="N1324" s="17">
        <v>183</v>
      </c>
      <c r="O1324" s="17">
        <v>76.900000000000006</v>
      </c>
      <c r="P1324" s="17" t="s">
        <v>7</v>
      </c>
      <c r="Q1324" s="17">
        <v>24.1</v>
      </c>
      <c r="R1324" s="17">
        <v>496</v>
      </c>
      <c r="S1324" s="17">
        <v>108</v>
      </c>
      <c r="T1324" s="2" t="s">
        <v>575</v>
      </c>
      <c r="U1324" s="2" t="s">
        <v>8</v>
      </c>
      <c r="V1324" s="30" t="s">
        <v>575</v>
      </c>
      <c r="W1324" s="13">
        <v>110</v>
      </c>
      <c r="X1324" s="14"/>
      <c r="Y1324" s="14"/>
      <c r="Z1324" s="14" t="s">
        <v>2928</v>
      </c>
      <c r="AA1324" s="14"/>
      <c r="AB1324" s="14"/>
      <c r="AC1324" s="14" t="s">
        <v>2924</v>
      </c>
      <c r="AD1324" s="70"/>
      <c r="AE1324" s="14"/>
      <c r="AF1324" s="14"/>
      <c r="AG1324" s="14" t="s">
        <v>2924</v>
      </c>
      <c r="AH1324" s="14"/>
      <c r="AI1324" s="14"/>
      <c r="AJ1324" s="13"/>
      <c r="AK1324" s="13"/>
      <c r="AL1324" s="160"/>
      <c r="AM1324" s="6"/>
    </row>
    <row r="1325" spans="1:39" hidden="1" thickBot="1" x14ac:dyDescent="0.35">
      <c r="A1325" s="173">
        <v>1324</v>
      </c>
      <c r="B1325" s="14" t="s">
        <v>2721</v>
      </c>
      <c r="C1325" s="14">
        <v>2003</v>
      </c>
      <c r="D1325" s="12" t="s">
        <v>2720</v>
      </c>
      <c r="E1325" s="14" t="s">
        <v>2946</v>
      </c>
      <c r="F1325" s="14" t="s">
        <v>4444</v>
      </c>
      <c r="G1325" s="19" t="s">
        <v>5576</v>
      </c>
      <c r="H1325" s="40" t="s">
        <v>5578</v>
      </c>
      <c r="I1325" s="19" t="s">
        <v>5581</v>
      </c>
      <c r="J1325" s="17">
        <v>202897.29536799999</v>
      </c>
      <c r="K1325" s="17">
        <v>2666383.9844499999</v>
      </c>
      <c r="L1325" s="17">
        <v>0.153</v>
      </c>
      <c r="M1325" s="18">
        <v>3.06</v>
      </c>
      <c r="N1325" s="17">
        <v>80.2</v>
      </c>
      <c r="O1325" s="17">
        <v>45.5</v>
      </c>
      <c r="P1325" s="17" t="s">
        <v>7</v>
      </c>
      <c r="Q1325" s="17">
        <v>16.8</v>
      </c>
      <c r="R1325" s="17">
        <v>443</v>
      </c>
      <c r="S1325" s="17">
        <v>82.4</v>
      </c>
      <c r="T1325" s="2" t="s">
        <v>575</v>
      </c>
      <c r="U1325" s="2" t="s">
        <v>8</v>
      </c>
      <c r="V1325" s="30" t="s">
        <v>575</v>
      </c>
      <c r="W1325" s="13">
        <v>110</v>
      </c>
      <c r="X1325" s="14"/>
      <c r="Y1325" s="14"/>
      <c r="Z1325" s="14" t="s">
        <v>2928</v>
      </c>
      <c r="AA1325" s="14"/>
      <c r="AB1325" s="14"/>
      <c r="AC1325" s="14"/>
      <c r="AD1325" s="14"/>
      <c r="AE1325" s="14"/>
      <c r="AF1325" s="14"/>
      <c r="AG1325" s="14" t="s">
        <v>2924</v>
      </c>
      <c r="AH1325" s="14"/>
      <c r="AI1325" s="14"/>
      <c r="AJ1325" s="13"/>
      <c r="AK1325" s="13"/>
      <c r="AL1325" s="143"/>
      <c r="AM1325" s="55"/>
    </row>
    <row r="1326" spans="1:39" hidden="1" thickBot="1" x14ac:dyDescent="0.35">
      <c r="A1326" s="173">
        <v>1325</v>
      </c>
      <c r="B1326" s="14" t="s">
        <v>2722</v>
      </c>
      <c r="C1326" s="14">
        <v>2176</v>
      </c>
      <c r="D1326" s="12" t="s">
        <v>2720</v>
      </c>
      <c r="E1326" s="14" t="s">
        <v>2946</v>
      </c>
      <c r="F1326" s="14" t="s">
        <v>4445</v>
      </c>
      <c r="G1326" s="19" t="s">
        <v>5576</v>
      </c>
      <c r="H1326" s="40" t="s">
        <v>5578</v>
      </c>
      <c r="I1326" s="19" t="s">
        <v>5581</v>
      </c>
      <c r="J1326" s="17">
        <v>203064.52507500001</v>
      </c>
      <c r="K1326" s="17">
        <v>2666485.9737399998</v>
      </c>
      <c r="L1326" s="17">
        <v>0.11899999999999999</v>
      </c>
      <c r="M1326" s="18">
        <v>6.42</v>
      </c>
      <c r="N1326" s="17">
        <v>107</v>
      </c>
      <c r="O1326" s="17">
        <v>53.5</v>
      </c>
      <c r="P1326" s="17" t="s">
        <v>7</v>
      </c>
      <c r="Q1326" s="17">
        <v>18.100000000000001</v>
      </c>
      <c r="R1326" s="17">
        <v>514</v>
      </c>
      <c r="S1326" s="17">
        <v>90.5</v>
      </c>
      <c r="T1326" s="2" t="s">
        <v>575</v>
      </c>
      <c r="U1326" s="2" t="s">
        <v>8</v>
      </c>
      <c r="V1326" s="30" t="s">
        <v>575</v>
      </c>
      <c r="W1326" s="13">
        <v>110</v>
      </c>
      <c r="X1326" s="14"/>
      <c r="Y1326" s="14"/>
      <c r="Z1326" s="14" t="s">
        <v>2928</v>
      </c>
      <c r="AA1326" s="14"/>
      <c r="AB1326" s="14"/>
      <c r="AC1326" s="14" t="s">
        <v>2924</v>
      </c>
      <c r="AD1326" s="14"/>
      <c r="AE1326" s="14"/>
      <c r="AF1326" s="14"/>
      <c r="AG1326" s="14" t="s">
        <v>2924</v>
      </c>
      <c r="AH1326" s="14"/>
      <c r="AI1326" s="14"/>
      <c r="AJ1326" s="13"/>
      <c r="AK1326" s="13"/>
      <c r="AL1326" s="138"/>
      <c r="AM1326" s="21"/>
    </row>
    <row r="1327" spans="1:39" hidden="1" thickBot="1" x14ac:dyDescent="0.35">
      <c r="A1327" s="173">
        <v>1326</v>
      </c>
      <c r="B1327" s="14" t="s">
        <v>2723</v>
      </c>
      <c r="C1327" s="14">
        <v>2177</v>
      </c>
      <c r="D1327" s="12" t="s">
        <v>2720</v>
      </c>
      <c r="E1327" s="14" t="s">
        <v>2946</v>
      </c>
      <c r="F1327" s="14" t="s">
        <v>4446</v>
      </c>
      <c r="G1327" s="19" t="s">
        <v>5576</v>
      </c>
      <c r="H1327" s="40" t="s">
        <v>5579</v>
      </c>
      <c r="I1327" s="19" t="s">
        <v>5581</v>
      </c>
      <c r="J1327" s="17">
        <v>202889.98311900001</v>
      </c>
      <c r="K1327" s="17">
        <v>2666543.5935</v>
      </c>
      <c r="L1327" s="17">
        <v>0.11</v>
      </c>
      <c r="M1327" s="18">
        <v>7.77</v>
      </c>
      <c r="N1327" s="17">
        <v>63.6</v>
      </c>
      <c r="O1327" s="17">
        <v>89.4</v>
      </c>
      <c r="P1327" s="17" t="s">
        <v>97</v>
      </c>
      <c r="Q1327" s="17">
        <v>19.600000000000001</v>
      </c>
      <c r="R1327" s="17">
        <v>423</v>
      </c>
      <c r="S1327" s="17">
        <v>56.9</v>
      </c>
      <c r="T1327" s="25"/>
      <c r="U1327" s="2" t="s">
        <v>8</v>
      </c>
      <c r="V1327" s="30" t="s">
        <v>575</v>
      </c>
      <c r="W1327" s="13">
        <v>106</v>
      </c>
      <c r="X1327" s="14"/>
      <c r="Y1327" s="14"/>
      <c r="Z1327" s="14" t="s">
        <v>2924</v>
      </c>
      <c r="AA1327" s="14"/>
      <c r="AB1327" s="14"/>
      <c r="AC1327" s="14" t="s">
        <v>2924</v>
      </c>
      <c r="AD1327" s="14"/>
      <c r="AE1327" s="14"/>
      <c r="AF1327" s="14"/>
      <c r="AG1327" s="14"/>
      <c r="AH1327" s="14"/>
      <c r="AI1327" s="14"/>
      <c r="AJ1327" s="13"/>
      <c r="AK1327" s="13"/>
      <c r="AL1327" s="138"/>
      <c r="AM1327" s="21"/>
    </row>
    <row r="1328" spans="1:39" ht="14.4" hidden="1" thickBot="1" x14ac:dyDescent="0.35">
      <c r="A1328" s="173">
        <v>1327</v>
      </c>
      <c r="B1328" s="14" t="s">
        <v>2724</v>
      </c>
      <c r="C1328" s="14">
        <v>2002</v>
      </c>
      <c r="D1328" s="12" t="s">
        <v>2720</v>
      </c>
      <c r="E1328" s="14" t="s">
        <v>2946</v>
      </c>
      <c r="F1328" s="14" t="s">
        <v>4447</v>
      </c>
      <c r="G1328" s="19" t="s">
        <v>5576</v>
      </c>
      <c r="H1328" s="40" t="s">
        <v>5578</v>
      </c>
      <c r="I1328" s="19" t="s">
        <v>5581</v>
      </c>
      <c r="J1328" s="17">
        <v>202932.455847</v>
      </c>
      <c r="K1328" s="17">
        <v>2666384.42215</v>
      </c>
      <c r="L1328" s="17">
        <v>0.14299999999999999</v>
      </c>
      <c r="M1328" s="18">
        <v>4.8899999999999997</v>
      </c>
      <c r="N1328" s="17">
        <v>52.4</v>
      </c>
      <c r="O1328" s="17">
        <v>42</v>
      </c>
      <c r="P1328" s="17" t="s">
        <v>7</v>
      </c>
      <c r="Q1328" s="17">
        <v>18.399999999999999</v>
      </c>
      <c r="R1328" s="17">
        <v>361</v>
      </c>
      <c r="S1328" s="17">
        <v>67.599999999999994</v>
      </c>
      <c r="T1328" s="2" t="s">
        <v>575</v>
      </c>
      <c r="U1328" s="2" t="s">
        <v>8</v>
      </c>
      <c r="V1328" s="30" t="s">
        <v>575</v>
      </c>
      <c r="W1328" s="13">
        <v>112</v>
      </c>
      <c r="X1328" s="14"/>
      <c r="Y1328" s="14"/>
      <c r="Z1328" s="14" t="s">
        <v>2928</v>
      </c>
      <c r="AA1328" s="14"/>
      <c r="AB1328" s="14"/>
      <c r="AC1328" s="14" t="s">
        <v>2884</v>
      </c>
      <c r="AD1328" s="14"/>
      <c r="AE1328" s="14"/>
      <c r="AF1328" s="14" t="s">
        <v>2924</v>
      </c>
      <c r="AG1328" s="14"/>
      <c r="AH1328" s="14"/>
      <c r="AI1328" s="14" t="s">
        <v>2944</v>
      </c>
      <c r="AJ1328" s="13"/>
      <c r="AK1328" s="13"/>
      <c r="AL1328" s="150"/>
      <c r="AM1328" s="66"/>
    </row>
    <row r="1329" spans="1:39" hidden="1" thickBot="1" x14ac:dyDescent="0.35">
      <c r="A1329" s="173">
        <v>1328</v>
      </c>
      <c r="B1329" s="14" t="s">
        <v>2733</v>
      </c>
      <c r="C1329" s="14">
        <v>1656</v>
      </c>
      <c r="D1329" s="12" t="s">
        <v>2732</v>
      </c>
      <c r="E1329" s="56" t="s">
        <v>2914</v>
      </c>
      <c r="F1329" s="56" t="s">
        <v>4448</v>
      </c>
      <c r="G1329" s="19" t="s">
        <v>5576</v>
      </c>
      <c r="H1329" s="40" t="s">
        <v>5578</v>
      </c>
      <c r="I1329" s="19" t="s">
        <v>5581</v>
      </c>
      <c r="J1329" s="17">
        <v>196247</v>
      </c>
      <c r="K1329" s="17">
        <v>2666582</v>
      </c>
      <c r="L1329" s="17" t="s">
        <v>26</v>
      </c>
      <c r="M1329" s="17">
        <v>13</v>
      </c>
      <c r="N1329" s="17">
        <v>196</v>
      </c>
      <c r="O1329" s="17">
        <v>143</v>
      </c>
      <c r="P1329" s="17" t="s">
        <v>7</v>
      </c>
      <c r="Q1329" s="17">
        <v>46</v>
      </c>
      <c r="R1329" s="17">
        <v>404</v>
      </c>
      <c r="S1329" s="17">
        <v>168</v>
      </c>
      <c r="T1329" s="2" t="s">
        <v>575</v>
      </c>
      <c r="U1329" s="2" t="s">
        <v>8</v>
      </c>
      <c r="V1329" s="30" t="s">
        <v>575</v>
      </c>
      <c r="W1329" s="13">
        <v>110</v>
      </c>
      <c r="X1329" s="14"/>
      <c r="Y1329" s="14"/>
      <c r="Z1329" s="14"/>
      <c r="AA1329" s="14"/>
      <c r="AB1329" s="14" t="s">
        <v>2924</v>
      </c>
      <c r="AC1329" s="14"/>
      <c r="AD1329" s="14" t="s">
        <v>2884</v>
      </c>
      <c r="AE1329" s="14"/>
      <c r="AF1329" s="14"/>
      <c r="AG1329" s="14" t="s">
        <v>2924</v>
      </c>
      <c r="AH1329" s="14"/>
      <c r="AI1329" s="14"/>
      <c r="AJ1329" s="13"/>
      <c r="AK1329" s="13"/>
      <c r="AL1329" s="153"/>
      <c r="AM1329" s="43"/>
    </row>
    <row r="1330" spans="1:39" ht="14.4" hidden="1" thickBot="1" x14ac:dyDescent="0.35">
      <c r="A1330" s="173">
        <v>1329</v>
      </c>
      <c r="B1330" s="14" t="s">
        <v>2734</v>
      </c>
      <c r="C1330" s="14">
        <v>1657</v>
      </c>
      <c r="D1330" s="12" t="s">
        <v>2732</v>
      </c>
      <c r="E1330" s="56" t="s">
        <v>2914</v>
      </c>
      <c r="F1330" s="56" t="s">
        <v>4449</v>
      </c>
      <c r="G1330" s="19" t="s">
        <v>5576</v>
      </c>
      <c r="H1330" s="40" t="s">
        <v>5578</v>
      </c>
      <c r="I1330" s="19" t="s">
        <v>5581</v>
      </c>
      <c r="J1330" s="17">
        <v>196266</v>
      </c>
      <c r="K1330" s="17">
        <v>2666577</v>
      </c>
      <c r="L1330" s="17" t="s">
        <v>26</v>
      </c>
      <c r="M1330" s="17">
        <v>12</v>
      </c>
      <c r="N1330" s="17">
        <v>180</v>
      </c>
      <c r="O1330" s="17">
        <v>127</v>
      </c>
      <c r="P1330" s="17" t="s">
        <v>7</v>
      </c>
      <c r="Q1330" s="17">
        <v>45</v>
      </c>
      <c r="R1330" s="17">
        <v>374</v>
      </c>
      <c r="S1330" s="17">
        <v>146</v>
      </c>
      <c r="T1330" s="2" t="s">
        <v>575</v>
      </c>
      <c r="U1330" s="2" t="s">
        <v>8</v>
      </c>
      <c r="V1330" s="30" t="s">
        <v>575</v>
      </c>
      <c r="W1330" s="13">
        <v>110</v>
      </c>
      <c r="X1330" s="14"/>
      <c r="Y1330" s="14"/>
      <c r="Z1330" s="14"/>
      <c r="AA1330" s="14"/>
      <c r="AB1330" s="14" t="s">
        <v>2924</v>
      </c>
      <c r="AC1330" s="14"/>
      <c r="AD1330" s="14" t="s">
        <v>2924</v>
      </c>
      <c r="AE1330" s="14"/>
      <c r="AF1330" s="14"/>
      <c r="AG1330" s="14" t="s">
        <v>2924</v>
      </c>
      <c r="AH1330" s="14"/>
      <c r="AI1330" s="14"/>
      <c r="AJ1330" s="13"/>
      <c r="AK1330" s="13"/>
      <c r="AL1330" s="152"/>
      <c r="AM1330" s="41"/>
    </row>
    <row r="1331" spans="1:39" ht="14.4" hidden="1" thickBot="1" x14ac:dyDescent="0.35">
      <c r="A1331" s="173">
        <v>1330</v>
      </c>
      <c r="B1331" s="14" t="s">
        <v>2739</v>
      </c>
      <c r="C1331" s="14">
        <v>164</v>
      </c>
      <c r="D1331" s="12" t="s">
        <v>2738</v>
      </c>
      <c r="E1331" s="14" t="s">
        <v>2946</v>
      </c>
      <c r="F1331" s="14" t="s">
        <v>4450</v>
      </c>
      <c r="G1331" s="19" t="s">
        <v>5576</v>
      </c>
      <c r="H1331" s="40" t="s">
        <v>5578</v>
      </c>
      <c r="I1331" s="19" t="s">
        <v>5581</v>
      </c>
      <c r="J1331" s="17">
        <v>197014.915611</v>
      </c>
      <c r="K1331" s="17">
        <v>2666577.0121200001</v>
      </c>
      <c r="L1331" s="17">
        <v>0.13900000000000001</v>
      </c>
      <c r="M1331" s="18">
        <v>13.1</v>
      </c>
      <c r="N1331" s="17">
        <v>140</v>
      </c>
      <c r="O1331" s="17">
        <v>193</v>
      </c>
      <c r="P1331" s="17">
        <v>0.38</v>
      </c>
      <c r="Q1331" s="17">
        <v>26.1</v>
      </c>
      <c r="R1331" s="17">
        <v>545</v>
      </c>
      <c r="S1331" s="17">
        <v>191</v>
      </c>
      <c r="T1331" s="2" t="s">
        <v>575</v>
      </c>
      <c r="U1331" s="2" t="s">
        <v>8</v>
      </c>
      <c r="V1331" s="30" t="s">
        <v>575</v>
      </c>
      <c r="W1331" s="13">
        <v>109</v>
      </c>
      <c r="X1331" s="14"/>
      <c r="Y1331" s="14"/>
      <c r="Z1331" s="14" t="s">
        <v>2924</v>
      </c>
      <c r="AA1331" s="14"/>
      <c r="AB1331" s="14"/>
      <c r="AC1331" s="14" t="s">
        <v>2924</v>
      </c>
      <c r="AD1331" s="14"/>
      <c r="AE1331" s="14"/>
      <c r="AF1331" s="14" t="s">
        <v>2924</v>
      </c>
      <c r="AG1331" s="14"/>
      <c r="AH1331" s="14"/>
      <c r="AI1331" s="14"/>
      <c r="AJ1331" s="13"/>
      <c r="AK1331" s="13"/>
      <c r="AL1331" s="167"/>
      <c r="AM1331" s="74"/>
    </row>
    <row r="1332" spans="1:39" hidden="1" thickBot="1" x14ac:dyDescent="0.35">
      <c r="A1332" s="173">
        <v>1331</v>
      </c>
      <c r="B1332" s="14" t="s">
        <v>2763</v>
      </c>
      <c r="C1332" s="14">
        <v>374</v>
      </c>
      <c r="D1332" s="12" t="s">
        <v>2762</v>
      </c>
      <c r="E1332" s="14" t="s">
        <v>2946</v>
      </c>
      <c r="F1332" s="14" t="s">
        <v>4451</v>
      </c>
      <c r="G1332" s="19"/>
      <c r="H1332" s="40" t="s">
        <v>5578</v>
      </c>
      <c r="I1332" s="19"/>
      <c r="J1332" s="17">
        <v>199541.30655199999</v>
      </c>
      <c r="K1332" s="17">
        <v>2666620.2530499999</v>
      </c>
      <c r="L1332" s="17">
        <v>0.14000000000000001</v>
      </c>
      <c r="M1332" s="18">
        <v>8.39</v>
      </c>
      <c r="N1332" s="17">
        <v>119</v>
      </c>
      <c r="O1332" s="17">
        <v>159</v>
      </c>
      <c r="P1332" s="17">
        <v>0.4</v>
      </c>
      <c r="Q1332" s="17">
        <v>24.7</v>
      </c>
      <c r="R1332" s="17">
        <v>445</v>
      </c>
      <c r="S1332" s="17">
        <v>185</v>
      </c>
      <c r="T1332" s="25"/>
      <c r="U1332" s="2" t="s">
        <v>8</v>
      </c>
      <c r="V1332" s="30" t="s">
        <v>575</v>
      </c>
      <c r="W1332" s="13">
        <v>103</v>
      </c>
      <c r="X1332" s="14"/>
      <c r="Y1332" s="14"/>
      <c r="Z1332" s="14" t="s">
        <v>2924</v>
      </c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3"/>
      <c r="AK1332" s="13"/>
      <c r="AL1332" s="143"/>
      <c r="AM1332" s="55"/>
    </row>
    <row r="1333" spans="1:39" hidden="1" thickBot="1" x14ac:dyDescent="0.35">
      <c r="A1333" s="173">
        <v>1332</v>
      </c>
      <c r="B1333" s="14" t="s">
        <v>2764</v>
      </c>
      <c r="C1333" s="14">
        <v>377</v>
      </c>
      <c r="D1333" s="12" t="s">
        <v>2762</v>
      </c>
      <c r="E1333" s="14" t="s">
        <v>2946</v>
      </c>
      <c r="F1333" s="14" t="s">
        <v>4452</v>
      </c>
      <c r="G1333" s="19"/>
      <c r="H1333" s="40" t="s">
        <v>5578</v>
      </c>
      <c r="I1333" s="19"/>
      <c r="J1333" s="17">
        <v>199363</v>
      </c>
      <c r="K1333" s="17">
        <v>2666592</v>
      </c>
      <c r="L1333" s="17"/>
      <c r="M1333" s="18"/>
      <c r="N1333" s="17"/>
      <c r="O1333" s="17"/>
      <c r="P1333" s="17"/>
      <c r="Q1333" s="17"/>
      <c r="R1333" s="17"/>
      <c r="S1333" s="17"/>
      <c r="T1333" s="25"/>
      <c r="U1333" s="2" t="s">
        <v>8</v>
      </c>
      <c r="V1333" s="30" t="s">
        <v>575</v>
      </c>
      <c r="W1333" s="13"/>
      <c r="X1333" s="14"/>
      <c r="Y1333" s="14"/>
      <c r="Z1333" s="14" t="s">
        <v>2924</v>
      </c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3"/>
      <c r="AK1333" s="13"/>
      <c r="AL1333" s="168" t="s">
        <v>3034</v>
      </c>
      <c r="AM1333" s="21"/>
    </row>
    <row r="1334" spans="1:39" hidden="1" thickBot="1" x14ac:dyDescent="0.35">
      <c r="A1334" s="173">
        <v>1333</v>
      </c>
      <c r="B1334" s="14" t="s">
        <v>2765</v>
      </c>
      <c r="C1334" s="14">
        <v>2428</v>
      </c>
      <c r="D1334" s="12" t="s">
        <v>2762</v>
      </c>
      <c r="E1334" s="14" t="s">
        <v>2946</v>
      </c>
      <c r="F1334" s="14" t="s">
        <v>4453</v>
      </c>
      <c r="G1334" s="12"/>
      <c r="H1334" s="40" t="s">
        <v>5580</v>
      </c>
      <c r="I1334" s="12"/>
      <c r="J1334" s="17">
        <v>199359</v>
      </c>
      <c r="K1334" s="17">
        <v>2666608</v>
      </c>
      <c r="L1334" s="17"/>
      <c r="M1334" s="18"/>
      <c r="N1334" s="17"/>
      <c r="O1334" s="17"/>
      <c r="P1334" s="17"/>
      <c r="Q1334" s="17"/>
      <c r="R1334" s="17"/>
      <c r="S1334" s="17"/>
      <c r="T1334" s="25" t="s">
        <v>708</v>
      </c>
      <c r="U1334" s="2" t="s">
        <v>56</v>
      </c>
      <c r="V1334" s="30" t="s">
        <v>575</v>
      </c>
      <c r="W1334" s="13">
        <v>106</v>
      </c>
      <c r="X1334" s="12"/>
      <c r="Y1334" s="12"/>
      <c r="Z1334" s="14" t="s">
        <v>2924</v>
      </c>
      <c r="AA1334" s="14"/>
      <c r="AB1334" s="12"/>
      <c r="AC1334" s="14" t="s">
        <v>2928</v>
      </c>
      <c r="AD1334" s="12"/>
      <c r="AE1334" s="12"/>
      <c r="AF1334" s="14"/>
      <c r="AG1334" s="14"/>
      <c r="AH1334" s="14"/>
      <c r="AI1334" s="14"/>
      <c r="AJ1334" s="13"/>
      <c r="AK1334" s="13"/>
      <c r="AL1334" s="168" t="s">
        <v>3035</v>
      </c>
      <c r="AM1334" s="21"/>
    </row>
    <row r="1335" spans="1:39" ht="14.4" hidden="1" thickBot="1" x14ac:dyDescent="0.35">
      <c r="A1335" s="173">
        <v>1334</v>
      </c>
      <c r="B1335" s="14" t="s">
        <v>2766</v>
      </c>
      <c r="C1335" s="14">
        <v>183</v>
      </c>
      <c r="D1335" s="12" t="s">
        <v>2762</v>
      </c>
      <c r="E1335" s="14" t="s">
        <v>2946</v>
      </c>
      <c r="F1335" s="14" t="s">
        <v>4454</v>
      </c>
      <c r="G1335" s="19" t="s">
        <v>5576</v>
      </c>
      <c r="H1335" s="40" t="s">
        <v>5578</v>
      </c>
      <c r="I1335" s="19" t="s">
        <v>5581</v>
      </c>
      <c r="J1335" s="17">
        <v>199456</v>
      </c>
      <c r="K1335" s="17">
        <v>2666622</v>
      </c>
      <c r="L1335" s="17"/>
      <c r="M1335" s="18"/>
      <c r="N1335" s="17">
        <v>53.1</v>
      </c>
      <c r="O1335" s="17" t="s">
        <v>7</v>
      </c>
      <c r="P1335" s="17"/>
      <c r="Q1335" s="17"/>
      <c r="R1335" s="17" t="s">
        <v>7</v>
      </c>
      <c r="S1335" s="17">
        <v>167</v>
      </c>
      <c r="T1335" s="2" t="s">
        <v>575</v>
      </c>
      <c r="U1335" s="2" t="s">
        <v>8</v>
      </c>
      <c r="V1335" s="30" t="s">
        <v>575</v>
      </c>
      <c r="W1335" s="13">
        <v>109</v>
      </c>
      <c r="X1335" s="14"/>
      <c r="Y1335" s="32"/>
      <c r="Z1335" s="14" t="s">
        <v>2884</v>
      </c>
      <c r="AA1335" s="14"/>
      <c r="AB1335" s="14"/>
      <c r="AC1335" s="14"/>
      <c r="AD1335" s="14"/>
      <c r="AE1335" s="14"/>
      <c r="AF1335" s="14" t="s">
        <v>2924</v>
      </c>
      <c r="AG1335" s="14"/>
      <c r="AH1335" s="14"/>
      <c r="AI1335" s="14"/>
      <c r="AJ1335" s="13"/>
      <c r="AK1335" s="13"/>
      <c r="AL1335" s="150"/>
      <c r="AM1335" s="66"/>
    </row>
    <row r="1336" spans="1:39" hidden="1" thickBot="1" x14ac:dyDescent="0.35">
      <c r="A1336" s="173">
        <v>1335</v>
      </c>
      <c r="B1336" s="14" t="s">
        <v>2779</v>
      </c>
      <c r="C1336" s="14">
        <v>1060</v>
      </c>
      <c r="D1336" s="12" t="s">
        <v>2778</v>
      </c>
      <c r="E1336" s="14" t="s">
        <v>2946</v>
      </c>
      <c r="F1336" s="14" t="s">
        <v>4455</v>
      </c>
      <c r="G1336" s="19"/>
      <c r="H1336" s="40" t="s">
        <v>5579</v>
      </c>
      <c r="I1336" s="19"/>
      <c r="J1336" s="17">
        <v>201666.96441499999</v>
      </c>
      <c r="K1336" s="17">
        <v>2666716.6773299999</v>
      </c>
      <c r="L1336" s="17">
        <v>0.161</v>
      </c>
      <c r="M1336" s="18">
        <v>7.09</v>
      </c>
      <c r="N1336" s="17">
        <v>182</v>
      </c>
      <c r="O1336" s="17">
        <v>143</v>
      </c>
      <c r="P1336" s="17" t="s">
        <v>214</v>
      </c>
      <c r="Q1336" s="17">
        <v>26.8</v>
      </c>
      <c r="R1336" s="17">
        <v>291</v>
      </c>
      <c r="S1336" s="17">
        <v>155</v>
      </c>
      <c r="T1336" s="25"/>
      <c r="U1336" s="2" t="s">
        <v>8</v>
      </c>
      <c r="V1336" s="30" t="s">
        <v>575</v>
      </c>
      <c r="W1336" s="13">
        <v>106</v>
      </c>
      <c r="X1336" s="14"/>
      <c r="Y1336" s="14"/>
      <c r="Z1336" s="14" t="s">
        <v>2928</v>
      </c>
      <c r="AA1336" s="14"/>
      <c r="AB1336" s="14"/>
      <c r="AC1336" s="14" t="s">
        <v>2924</v>
      </c>
      <c r="AD1336" s="14"/>
      <c r="AE1336" s="14"/>
      <c r="AF1336" s="14"/>
      <c r="AG1336" s="14"/>
      <c r="AH1336" s="14"/>
      <c r="AI1336" s="14"/>
      <c r="AJ1336" s="13"/>
      <c r="AK1336" s="13"/>
      <c r="AL1336" s="143"/>
      <c r="AM1336" s="55"/>
    </row>
    <row r="1337" spans="1:39" hidden="1" thickBot="1" x14ac:dyDescent="0.35">
      <c r="A1337" s="173">
        <v>1336</v>
      </c>
      <c r="B1337" s="14" t="s">
        <v>2780</v>
      </c>
      <c r="C1337" s="14">
        <v>1956</v>
      </c>
      <c r="D1337" s="12" t="s">
        <v>2778</v>
      </c>
      <c r="E1337" s="14" t="s">
        <v>2946</v>
      </c>
      <c r="F1337" s="14" t="s">
        <v>4456</v>
      </c>
      <c r="G1337" s="19"/>
      <c r="H1337" s="40" t="s">
        <v>5579</v>
      </c>
      <c r="I1337" s="19"/>
      <c r="J1337" s="17">
        <v>201752.94654199999</v>
      </c>
      <c r="K1337" s="17">
        <v>2666724.0769099998</v>
      </c>
      <c r="L1337" s="17">
        <v>0.26200000000000001</v>
      </c>
      <c r="M1337" s="18">
        <v>5.65</v>
      </c>
      <c r="N1337" s="17">
        <v>155</v>
      </c>
      <c r="O1337" s="17">
        <v>90.5</v>
      </c>
      <c r="P1337" s="17" t="s">
        <v>7</v>
      </c>
      <c r="Q1337" s="17">
        <v>28.5</v>
      </c>
      <c r="R1337" s="17">
        <v>303</v>
      </c>
      <c r="S1337" s="17">
        <v>115</v>
      </c>
      <c r="T1337" s="25"/>
      <c r="U1337" s="2" t="s">
        <v>8</v>
      </c>
      <c r="V1337" s="30" t="s">
        <v>575</v>
      </c>
      <c r="W1337" s="13">
        <v>106</v>
      </c>
      <c r="X1337" s="14"/>
      <c r="Y1337" s="14"/>
      <c r="Z1337" s="14" t="s">
        <v>2928</v>
      </c>
      <c r="AA1337" s="14"/>
      <c r="AB1337" s="14"/>
      <c r="AC1337" s="14" t="s">
        <v>2924</v>
      </c>
      <c r="AD1337" s="14"/>
      <c r="AE1337" s="14"/>
      <c r="AF1337" s="14"/>
      <c r="AG1337" s="14"/>
      <c r="AH1337" s="14"/>
      <c r="AI1337" s="14"/>
      <c r="AJ1337" s="13"/>
      <c r="AK1337" s="13"/>
      <c r="AL1337" s="138" t="s">
        <v>3036</v>
      </c>
      <c r="AM1337" s="21"/>
    </row>
    <row r="1338" spans="1:39" hidden="1" thickBot="1" x14ac:dyDescent="0.35">
      <c r="A1338" s="173">
        <v>1337</v>
      </c>
      <c r="B1338" s="14" t="s">
        <v>2781</v>
      </c>
      <c r="C1338" s="14">
        <v>1958</v>
      </c>
      <c r="D1338" s="12" t="s">
        <v>2778</v>
      </c>
      <c r="E1338" s="14" t="s">
        <v>2946</v>
      </c>
      <c r="F1338" s="14" t="s">
        <v>4457</v>
      </c>
      <c r="G1338" s="19"/>
      <c r="H1338" s="40" t="s">
        <v>5578</v>
      </c>
      <c r="I1338" s="19"/>
      <c r="J1338" s="17">
        <v>201819.68755500001</v>
      </c>
      <c r="K1338" s="17">
        <v>2666727.9070000001</v>
      </c>
      <c r="L1338" s="17">
        <v>0.27400000000000002</v>
      </c>
      <c r="M1338" s="18">
        <v>7.13</v>
      </c>
      <c r="N1338" s="17">
        <v>164</v>
      </c>
      <c r="O1338" s="17">
        <v>93.7</v>
      </c>
      <c r="P1338" s="17" t="s">
        <v>7</v>
      </c>
      <c r="Q1338" s="17">
        <v>28.8</v>
      </c>
      <c r="R1338" s="17">
        <v>303</v>
      </c>
      <c r="S1338" s="17">
        <v>121</v>
      </c>
      <c r="T1338" s="2" t="s">
        <v>575</v>
      </c>
      <c r="U1338" s="2" t="s">
        <v>8</v>
      </c>
      <c r="V1338" s="30" t="s">
        <v>575</v>
      </c>
      <c r="W1338" s="13">
        <v>109</v>
      </c>
      <c r="X1338" s="14"/>
      <c r="Y1338" s="14"/>
      <c r="Z1338" s="14" t="s">
        <v>2924</v>
      </c>
      <c r="AA1338" s="14"/>
      <c r="AB1338" s="14"/>
      <c r="AC1338" s="14" t="s">
        <v>2924</v>
      </c>
      <c r="AD1338" s="14"/>
      <c r="AE1338" s="14"/>
      <c r="AF1338" s="14" t="s">
        <v>2924</v>
      </c>
      <c r="AG1338" s="14"/>
      <c r="AH1338" s="14"/>
      <c r="AI1338" s="14"/>
      <c r="AJ1338" s="13"/>
      <c r="AK1338" s="13"/>
      <c r="AL1338" s="138" t="s">
        <v>3037</v>
      </c>
      <c r="AM1338" s="21"/>
    </row>
    <row r="1339" spans="1:39" hidden="1" thickBot="1" x14ac:dyDescent="0.35">
      <c r="A1339" s="173">
        <v>1338</v>
      </c>
      <c r="B1339" s="14" t="s">
        <v>2782</v>
      </c>
      <c r="C1339" s="14">
        <v>1953</v>
      </c>
      <c r="D1339" s="12" t="s">
        <v>2778</v>
      </c>
      <c r="E1339" s="14" t="s">
        <v>2946</v>
      </c>
      <c r="F1339" s="14" t="s">
        <v>4458</v>
      </c>
      <c r="G1339" s="19"/>
      <c r="H1339" s="40" t="s">
        <v>5579</v>
      </c>
      <c r="I1339" s="19"/>
      <c r="J1339" s="17">
        <v>201786.82122799999</v>
      </c>
      <c r="K1339" s="17">
        <v>2666732.85482</v>
      </c>
      <c r="L1339" s="17">
        <v>0.19800000000000001</v>
      </c>
      <c r="M1339" s="18">
        <v>8.73</v>
      </c>
      <c r="N1339" s="17">
        <v>128</v>
      </c>
      <c r="O1339" s="17">
        <v>62.5</v>
      </c>
      <c r="P1339" s="17" t="s">
        <v>7</v>
      </c>
      <c r="Q1339" s="17">
        <v>27.6</v>
      </c>
      <c r="R1339" s="17">
        <v>244</v>
      </c>
      <c r="S1339" s="17">
        <v>94.4</v>
      </c>
      <c r="T1339" s="25"/>
      <c r="U1339" s="2" t="s">
        <v>3</v>
      </c>
      <c r="V1339" s="30" t="s">
        <v>575</v>
      </c>
      <c r="W1339" s="13">
        <v>106</v>
      </c>
      <c r="X1339" s="14"/>
      <c r="Y1339" s="14"/>
      <c r="Z1339" s="14" t="s">
        <v>2924</v>
      </c>
      <c r="AA1339" s="14"/>
      <c r="AB1339" s="14"/>
      <c r="AC1339" s="14" t="s">
        <v>2884</v>
      </c>
      <c r="AD1339" s="14"/>
      <c r="AE1339" s="14"/>
      <c r="AF1339" s="14"/>
      <c r="AG1339" s="14"/>
      <c r="AH1339" s="14"/>
      <c r="AI1339" s="14"/>
      <c r="AJ1339" s="13"/>
      <c r="AK1339" s="13"/>
      <c r="AL1339" s="138" t="s">
        <v>3038</v>
      </c>
      <c r="AM1339" s="21"/>
    </row>
    <row r="1340" spans="1:39" hidden="1" thickBot="1" x14ac:dyDescent="0.35">
      <c r="A1340" s="173">
        <v>1339</v>
      </c>
      <c r="B1340" s="14" t="s">
        <v>2783</v>
      </c>
      <c r="C1340" s="14">
        <v>1955</v>
      </c>
      <c r="D1340" s="12" t="s">
        <v>2778</v>
      </c>
      <c r="E1340" s="14" t="s">
        <v>2946</v>
      </c>
      <c r="F1340" s="14" t="s">
        <v>4459</v>
      </c>
      <c r="G1340" s="19"/>
      <c r="H1340" s="40" t="s">
        <v>5578</v>
      </c>
      <c r="I1340" s="19"/>
      <c r="J1340" s="17">
        <v>201701.92874</v>
      </c>
      <c r="K1340" s="17">
        <v>2666716.73502</v>
      </c>
      <c r="L1340" s="17">
        <v>0.14799999999999999</v>
      </c>
      <c r="M1340" s="18">
        <v>5.38</v>
      </c>
      <c r="N1340" s="17">
        <v>146</v>
      </c>
      <c r="O1340" s="17">
        <v>84.1</v>
      </c>
      <c r="P1340" s="17" t="s">
        <v>7</v>
      </c>
      <c r="Q1340" s="17">
        <v>24</v>
      </c>
      <c r="R1340" s="17">
        <v>235</v>
      </c>
      <c r="S1340" s="17">
        <v>121</v>
      </c>
      <c r="T1340" s="25"/>
      <c r="U1340" s="2" t="s">
        <v>3</v>
      </c>
      <c r="V1340" s="30" t="s">
        <v>575</v>
      </c>
      <c r="W1340" s="13">
        <v>106</v>
      </c>
      <c r="X1340" s="14"/>
      <c r="Y1340" s="14"/>
      <c r="Z1340" s="14" t="s">
        <v>2928</v>
      </c>
      <c r="AA1340" s="14"/>
      <c r="AB1340" s="14"/>
      <c r="AC1340" s="14" t="s">
        <v>2884</v>
      </c>
      <c r="AD1340" s="14"/>
      <c r="AE1340" s="14"/>
      <c r="AF1340" s="14"/>
      <c r="AG1340" s="14"/>
      <c r="AH1340" s="14"/>
      <c r="AI1340" s="14"/>
      <c r="AJ1340" s="13"/>
      <c r="AK1340" s="13"/>
      <c r="AL1340" s="138" t="s">
        <v>3039</v>
      </c>
      <c r="AM1340" s="21"/>
    </row>
    <row r="1341" spans="1:39" ht="14.4" hidden="1" thickBot="1" x14ac:dyDescent="0.35">
      <c r="A1341" s="173">
        <v>1340</v>
      </c>
      <c r="B1341" s="14" t="s">
        <v>2784</v>
      </c>
      <c r="C1341" s="14">
        <v>1957</v>
      </c>
      <c r="D1341" s="12" t="s">
        <v>2778</v>
      </c>
      <c r="E1341" s="14" t="s">
        <v>2946</v>
      </c>
      <c r="F1341" s="14" t="s">
        <v>4460</v>
      </c>
      <c r="G1341" s="19"/>
      <c r="H1341" s="40" t="s">
        <v>5578</v>
      </c>
      <c r="I1341" s="19"/>
      <c r="J1341" s="17">
        <v>201761.703308</v>
      </c>
      <c r="K1341" s="17">
        <v>2666711.84668</v>
      </c>
      <c r="L1341" s="17">
        <v>0.184</v>
      </c>
      <c r="M1341" s="18">
        <v>5.68</v>
      </c>
      <c r="N1341" s="17">
        <v>168</v>
      </c>
      <c r="O1341" s="17">
        <v>85.2</v>
      </c>
      <c r="P1341" s="17" t="s">
        <v>7</v>
      </c>
      <c r="Q1341" s="17">
        <v>28.2</v>
      </c>
      <c r="R1341" s="17">
        <v>287</v>
      </c>
      <c r="S1341" s="17">
        <v>108</v>
      </c>
      <c r="T1341" s="2" t="s">
        <v>575</v>
      </c>
      <c r="U1341" s="2" t="s">
        <v>8</v>
      </c>
      <c r="V1341" s="30" t="s">
        <v>575</v>
      </c>
      <c r="W1341" s="13">
        <v>109</v>
      </c>
      <c r="X1341" s="14"/>
      <c r="Y1341" s="14"/>
      <c r="Z1341" s="14" t="s">
        <v>2928</v>
      </c>
      <c r="AA1341" s="14"/>
      <c r="AB1341" s="14"/>
      <c r="AC1341" s="14" t="s">
        <v>2884</v>
      </c>
      <c r="AD1341" s="14"/>
      <c r="AE1341" s="14"/>
      <c r="AF1341" s="14" t="s">
        <v>2924</v>
      </c>
      <c r="AG1341" s="14"/>
      <c r="AH1341" s="14"/>
      <c r="AI1341" s="14"/>
      <c r="AJ1341" s="13"/>
      <c r="AK1341" s="13"/>
      <c r="AL1341" s="150" t="s">
        <v>3040</v>
      </c>
      <c r="AM1341" s="66"/>
    </row>
    <row r="1342" spans="1:39" ht="14.4" hidden="1" thickBot="1" x14ac:dyDescent="0.35">
      <c r="A1342" s="173">
        <v>1341</v>
      </c>
      <c r="B1342" s="14" t="s">
        <v>2787</v>
      </c>
      <c r="C1342" s="14">
        <v>1951</v>
      </c>
      <c r="D1342" s="12" t="s">
        <v>2785</v>
      </c>
      <c r="E1342" s="14" t="s">
        <v>2946</v>
      </c>
      <c r="F1342" s="14" t="s">
        <v>4461</v>
      </c>
      <c r="G1342" s="19" t="s">
        <v>5576</v>
      </c>
      <c r="H1342" s="40" t="s">
        <v>5578</v>
      </c>
      <c r="I1342" s="19" t="s">
        <v>5581</v>
      </c>
      <c r="J1342" s="17">
        <v>201837.60444699999</v>
      </c>
      <c r="K1342" s="17">
        <v>2666658.4421600001</v>
      </c>
      <c r="L1342" s="17">
        <v>0.22</v>
      </c>
      <c r="M1342" s="18">
        <v>5.31</v>
      </c>
      <c r="N1342" s="17">
        <v>193</v>
      </c>
      <c r="O1342" s="17">
        <v>69.8</v>
      </c>
      <c r="P1342" s="17" t="s">
        <v>7</v>
      </c>
      <c r="Q1342" s="17">
        <v>25.8</v>
      </c>
      <c r="R1342" s="17">
        <v>274</v>
      </c>
      <c r="S1342" s="17">
        <v>72.900000000000006</v>
      </c>
      <c r="T1342" s="2" t="s">
        <v>575</v>
      </c>
      <c r="U1342" s="2" t="s">
        <v>8</v>
      </c>
      <c r="V1342" s="30" t="s">
        <v>575</v>
      </c>
      <c r="W1342" s="13">
        <v>111</v>
      </c>
      <c r="X1342" s="14"/>
      <c r="Y1342" s="14"/>
      <c r="Z1342" s="14" t="s">
        <v>2924</v>
      </c>
      <c r="AA1342" s="14"/>
      <c r="AB1342" s="14"/>
      <c r="AC1342" s="14" t="s">
        <v>2884</v>
      </c>
      <c r="AD1342" s="14"/>
      <c r="AE1342" s="14"/>
      <c r="AF1342" s="14"/>
      <c r="AG1342" s="14"/>
      <c r="AH1342" s="14" t="s">
        <v>2924</v>
      </c>
      <c r="AI1342" s="14"/>
      <c r="AJ1342" s="13"/>
      <c r="AK1342" s="13"/>
      <c r="AL1342" s="164"/>
      <c r="AM1342" s="72"/>
    </row>
    <row r="1343" spans="1:39" hidden="1" thickBot="1" x14ac:dyDescent="0.35">
      <c r="A1343" s="173">
        <v>1342</v>
      </c>
      <c r="B1343" s="14" t="s">
        <v>2789</v>
      </c>
      <c r="C1343" s="14">
        <v>1942</v>
      </c>
      <c r="D1343" s="12" t="s">
        <v>2788</v>
      </c>
      <c r="E1343" s="14" t="s">
        <v>2946</v>
      </c>
      <c r="F1343" s="14" t="s">
        <v>4462</v>
      </c>
      <c r="G1343" s="19" t="s">
        <v>5576</v>
      </c>
      <c r="H1343" s="40" t="s">
        <v>5578</v>
      </c>
      <c r="I1343" s="19" t="s">
        <v>5581</v>
      </c>
      <c r="J1343" s="17">
        <v>202080</v>
      </c>
      <c r="K1343" s="17">
        <v>2666758</v>
      </c>
      <c r="L1343" s="17">
        <v>0.23799999999999999</v>
      </c>
      <c r="M1343" s="18">
        <v>3.75</v>
      </c>
      <c r="N1343" s="17">
        <v>96.2</v>
      </c>
      <c r="O1343" s="17">
        <v>130</v>
      </c>
      <c r="P1343" s="17" t="s">
        <v>52</v>
      </c>
      <c r="Q1343" s="17">
        <v>28.7</v>
      </c>
      <c r="R1343" s="17">
        <v>486</v>
      </c>
      <c r="S1343" s="17">
        <v>148</v>
      </c>
      <c r="T1343" s="25"/>
      <c r="U1343" s="2" t="s">
        <v>8</v>
      </c>
      <c r="V1343" s="30" t="s">
        <v>575</v>
      </c>
      <c r="W1343" s="13">
        <v>106</v>
      </c>
      <c r="X1343" s="14"/>
      <c r="Y1343" s="14"/>
      <c r="Z1343" s="14" t="s">
        <v>2924</v>
      </c>
      <c r="AA1343" s="14"/>
      <c r="AB1343" s="14"/>
      <c r="AC1343" s="14" t="s">
        <v>2924</v>
      </c>
      <c r="AD1343" s="14"/>
      <c r="AE1343" s="14"/>
      <c r="AF1343" s="14"/>
      <c r="AG1343" s="14"/>
      <c r="AH1343" s="14"/>
      <c r="AI1343" s="14"/>
      <c r="AJ1343" s="13"/>
      <c r="AK1343" s="13"/>
      <c r="AL1343" s="158"/>
      <c r="AM1343" s="35"/>
    </row>
    <row r="1344" spans="1:39" hidden="1" thickBot="1" x14ac:dyDescent="0.35">
      <c r="A1344" s="173">
        <v>1343</v>
      </c>
      <c r="B1344" s="14" t="s">
        <v>2790</v>
      </c>
      <c r="C1344" s="14">
        <v>1940</v>
      </c>
      <c r="D1344" s="12" t="s">
        <v>2788</v>
      </c>
      <c r="E1344" s="14" t="s">
        <v>2946</v>
      </c>
      <c r="F1344" s="14" t="s">
        <v>4463</v>
      </c>
      <c r="G1344" s="19"/>
      <c r="H1344" s="40" t="s">
        <v>5578</v>
      </c>
      <c r="I1344" s="19"/>
      <c r="J1344" s="17">
        <v>202264.96256300001</v>
      </c>
      <c r="K1344" s="17">
        <v>2666548.2548099998</v>
      </c>
      <c r="L1344" s="17">
        <v>0.10299999999999999</v>
      </c>
      <c r="M1344" s="18">
        <v>10</v>
      </c>
      <c r="N1344" s="17">
        <v>160</v>
      </c>
      <c r="O1344" s="17">
        <v>75.3</v>
      </c>
      <c r="P1344" s="17" t="s">
        <v>7</v>
      </c>
      <c r="Q1344" s="17">
        <v>24.6</v>
      </c>
      <c r="R1344" s="17">
        <v>221</v>
      </c>
      <c r="S1344" s="17">
        <v>47.1</v>
      </c>
      <c r="T1344" s="2" t="s">
        <v>306</v>
      </c>
      <c r="U1344" s="2" t="s">
        <v>3</v>
      </c>
      <c r="V1344" s="30" t="s">
        <v>575</v>
      </c>
      <c r="W1344" s="13">
        <v>109</v>
      </c>
      <c r="X1344" s="14"/>
      <c r="Y1344" s="14"/>
      <c r="Z1344" s="14" t="s">
        <v>2924</v>
      </c>
      <c r="AA1344" s="14"/>
      <c r="AB1344" s="14"/>
      <c r="AC1344" s="14" t="s">
        <v>2884</v>
      </c>
      <c r="AD1344" s="14"/>
      <c r="AE1344" s="14"/>
      <c r="AF1344" s="14" t="s">
        <v>2884</v>
      </c>
      <c r="AG1344" s="14"/>
      <c r="AH1344" s="14"/>
      <c r="AI1344" s="14"/>
      <c r="AJ1344" s="13"/>
      <c r="AK1344" s="13"/>
      <c r="AL1344" s="138" t="s">
        <v>3041</v>
      </c>
      <c r="AM1344" s="21"/>
    </row>
    <row r="1345" spans="1:39" ht="14.4" hidden="1" thickBot="1" x14ac:dyDescent="0.35">
      <c r="A1345" s="173">
        <v>1344</v>
      </c>
      <c r="B1345" s="14" t="s">
        <v>2791</v>
      </c>
      <c r="C1345" s="14">
        <v>1949</v>
      </c>
      <c r="D1345" s="12" t="s">
        <v>2788</v>
      </c>
      <c r="E1345" s="14" t="s">
        <v>2946</v>
      </c>
      <c r="F1345" s="14" t="s">
        <v>4464</v>
      </c>
      <c r="G1345" s="12"/>
      <c r="H1345" s="40" t="s">
        <v>5578</v>
      </c>
      <c r="I1345" s="12"/>
      <c r="J1345" s="17">
        <v>202177.79852499999</v>
      </c>
      <c r="K1345" s="17">
        <v>2666753.3197300001</v>
      </c>
      <c r="L1345" s="17">
        <v>0.155</v>
      </c>
      <c r="M1345" s="18">
        <v>4.59</v>
      </c>
      <c r="N1345" s="17">
        <v>76.400000000000006</v>
      </c>
      <c r="O1345" s="17">
        <v>171</v>
      </c>
      <c r="P1345" s="17">
        <v>0.73</v>
      </c>
      <c r="Q1345" s="17">
        <v>23.8</v>
      </c>
      <c r="R1345" s="17">
        <v>293</v>
      </c>
      <c r="S1345" s="17">
        <v>184</v>
      </c>
      <c r="T1345" s="2" t="s">
        <v>575</v>
      </c>
      <c r="U1345" s="2" t="s">
        <v>8</v>
      </c>
      <c r="V1345" s="30" t="s">
        <v>575</v>
      </c>
      <c r="W1345" s="13">
        <v>109</v>
      </c>
      <c r="X1345" s="14"/>
      <c r="Y1345" s="14"/>
      <c r="Z1345" s="14" t="s">
        <v>2924</v>
      </c>
      <c r="AA1345" s="14"/>
      <c r="AB1345" s="14"/>
      <c r="AC1345" s="14" t="s">
        <v>2884</v>
      </c>
      <c r="AD1345" s="14"/>
      <c r="AE1345" s="14"/>
      <c r="AF1345" s="14" t="s">
        <v>2924</v>
      </c>
      <c r="AG1345" s="14"/>
      <c r="AH1345" s="14"/>
      <c r="AI1345" s="14"/>
      <c r="AJ1345" s="13"/>
      <c r="AK1345" s="13"/>
      <c r="AL1345" s="150" t="s">
        <v>3042</v>
      </c>
      <c r="AM1345" s="66"/>
    </row>
    <row r="1346" spans="1:39" ht="14.4" hidden="1" thickBot="1" x14ac:dyDescent="0.35">
      <c r="A1346" s="173">
        <v>1345</v>
      </c>
      <c r="B1346" s="14" t="s">
        <v>2793</v>
      </c>
      <c r="C1346" s="14">
        <v>1947</v>
      </c>
      <c r="D1346" s="12" t="s">
        <v>2792</v>
      </c>
      <c r="E1346" s="14" t="s">
        <v>2946</v>
      </c>
      <c r="F1346" s="14" t="s">
        <v>4465</v>
      </c>
      <c r="G1346" s="19" t="s">
        <v>5576</v>
      </c>
      <c r="H1346" s="40" t="s">
        <v>5578</v>
      </c>
      <c r="I1346" s="19" t="s">
        <v>5581</v>
      </c>
      <c r="J1346" s="17">
        <v>202359.872906</v>
      </c>
      <c r="K1346" s="17">
        <v>2666772.84882</v>
      </c>
      <c r="L1346" s="17">
        <v>0.216</v>
      </c>
      <c r="M1346" s="18">
        <v>8.56</v>
      </c>
      <c r="N1346" s="17">
        <v>72.7</v>
      </c>
      <c r="O1346" s="17">
        <v>53.5</v>
      </c>
      <c r="P1346" s="17" t="s">
        <v>122</v>
      </c>
      <c r="Q1346" s="17">
        <v>26.5</v>
      </c>
      <c r="R1346" s="17">
        <v>473</v>
      </c>
      <c r="S1346" s="17">
        <v>48.9</v>
      </c>
      <c r="T1346" s="2" t="s">
        <v>575</v>
      </c>
      <c r="U1346" s="2" t="s">
        <v>8</v>
      </c>
      <c r="V1346" s="30" t="s">
        <v>575</v>
      </c>
      <c r="W1346" s="13">
        <v>111</v>
      </c>
      <c r="X1346" s="14"/>
      <c r="Y1346" s="14"/>
      <c r="Z1346" s="14" t="s">
        <v>2928</v>
      </c>
      <c r="AA1346" s="14"/>
      <c r="AB1346" s="14"/>
      <c r="AC1346" s="14" t="s">
        <v>2924</v>
      </c>
      <c r="AD1346" s="14"/>
      <c r="AE1346" s="14"/>
      <c r="AF1346" s="14"/>
      <c r="AG1346" s="14"/>
      <c r="AH1346" s="14" t="s">
        <v>2924</v>
      </c>
      <c r="AI1346" s="14"/>
      <c r="AJ1346" s="13"/>
      <c r="AK1346" s="13"/>
      <c r="AL1346" s="160"/>
      <c r="AM1346" s="6"/>
    </row>
    <row r="1347" spans="1:39" ht="14.4" hidden="1" thickBot="1" x14ac:dyDescent="0.35">
      <c r="A1347" s="173">
        <v>1346</v>
      </c>
      <c r="B1347" s="14" t="s">
        <v>2799</v>
      </c>
      <c r="C1347" s="14">
        <v>1669</v>
      </c>
      <c r="D1347" s="12" t="s">
        <v>2798</v>
      </c>
      <c r="E1347" s="56" t="s">
        <v>2914</v>
      </c>
      <c r="F1347" s="56" t="s">
        <v>4466</v>
      </c>
      <c r="G1347" s="19" t="s">
        <v>5576</v>
      </c>
      <c r="H1347" s="40" t="s">
        <v>5578</v>
      </c>
      <c r="I1347" s="19" t="s">
        <v>5581</v>
      </c>
      <c r="J1347" s="17">
        <v>195285</v>
      </c>
      <c r="K1347" s="17">
        <v>2666965</v>
      </c>
      <c r="L1347" s="17">
        <v>0.20899999999999999</v>
      </c>
      <c r="M1347" s="17">
        <v>10.4</v>
      </c>
      <c r="N1347" s="17">
        <v>193</v>
      </c>
      <c r="O1347" s="17">
        <v>140</v>
      </c>
      <c r="P1347" s="17">
        <v>0.39</v>
      </c>
      <c r="Q1347" s="17">
        <v>40.200000000000003</v>
      </c>
      <c r="R1347" s="17">
        <v>419</v>
      </c>
      <c r="S1347" s="17">
        <v>160</v>
      </c>
      <c r="T1347" s="2" t="s">
        <v>575</v>
      </c>
      <c r="U1347" s="2" t="s">
        <v>8</v>
      </c>
      <c r="V1347" s="30" t="s">
        <v>575</v>
      </c>
      <c r="W1347" s="13">
        <v>111</v>
      </c>
      <c r="X1347" s="14"/>
      <c r="Y1347" s="14"/>
      <c r="Z1347" s="14"/>
      <c r="AA1347" s="14"/>
      <c r="AB1347" s="14" t="s">
        <v>2924</v>
      </c>
      <c r="AC1347" s="14"/>
      <c r="AD1347" s="14" t="s">
        <v>2884</v>
      </c>
      <c r="AE1347" s="14"/>
      <c r="AF1347" s="14"/>
      <c r="AG1347" s="14"/>
      <c r="AH1347" s="14" t="s">
        <v>2924</v>
      </c>
      <c r="AI1347" s="14"/>
      <c r="AJ1347" s="13"/>
      <c r="AK1347" s="13"/>
      <c r="AL1347" s="160"/>
      <c r="AM1347" s="6"/>
    </row>
    <row r="1348" spans="1:39" hidden="1" thickBot="1" x14ac:dyDescent="0.35">
      <c r="A1348" s="173">
        <v>1347</v>
      </c>
      <c r="B1348" s="14" t="s">
        <v>2817</v>
      </c>
      <c r="C1348" s="14">
        <v>174</v>
      </c>
      <c r="D1348" s="12" t="s">
        <v>2816</v>
      </c>
      <c r="E1348" s="14" t="s">
        <v>2946</v>
      </c>
      <c r="F1348" s="14" t="s">
        <v>4467</v>
      </c>
      <c r="G1348" s="19" t="s">
        <v>5576</v>
      </c>
      <c r="H1348" s="40" t="s">
        <v>5578</v>
      </c>
      <c r="I1348" s="19" t="s">
        <v>5581</v>
      </c>
      <c r="J1348" s="17">
        <v>197416.25629799999</v>
      </c>
      <c r="K1348" s="17">
        <v>2666855.9550999999</v>
      </c>
      <c r="L1348" s="17" t="s">
        <v>2818</v>
      </c>
      <c r="M1348" s="18">
        <v>17.899999999999999</v>
      </c>
      <c r="N1348" s="17">
        <v>102</v>
      </c>
      <c r="O1348" s="17">
        <v>98.4</v>
      </c>
      <c r="P1348" s="17" t="s">
        <v>233</v>
      </c>
      <c r="Q1348" s="17">
        <v>20.7</v>
      </c>
      <c r="R1348" s="17">
        <v>314</v>
      </c>
      <c r="S1348" s="17">
        <v>103</v>
      </c>
      <c r="T1348" s="2" t="s">
        <v>575</v>
      </c>
      <c r="U1348" s="2" t="s">
        <v>8</v>
      </c>
      <c r="V1348" s="30" t="s">
        <v>575</v>
      </c>
      <c r="W1348" s="13">
        <v>109</v>
      </c>
      <c r="X1348" s="14"/>
      <c r="Y1348" s="14"/>
      <c r="Z1348" s="14" t="s">
        <v>2924</v>
      </c>
      <c r="AA1348" s="14"/>
      <c r="AB1348" s="14"/>
      <c r="AC1348" s="14" t="s">
        <v>2924</v>
      </c>
      <c r="AD1348" s="14"/>
      <c r="AE1348" s="14"/>
      <c r="AF1348" s="14" t="s">
        <v>2924</v>
      </c>
      <c r="AG1348" s="14"/>
      <c r="AH1348" s="14"/>
      <c r="AI1348" s="14"/>
      <c r="AJ1348" s="13"/>
      <c r="AK1348" s="13"/>
      <c r="AL1348" s="143"/>
      <c r="AM1348" s="55"/>
    </row>
    <row r="1349" spans="1:39" ht="14.4" hidden="1" thickBot="1" x14ac:dyDescent="0.35">
      <c r="A1349" s="173">
        <v>1348</v>
      </c>
      <c r="B1349" s="14" t="s">
        <v>2819</v>
      </c>
      <c r="C1349" s="14">
        <v>658</v>
      </c>
      <c r="D1349" s="12" t="s">
        <v>2816</v>
      </c>
      <c r="E1349" s="14" t="s">
        <v>2946</v>
      </c>
      <c r="F1349" s="14" t="s">
        <v>4468</v>
      </c>
      <c r="G1349" s="19"/>
      <c r="H1349" s="40" t="s">
        <v>5578</v>
      </c>
      <c r="I1349" s="19"/>
      <c r="J1349" s="17">
        <v>197557.15925200001</v>
      </c>
      <c r="K1349" s="17">
        <v>2666949.09081</v>
      </c>
      <c r="L1349" s="17">
        <v>0.111</v>
      </c>
      <c r="M1349" s="18">
        <v>37.200000000000003</v>
      </c>
      <c r="N1349" s="17">
        <v>29.6</v>
      </c>
      <c r="O1349" s="17">
        <v>26.6</v>
      </c>
      <c r="P1349" s="17" t="s">
        <v>172</v>
      </c>
      <c r="Q1349" s="17">
        <v>25.4</v>
      </c>
      <c r="R1349" s="17">
        <v>106</v>
      </c>
      <c r="S1349" s="17">
        <v>25.1</v>
      </c>
      <c r="T1349" s="25"/>
      <c r="U1349" s="2" t="s">
        <v>3</v>
      </c>
      <c r="V1349" s="30" t="s">
        <v>575</v>
      </c>
      <c r="W1349" s="13">
        <v>107</v>
      </c>
      <c r="X1349" s="14"/>
      <c r="Y1349" s="14"/>
      <c r="Z1349" s="14" t="s">
        <v>2924</v>
      </c>
      <c r="AA1349" s="14"/>
      <c r="AB1349" s="14"/>
      <c r="AC1349" s="14"/>
      <c r="AD1349" s="14" t="s">
        <v>2884</v>
      </c>
      <c r="AE1349" s="14"/>
      <c r="AF1349" s="14"/>
      <c r="AG1349" s="14"/>
      <c r="AH1349" s="14"/>
      <c r="AI1349" s="14"/>
      <c r="AJ1349" s="13"/>
      <c r="AK1349" s="13"/>
      <c r="AL1349" s="150"/>
      <c r="AM1349" s="66"/>
    </row>
    <row r="1350" spans="1:39" hidden="1" thickBot="1" x14ac:dyDescent="0.35">
      <c r="A1350" s="173">
        <v>1349</v>
      </c>
      <c r="B1350" s="14" t="s">
        <v>2830</v>
      </c>
      <c r="C1350" s="14">
        <v>1204</v>
      </c>
      <c r="D1350" s="12" t="s">
        <v>2829</v>
      </c>
      <c r="E1350" s="14" t="s">
        <v>2946</v>
      </c>
      <c r="F1350" s="14" t="s">
        <v>4469</v>
      </c>
      <c r="G1350" s="12"/>
      <c r="H1350" s="40" t="s">
        <v>5578</v>
      </c>
      <c r="I1350" s="12"/>
      <c r="J1350" s="17">
        <v>200166</v>
      </c>
      <c r="K1350" s="17">
        <v>2666814</v>
      </c>
      <c r="L1350" s="17">
        <v>0.2</v>
      </c>
      <c r="M1350" s="18">
        <v>7.84</v>
      </c>
      <c r="N1350" s="17">
        <v>116</v>
      </c>
      <c r="O1350" s="17">
        <v>102</v>
      </c>
      <c r="P1350" s="17">
        <v>0.09</v>
      </c>
      <c r="Q1350" s="17">
        <v>27.7</v>
      </c>
      <c r="R1350" s="17">
        <v>221</v>
      </c>
      <c r="S1350" s="17">
        <v>142</v>
      </c>
      <c r="T1350" s="25"/>
      <c r="U1350" s="2" t="s">
        <v>8</v>
      </c>
      <c r="V1350" s="30" t="s">
        <v>575</v>
      </c>
      <c r="W1350" s="13">
        <v>103</v>
      </c>
      <c r="X1350" s="14"/>
      <c r="Y1350" s="14"/>
      <c r="Z1350" s="14" t="s">
        <v>2924</v>
      </c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3"/>
      <c r="AK1350" s="13"/>
      <c r="AL1350" s="143"/>
      <c r="AM1350" s="55"/>
    </row>
    <row r="1351" spans="1:39" hidden="1" thickBot="1" x14ac:dyDescent="0.35">
      <c r="A1351" s="173">
        <v>1350</v>
      </c>
      <c r="B1351" s="14" t="s">
        <v>2831</v>
      </c>
      <c r="C1351" s="14">
        <v>1205</v>
      </c>
      <c r="D1351" s="12" t="s">
        <v>2829</v>
      </c>
      <c r="E1351" s="14" t="s">
        <v>2946</v>
      </c>
      <c r="F1351" s="14" t="s">
        <v>4470</v>
      </c>
      <c r="G1351" s="19" t="s">
        <v>5576</v>
      </c>
      <c r="H1351" s="40" t="s">
        <v>5578</v>
      </c>
      <c r="I1351" s="19" t="s">
        <v>5581</v>
      </c>
      <c r="J1351" s="17">
        <v>200186</v>
      </c>
      <c r="K1351" s="17">
        <v>2666836</v>
      </c>
      <c r="L1351" s="17">
        <v>0.28999999999999998</v>
      </c>
      <c r="M1351" s="18">
        <v>6.35</v>
      </c>
      <c r="N1351" s="17">
        <v>162</v>
      </c>
      <c r="O1351" s="17">
        <v>152</v>
      </c>
      <c r="P1351" s="17">
        <v>0.23</v>
      </c>
      <c r="Q1351" s="17">
        <v>30.8</v>
      </c>
      <c r="R1351" s="17">
        <v>318</v>
      </c>
      <c r="S1351" s="17">
        <v>167</v>
      </c>
      <c r="T1351" s="2" t="s">
        <v>575</v>
      </c>
      <c r="U1351" s="2" t="s">
        <v>8</v>
      </c>
      <c r="V1351" s="30" t="s">
        <v>575</v>
      </c>
      <c r="W1351" s="13">
        <v>109</v>
      </c>
      <c r="X1351" s="14"/>
      <c r="Y1351" s="14"/>
      <c r="Z1351" s="14" t="s">
        <v>2924</v>
      </c>
      <c r="AA1351" s="14"/>
      <c r="AB1351" s="14"/>
      <c r="AC1351" s="14" t="s">
        <v>2924</v>
      </c>
      <c r="AD1351" s="14"/>
      <c r="AE1351" s="14"/>
      <c r="AF1351" s="14" t="s">
        <v>2924</v>
      </c>
      <c r="AG1351" s="14"/>
      <c r="AH1351" s="14"/>
      <c r="AI1351" s="14"/>
      <c r="AJ1351" s="13"/>
      <c r="AK1351" s="13"/>
      <c r="AL1351" s="138"/>
      <c r="AM1351" s="21"/>
    </row>
    <row r="1352" spans="1:39" ht="14.4" hidden="1" thickBot="1" x14ac:dyDescent="0.35">
      <c r="A1352" s="173">
        <v>1351</v>
      </c>
      <c r="B1352" s="14" t="s">
        <v>2832</v>
      </c>
      <c r="C1352" s="14">
        <v>1209</v>
      </c>
      <c r="D1352" s="12" t="s">
        <v>2829</v>
      </c>
      <c r="E1352" s="14" t="s">
        <v>2946</v>
      </c>
      <c r="F1352" s="14" t="s">
        <v>4471</v>
      </c>
      <c r="G1352" s="19"/>
      <c r="H1352" s="40" t="s">
        <v>5578</v>
      </c>
      <c r="I1352" s="19"/>
      <c r="J1352" s="17">
        <v>200116</v>
      </c>
      <c r="K1352" s="17">
        <v>2666840</v>
      </c>
      <c r="L1352" s="17"/>
      <c r="M1352" s="18"/>
      <c r="N1352" s="17">
        <v>96.5</v>
      </c>
      <c r="O1352" s="17">
        <v>85.8</v>
      </c>
      <c r="P1352" s="17" t="s">
        <v>7</v>
      </c>
      <c r="Q1352" s="17">
        <v>23.6</v>
      </c>
      <c r="R1352" s="17">
        <v>199</v>
      </c>
      <c r="S1352" s="17">
        <v>102</v>
      </c>
      <c r="T1352" s="25"/>
      <c r="U1352" s="2" t="s">
        <v>3</v>
      </c>
      <c r="V1352" s="30" t="s">
        <v>575</v>
      </c>
      <c r="W1352" s="13">
        <v>106</v>
      </c>
      <c r="X1352" s="14"/>
      <c r="Y1352" s="14"/>
      <c r="Z1352" s="14" t="s">
        <v>2924</v>
      </c>
      <c r="AA1352" s="14"/>
      <c r="AB1352" s="14"/>
      <c r="AC1352" s="14" t="s">
        <v>2884</v>
      </c>
      <c r="AD1352" s="14"/>
      <c r="AE1352" s="14"/>
      <c r="AF1352" s="14"/>
      <c r="AG1352" s="14"/>
      <c r="AH1352" s="14"/>
      <c r="AI1352" s="14"/>
      <c r="AJ1352" s="13"/>
      <c r="AK1352" s="13"/>
      <c r="AL1352" s="150"/>
      <c r="AM1352" s="66"/>
    </row>
    <row r="1353" spans="1:39" ht="14.4" hidden="1" thickBot="1" x14ac:dyDescent="0.35">
      <c r="A1353" s="173">
        <v>1352</v>
      </c>
      <c r="B1353" s="14" t="s">
        <v>2834</v>
      </c>
      <c r="C1353" s="14">
        <v>1064</v>
      </c>
      <c r="D1353" s="12" t="s">
        <v>2833</v>
      </c>
      <c r="E1353" s="14" t="s">
        <v>2946</v>
      </c>
      <c r="F1353" s="14" t="s">
        <v>4472</v>
      </c>
      <c r="G1353" s="19" t="s">
        <v>5576</v>
      </c>
      <c r="H1353" s="40" t="s">
        <v>5578</v>
      </c>
      <c r="I1353" s="19" t="s">
        <v>5581</v>
      </c>
      <c r="J1353" s="17">
        <v>201283.62351500001</v>
      </c>
      <c r="K1353" s="17">
        <v>2666804.8603699999</v>
      </c>
      <c r="L1353" s="17">
        <v>0.19800000000000001</v>
      </c>
      <c r="M1353" s="18">
        <v>10.199999999999999</v>
      </c>
      <c r="N1353" s="17">
        <v>150</v>
      </c>
      <c r="O1353" s="17">
        <v>88.1</v>
      </c>
      <c r="P1353" s="17" t="s">
        <v>7</v>
      </c>
      <c r="Q1353" s="17">
        <v>29.7</v>
      </c>
      <c r="R1353" s="17">
        <v>292</v>
      </c>
      <c r="S1353" s="17">
        <v>134</v>
      </c>
      <c r="T1353" s="2" t="s">
        <v>575</v>
      </c>
      <c r="U1353" s="2" t="s">
        <v>8</v>
      </c>
      <c r="V1353" s="30" t="s">
        <v>575</v>
      </c>
      <c r="W1353" s="13">
        <v>109</v>
      </c>
      <c r="X1353" s="14"/>
      <c r="Y1353" s="14"/>
      <c r="Z1353" s="14" t="s">
        <v>2924</v>
      </c>
      <c r="AA1353" s="14"/>
      <c r="AB1353" s="14"/>
      <c r="AC1353" s="14" t="s">
        <v>2924</v>
      </c>
      <c r="AD1353" s="14"/>
      <c r="AE1353" s="14"/>
      <c r="AF1353" s="14" t="s">
        <v>2924</v>
      </c>
      <c r="AG1353" s="14"/>
      <c r="AH1353" s="14"/>
      <c r="AI1353" s="14"/>
      <c r="AJ1353" s="13"/>
      <c r="AK1353" s="13"/>
      <c r="AL1353" s="160"/>
      <c r="AM1353" s="6"/>
    </row>
    <row r="1354" spans="1:39" hidden="1" thickBot="1" x14ac:dyDescent="0.35">
      <c r="A1354" s="173">
        <v>1353</v>
      </c>
      <c r="B1354" s="14" t="s">
        <v>2836</v>
      </c>
      <c r="C1354" s="14">
        <v>1062</v>
      </c>
      <c r="D1354" s="12" t="s">
        <v>2835</v>
      </c>
      <c r="E1354" s="14" t="s">
        <v>2946</v>
      </c>
      <c r="F1354" s="14" t="s">
        <v>4473</v>
      </c>
      <c r="G1354" s="19" t="s">
        <v>5576</v>
      </c>
      <c r="H1354" s="40" t="s">
        <v>5578</v>
      </c>
      <c r="I1354" s="19" t="s">
        <v>5581</v>
      </c>
      <c r="J1354" s="17">
        <v>201402.95270200001</v>
      </c>
      <c r="K1354" s="17">
        <v>2666795.0900699999</v>
      </c>
      <c r="L1354" s="17" t="s">
        <v>1076</v>
      </c>
      <c r="M1354" s="18">
        <v>4.5199999999999996</v>
      </c>
      <c r="N1354" s="17">
        <v>175</v>
      </c>
      <c r="O1354" s="17">
        <v>152</v>
      </c>
      <c r="P1354" s="17" t="s">
        <v>7</v>
      </c>
      <c r="Q1354" s="17">
        <v>22.7</v>
      </c>
      <c r="R1354" s="17">
        <v>367</v>
      </c>
      <c r="S1354" s="17">
        <v>121</v>
      </c>
      <c r="T1354" s="2" t="s">
        <v>306</v>
      </c>
      <c r="U1354" s="2" t="s">
        <v>3</v>
      </c>
      <c r="V1354" s="30" t="s">
        <v>575</v>
      </c>
      <c r="W1354" s="13">
        <v>109</v>
      </c>
      <c r="X1354" s="14"/>
      <c r="Y1354" s="14"/>
      <c r="Z1354" s="14" t="s">
        <v>2928</v>
      </c>
      <c r="AA1354" s="14"/>
      <c r="AB1354" s="14"/>
      <c r="AC1354" s="14"/>
      <c r="AD1354" s="14"/>
      <c r="AE1354" s="14"/>
      <c r="AF1354" s="14" t="s">
        <v>2884</v>
      </c>
      <c r="AG1354" s="14"/>
      <c r="AH1354" s="14"/>
      <c r="AI1354" s="14"/>
      <c r="AJ1354" s="13"/>
      <c r="AK1354" s="13"/>
      <c r="AL1354" s="143"/>
      <c r="AM1354" s="55"/>
    </row>
    <row r="1355" spans="1:39" ht="14.4" hidden="1" thickBot="1" x14ac:dyDescent="0.35">
      <c r="A1355" s="173">
        <v>1354</v>
      </c>
      <c r="B1355" s="14" t="s">
        <v>2837</v>
      </c>
      <c r="C1355" s="14">
        <v>1065</v>
      </c>
      <c r="D1355" s="12" t="s">
        <v>2835</v>
      </c>
      <c r="E1355" s="14" t="s">
        <v>2946</v>
      </c>
      <c r="F1355" s="14" t="s">
        <v>4474</v>
      </c>
      <c r="G1355" s="19"/>
      <c r="H1355" s="40" t="s">
        <v>5578</v>
      </c>
      <c r="I1355" s="19"/>
      <c r="J1355" s="17">
        <v>201401.69923999999</v>
      </c>
      <c r="K1355" s="17">
        <v>2666859.9877200001</v>
      </c>
      <c r="L1355" s="17">
        <v>0.154</v>
      </c>
      <c r="M1355" s="18">
        <v>8.07</v>
      </c>
      <c r="N1355" s="17">
        <v>172</v>
      </c>
      <c r="O1355" s="17">
        <v>137</v>
      </c>
      <c r="P1355" s="17" t="s">
        <v>7</v>
      </c>
      <c r="Q1355" s="17">
        <v>25.7</v>
      </c>
      <c r="R1355" s="17">
        <v>405</v>
      </c>
      <c r="S1355" s="17">
        <v>166</v>
      </c>
      <c r="T1355" s="25"/>
      <c r="U1355" s="2" t="s">
        <v>8</v>
      </c>
      <c r="V1355" s="30" t="s">
        <v>575</v>
      </c>
      <c r="W1355" s="13">
        <v>106</v>
      </c>
      <c r="X1355" s="14"/>
      <c r="Y1355" s="14"/>
      <c r="Z1355" s="14" t="s">
        <v>2928</v>
      </c>
      <c r="AA1355" s="14"/>
      <c r="AB1355" s="14"/>
      <c r="AC1355" s="14" t="s">
        <v>2924</v>
      </c>
      <c r="AD1355" s="14"/>
      <c r="AE1355" s="14"/>
      <c r="AF1355" s="14"/>
      <c r="AG1355" s="14"/>
      <c r="AH1355" s="14"/>
      <c r="AI1355" s="14"/>
      <c r="AJ1355" s="13"/>
      <c r="AK1355" s="13"/>
      <c r="AL1355" s="150"/>
      <c r="AM1355" s="66"/>
    </row>
    <row r="1356" spans="1:39" ht="14.4" hidden="1" thickBot="1" x14ac:dyDescent="0.35">
      <c r="A1356" s="173">
        <v>1355</v>
      </c>
      <c r="B1356" s="14" t="s">
        <v>2839</v>
      </c>
      <c r="C1356" s="14">
        <v>1954</v>
      </c>
      <c r="D1356" s="12" t="s">
        <v>2838</v>
      </c>
      <c r="E1356" s="14" t="s">
        <v>2946</v>
      </c>
      <c r="F1356" s="14" t="s">
        <v>4475</v>
      </c>
      <c r="G1356" s="19" t="s">
        <v>5576</v>
      </c>
      <c r="H1356" s="40" t="s">
        <v>5578</v>
      </c>
      <c r="I1356" s="19" t="s">
        <v>5581</v>
      </c>
      <c r="J1356" s="17">
        <v>201729.90230300001</v>
      </c>
      <c r="K1356" s="17">
        <v>2666827.2298699999</v>
      </c>
      <c r="L1356" s="17">
        <v>0.24199999999999999</v>
      </c>
      <c r="M1356" s="18">
        <v>6.56</v>
      </c>
      <c r="N1356" s="17">
        <v>185</v>
      </c>
      <c r="O1356" s="17">
        <v>103</v>
      </c>
      <c r="P1356" s="17" t="s">
        <v>59</v>
      </c>
      <c r="Q1356" s="17">
        <v>37.1</v>
      </c>
      <c r="R1356" s="17">
        <v>401</v>
      </c>
      <c r="S1356" s="17">
        <v>89.1</v>
      </c>
      <c r="T1356" s="2" t="s">
        <v>575</v>
      </c>
      <c r="U1356" s="2" t="s">
        <v>8</v>
      </c>
      <c r="V1356" s="30" t="s">
        <v>575</v>
      </c>
      <c r="W1356" s="13">
        <v>111</v>
      </c>
      <c r="X1356" s="14"/>
      <c r="Y1356" s="14"/>
      <c r="Z1356" s="14" t="s">
        <v>2924</v>
      </c>
      <c r="AA1356" s="14"/>
      <c r="AB1356" s="14"/>
      <c r="AC1356" s="14" t="s">
        <v>2884</v>
      </c>
      <c r="AD1356" s="14"/>
      <c r="AE1356" s="14"/>
      <c r="AF1356" s="14"/>
      <c r="AG1356" s="14"/>
      <c r="AH1356" s="14" t="s">
        <v>2924</v>
      </c>
      <c r="AI1356" s="14"/>
      <c r="AJ1356" s="13"/>
      <c r="AK1356" s="13"/>
      <c r="AL1356" s="160"/>
      <c r="AM1356" s="6"/>
    </row>
    <row r="1357" spans="1:39" hidden="1" thickBot="1" x14ac:dyDescent="0.35">
      <c r="A1357" s="173">
        <v>1356</v>
      </c>
      <c r="B1357" s="14" t="s">
        <v>2841</v>
      </c>
      <c r="C1357" s="14">
        <v>1941</v>
      </c>
      <c r="D1357" s="12" t="s">
        <v>2840</v>
      </c>
      <c r="E1357" s="14" t="s">
        <v>2946</v>
      </c>
      <c r="F1357" s="14" t="s">
        <v>4476</v>
      </c>
      <c r="G1357" s="19" t="s">
        <v>5576</v>
      </c>
      <c r="H1357" s="40" t="s">
        <v>5578</v>
      </c>
      <c r="I1357" s="19" t="s">
        <v>5581</v>
      </c>
      <c r="J1357" s="17">
        <v>202071.323855</v>
      </c>
      <c r="K1357" s="17">
        <v>2666838.88271</v>
      </c>
      <c r="L1357" s="17">
        <v>0.28499999999999998</v>
      </c>
      <c r="M1357" s="18">
        <v>5.28</v>
      </c>
      <c r="N1357" s="17">
        <v>151</v>
      </c>
      <c r="O1357" s="17">
        <v>153</v>
      </c>
      <c r="P1357" s="17" t="s">
        <v>236</v>
      </c>
      <c r="Q1357" s="17">
        <v>29.7</v>
      </c>
      <c r="R1357" s="17">
        <v>565</v>
      </c>
      <c r="S1357" s="17">
        <v>173</v>
      </c>
      <c r="T1357" s="2" t="s">
        <v>575</v>
      </c>
      <c r="U1357" s="2" t="s">
        <v>8</v>
      </c>
      <c r="V1357" s="30" t="s">
        <v>575</v>
      </c>
      <c r="W1357" s="13">
        <v>111</v>
      </c>
      <c r="X1357" s="14"/>
      <c r="Y1357" s="14"/>
      <c r="Z1357" s="14" t="s">
        <v>2924</v>
      </c>
      <c r="AA1357" s="14"/>
      <c r="AB1357" s="14"/>
      <c r="AC1357" s="14" t="s">
        <v>2924</v>
      </c>
      <c r="AD1357" s="14"/>
      <c r="AE1357" s="14"/>
      <c r="AF1357" s="14"/>
      <c r="AG1357" s="14"/>
      <c r="AH1357" s="14" t="s">
        <v>2924</v>
      </c>
      <c r="AI1357" s="14"/>
      <c r="AJ1357" s="13"/>
      <c r="AK1357" s="13"/>
      <c r="AL1357" s="143"/>
      <c r="AM1357" s="55"/>
    </row>
    <row r="1358" spans="1:39" hidden="1" thickBot="1" x14ac:dyDescent="0.35">
      <c r="A1358" s="173">
        <v>1357</v>
      </c>
      <c r="B1358" s="14" t="s">
        <v>2842</v>
      </c>
      <c r="C1358" s="14">
        <v>1943</v>
      </c>
      <c r="D1358" s="12" t="s">
        <v>2840</v>
      </c>
      <c r="E1358" s="14" t="s">
        <v>2946</v>
      </c>
      <c r="F1358" s="14" t="s">
        <v>4477</v>
      </c>
      <c r="G1358" s="19"/>
      <c r="H1358" s="40" t="s">
        <v>5579</v>
      </c>
      <c r="I1358" s="19"/>
      <c r="J1358" s="17">
        <v>201977.96076799999</v>
      </c>
      <c r="K1358" s="17">
        <v>2666847.7985700001</v>
      </c>
      <c r="L1358" s="17">
        <v>0.24199999999999999</v>
      </c>
      <c r="M1358" s="18">
        <v>5.8</v>
      </c>
      <c r="N1358" s="17">
        <v>114</v>
      </c>
      <c r="O1358" s="17">
        <v>103</v>
      </c>
      <c r="P1358" s="17" t="s">
        <v>7</v>
      </c>
      <c r="Q1358" s="17">
        <v>26.5</v>
      </c>
      <c r="R1358" s="17">
        <v>405</v>
      </c>
      <c r="S1358" s="17">
        <v>119</v>
      </c>
      <c r="T1358" s="25"/>
      <c r="U1358" s="2" t="s">
        <v>8</v>
      </c>
      <c r="V1358" s="30" t="s">
        <v>575</v>
      </c>
      <c r="W1358" s="13">
        <v>103</v>
      </c>
      <c r="X1358" s="14"/>
      <c r="Y1358" s="14"/>
      <c r="Z1358" s="14" t="s">
        <v>2924</v>
      </c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3"/>
      <c r="AK1358" s="13"/>
      <c r="AL1358" s="138"/>
      <c r="AM1358" s="21"/>
    </row>
    <row r="1359" spans="1:39" hidden="1" thickBot="1" x14ac:dyDescent="0.35">
      <c r="A1359" s="173">
        <v>1358</v>
      </c>
      <c r="B1359" s="14" t="s">
        <v>2843</v>
      </c>
      <c r="C1359" s="14">
        <v>1944</v>
      </c>
      <c r="D1359" s="12" t="s">
        <v>2840</v>
      </c>
      <c r="E1359" s="14" t="s">
        <v>2946</v>
      </c>
      <c r="F1359" s="14" t="s">
        <v>4478</v>
      </c>
      <c r="G1359" s="19" t="s">
        <v>5576</v>
      </c>
      <c r="H1359" s="40" t="s">
        <v>5579</v>
      </c>
      <c r="I1359" s="19" t="s">
        <v>5581</v>
      </c>
      <c r="J1359" s="17">
        <v>201992.78804399999</v>
      </c>
      <c r="K1359" s="17">
        <v>2666840.6376899998</v>
      </c>
      <c r="L1359" s="17">
        <v>0.253</v>
      </c>
      <c r="M1359" s="18">
        <v>7.54</v>
      </c>
      <c r="N1359" s="17">
        <v>94.6</v>
      </c>
      <c r="O1359" s="17">
        <v>90.3</v>
      </c>
      <c r="P1359" s="17" t="s">
        <v>7</v>
      </c>
      <c r="Q1359" s="17">
        <v>28.3</v>
      </c>
      <c r="R1359" s="17">
        <v>370</v>
      </c>
      <c r="S1359" s="17">
        <v>111</v>
      </c>
      <c r="T1359" s="2" t="s">
        <v>306</v>
      </c>
      <c r="U1359" s="2" t="s">
        <v>3</v>
      </c>
      <c r="V1359" s="30" t="s">
        <v>575</v>
      </c>
      <c r="W1359" s="13">
        <v>111</v>
      </c>
      <c r="X1359" s="14"/>
      <c r="Y1359" s="14"/>
      <c r="Z1359" s="14" t="s">
        <v>2924</v>
      </c>
      <c r="AA1359" s="14"/>
      <c r="AB1359" s="14"/>
      <c r="AC1359" s="14" t="s">
        <v>2884</v>
      </c>
      <c r="AD1359" s="14"/>
      <c r="AE1359" s="14"/>
      <c r="AF1359" s="14"/>
      <c r="AG1359" s="14"/>
      <c r="AH1359" s="14" t="s">
        <v>2884</v>
      </c>
      <c r="AI1359" s="14"/>
      <c r="AJ1359" s="13"/>
      <c r="AK1359" s="13"/>
      <c r="AL1359" s="138"/>
      <c r="AM1359" s="21"/>
    </row>
    <row r="1360" spans="1:39" hidden="1" thickBot="1" x14ac:dyDescent="0.35">
      <c r="A1360" s="173">
        <v>1359</v>
      </c>
      <c r="B1360" s="14" t="s">
        <v>2844</v>
      </c>
      <c r="C1360" s="14">
        <v>1945</v>
      </c>
      <c r="D1360" s="12" t="s">
        <v>2840</v>
      </c>
      <c r="E1360" s="14" t="s">
        <v>2946</v>
      </c>
      <c r="F1360" s="14" t="s">
        <v>4479</v>
      </c>
      <c r="G1360" s="19" t="s">
        <v>5576</v>
      </c>
      <c r="H1360" s="40" t="s">
        <v>5579</v>
      </c>
      <c r="I1360" s="19" t="s">
        <v>5581</v>
      </c>
      <c r="J1360" s="17">
        <v>202006.68467799999</v>
      </c>
      <c r="K1360" s="17">
        <v>2666835.3556400002</v>
      </c>
      <c r="L1360" s="17">
        <v>0.22700000000000001</v>
      </c>
      <c r="M1360" s="18">
        <v>6.22</v>
      </c>
      <c r="N1360" s="17">
        <v>68.2</v>
      </c>
      <c r="O1360" s="17">
        <v>93</v>
      </c>
      <c r="P1360" s="17" t="s">
        <v>7</v>
      </c>
      <c r="Q1360" s="17">
        <v>24.4</v>
      </c>
      <c r="R1360" s="17">
        <v>308</v>
      </c>
      <c r="S1360" s="17">
        <v>92.3</v>
      </c>
      <c r="T1360" s="2" t="s">
        <v>306</v>
      </c>
      <c r="U1360" s="2" t="s">
        <v>3</v>
      </c>
      <c r="V1360" s="30" t="s">
        <v>575</v>
      </c>
      <c r="W1360" s="13">
        <v>111</v>
      </c>
      <c r="X1360" s="14"/>
      <c r="Y1360" s="14"/>
      <c r="Z1360" s="14" t="s">
        <v>2924</v>
      </c>
      <c r="AA1360" s="14"/>
      <c r="AB1360" s="14"/>
      <c r="AC1360" s="14" t="s">
        <v>2884</v>
      </c>
      <c r="AD1360" s="14"/>
      <c r="AE1360" s="14"/>
      <c r="AF1360" s="14"/>
      <c r="AG1360" s="14"/>
      <c r="AH1360" s="14" t="s">
        <v>2884</v>
      </c>
      <c r="AI1360" s="14"/>
      <c r="AJ1360" s="13"/>
      <c r="AK1360" s="13"/>
      <c r="AL1360" s="138"/>
      <c r="AM1360" s="21"/>
    </row>
    <row r="1361" spans="1:39" hidden="1" thickBot="1" x14ac:dyDescent="0.35">
      <c r="A1361" s="173">
        <v>1360</v>
      </c>
      <c r="B1361" s="14" t="s">
        <v>2845</v>
      </c>
      <c r="C1361" s="14">
        <v>1946</v>
      </c>
      <c r="D1361" s="12" t="s">
        <v>2840</v>
      </c>
      <c r="E1361" s="14" t="s">
        <v>2946</v>
      </c>
      <c r="F1361" s="14" t="s">
        <v>4480</v>
      </c>
      <c r="G1361" s="19" t="s">
        <v>5576</v>
      </c>
      <c r="H1361" s="40" t="s">
        <v>5578</v>
      </c>
      <c r="I1361" s="19" t="s">
        <v>5581</v>
      </c>
      <c r="J1361" s="17">
        <v>202036.76353500001</v>
      </c>
      <c r="K1361" s="17">
        <v>2666816.4318499998</v>
      </c>
      <c r="L1361" s="17">
        <v>0.17199999999999999</v>
      </c>
      <c r="M1361" s="18">
        <v>4.93</v>
      </c>
      <c r="N1361" s="17">
        <v>83</v>
      </c>
      <c r="O1361" s="17">
        <v>87.1</v>
      </c>
      <c r="P1361" s="17" t="s">
        <v>59</v>
      </c>
      <c r="Q1361" s="17">
        <v>25.9</v>
      </c>
      <c r="R1361" s="17">
        <v>307</v>
      </c>
      <c r="S1361" s="17">
        <v>87.4</v>
      </c>
      <c r="T1361" s="2" t="s">
        <v>575</v>
      </c>
      <c r="U1361" s="2" t="s">
        <v>8</v>
      </c>
      <c r="V1361" s="30" t="s">
        <v>575</v>
      </c>
      <c r="W1361" s="13">
        <v>111</v>
      </c>
      <c r="X1361" s="14"/>
      <c r="Y1361" s="14"/>
      <c r="Z1361" s="14" t="s">
        <v>2924</v>
      </c>
      <c r="AA1361" s="14"/>
      <c r="AB1361" s="14"/>
      <c r="AC1361" s="14" t="s">
        <v>2884</v>
      </c>
      <c r="AD1361" s="14"/>
      <c r="AE1361" s="14"/>
      <c r="AF1361" s="14"/>
      <c r="AG1361" s="14"/>
      <c r="AH1361" s="14" t="s">
        <v>2924</v>
      </c>
      <c r="AI1361" s="14"/>
      <c r="AJ1361" s="13"/>
      <c r="AK1361" s="13"/>
      <c r="AL1361" s="138"/>
      <c r="AM1361" s="21"/>
    </row>
    <row r="1362" spans="1:39" ht="14.4" hidden="1" thickBot="1" x14ac:dyDescent="0.35">
      <c r="A1362" s="173">
        <v>1361</v>
      </c>
      <c r="B1362" s="14" t="s">
        <v>2846</v>
      </c>
      <c r="C1362" s="14">
        <v>1952</v>
      </c>
      <c r="D1362" s="12" t="s">
        <v>2840</v>
      </c>
      <c r="E1362" s="14" t="s">
        <v>2946</v>
      </c>
      <c r="F1362" s="14" t="s">
        <v>4481</v>
      </c>
      <c r="G1362" s="19"/>
      <c r="H1362" s="40" t="s">
        <v>5578</v>
      </c>
      <c r="I1362" s="19"/>
      <c r="J1362" s="17">
        <v>201941.169983</v>
      </c>
      <c r="K1362" s="17">
        <v>2666916.5127900001</v>
      </c>
      <c r="L1362" s="17">
        <v>0.153</v>
      </c>
      <c r="M1362" s="18">
        <v>7.44</v>
      </c>
      <c r="N1362" s="17">
        <v>110</v>
      </c>
      <c r="O1362" s="17">
        <v>111</v>
      </c>
      <c r="P1362" s="17" t="s">
        <v>7</v>
      </c>
      <c r="Q1362" s="17">
        <v>27</v>
      </c>
      <c r="R1362" s="17">
        <v>409</v>
      </c>
      <c r="S1362" s="17">
        <v>112</v>
      </c>
      <c r="T1362" s="2" t="s">
        <v>306</v>
      </c>
      <c r="U1362" s="2" t="s">
        <v>3</v>
      </c>
      <c r="V1362" s="30" t="s">
        <v>575</v>
      </c>
      <c r="W1362" s="13">
        <v>109</v>
      </c>
      <c r="X1362" s="14"/>
      <c r="Y1362" s="14"/>
      <c r="Z1362" s="14" t="s">
        <v>2924</v>
      </c>
      <c r="AA1362" s="14"/>
      <c r="AB1362" s="14"/>
      <c r="AC1362" s="14" t="s">
        <v>2884</v>
      </c>
      <c r="AD1362" s="14"/>
      <c r="AE1362" s="14"/>
      <c r="AF1362" s="14" t="s">
        <v>2884</v>
      </c>
      <c r="AG1362" s="14"/>
      <c r="AH1362" s="14"/>
      <c r="AI1362" s="14"/>
      <c r="AJ1362" s="13"/>
      <c r="AK1362" s="13"/>
      <c r="AL1362" s="150" t="s">
        <v>3043</v>
      </c>
      <c r="AM1362" s="66"/>
    </row>
    <row r="1363" spans="1:39" ht="14.4" hidden="1" thickBot="1" x14ac:dyDescent="0.35">
      <c r="A1363" s="173">
        <v>1362</v>
      </c>
      <c r="B1363" s="14" t="s">
        <v>2848</v>
      </c>
      <c r="C1363" s="14">
        <v>1948</v>
      </c>
      <c r="D1363" s="12" t="s">
        <v>2847</v>
      </c>
      <c r="E1363" s="14" t="s">
        <v>2946</v>
      </c>
      <c r="F1363" s="14" t="s">
        <v>4482</v>
      </c>
      <c r="G1363" s="19" t="s">
        <v>5576</v>
      </c>
      <c r="H1363" s="40" t="s">
        <v>5578</v>
      </c>
      <c r="I1363" s="19" t="s">
        <v>5581</v>
      </c>
      <c r="J1363" s="17">
        <v>202141.942469</v>
      </c>
      <c r="K1363" s="17">
        <v>2666798.7952800002</v>
      </c>
      <c r="L1363" s="17">
        <v>0.30599999999999999</v>
      </c>
      <c r="M1363" s="18">
        <v>5.82</v>
      </c>
      <c r="N1363" s="17">
        <v>77.599999999999994</v>
      </c>
      <c r="O1363" s="17">
        <v>99.5</v>
      </c>
      <c r="P1363" s="17" t="s">
        <v>287</v>
      </c>
      <c r="Q1363" s="17">
        <v>28</v>
      </c>
      <c r="R1363" s="17">
        <v>389</v>
      </c>
      <c r="S1363" s="17">
        <v>157</v>
      </c>
      <c r="T1363" s="2" t="s">
        <v>575</v>
      </c>
      <c r="U1363" s="2" t="s">
        <v>8</v>
      </c>
      <c r="V1363" s="30" t="s">
        <v>575</v>
      </c>
      <c r="W1363" s="13">
        <v>111</v>
      </c>
      <c r="X1363" s="14"/>
      <c r="Y1363" s="14"/>
      <c r="Z1363" s="14" t="s">
        <v>2924</v>
      </c>
      <c r="AA1363" s="14"/>
      <c r="AB1363" s="14"/>
      <c r="AC1363" s="14" t="s">
        <v>2884</v>
      </c>
      <c r="AD1363" s="14"/>
      <c r="AE1363" s="14"/>
      <c r="AF1363" s="14"/>
      <c r="AG1363" s="14"/>
      <c r="AH1363" s="14" t="s">
        <v>2924</v>
      </c>
      <c r="AI1363" s="14"/>
      <c r="AJ1363" s="13"/>
      <c r="AK1363" s="13"/>
      <c r="AL1363" s="160"/>
      <c r="AM1363" s="6"/>
    </row>
    <row r="1364" spans="1:39" hidden="1" thickBot="1" x14ac:dyDescent="0.35">
      <c r="A1364" s="173">
        <v>1363</v>
      </c>
      <c r="B1364" s="14" t="s">
        <v>2850</v>
      </c>
      <c r="C1364" s="14">
        <v>2430</v>
      </c>
      <c r="D1364" s="12" t="s">
        <v>2849</v>
      </c>
      <c r="E1364" s="14" t="s">
        <v>2900</v>
      </c>
      <c r="F1364" s="14" t="s">
        <v>4483</v>
      </c>
      <c r="G1364" s="19" t="s">
        <v>5576</v>
      </c>
      <c r="H1364" s="40" t="s">
        <v>5578</v>
      </c>
      <c r="I1364" s="19" t="s">
        <v>5581</v>
      </c>
      <c r="J1364" s="17">
        <v>205924</v>
      </c>
      <c r="K1364" s="17">
        <v>2666913</v>
      </c>
      <c r="L1364" s="17" t="s">
        <v>2851</v>
      </c>
      <c r="M1364" s="18">
        <v>5.38</v>
      </c>
      <c r="N1364" s="17">
        <v>144</v>
      </c>
      <c r="O1364" s="17">
        <v>49.3</v>
      </c>
      <c r="P1364" s="17" t="s">
        <v>7</v>
      </c>
      <c r="Q1364" s="17">
        <v>22.9</v>
      </c>
      <c r="R1364" s="17">
        <v>334</v>
      </c>
      <c r="S1364" s="17">
        <v>47.8</v>
      </c>
      <c r="T1364" s="2" t="s">
        <v>575</v>
      </c>
      <c r="U1364" s="2" t="s">
        <v>8</v>
      </c>
      <c r="V1364" s="30" t="s">
        <v>575</v>
      </c>
      <c r="W1364" s="13">
        <v>110</v>
      </c>
      <c r="X1364" s="12"/>
      <c r="Y1364" s="12"/>
      <c r="Z1364" s="14"/>
      <c r="AA1364" s="14" t="s">
        <v>2924</v>
      </c>
      <c r="AB1364" s="12"/>
      <c r="AC1364" s="12"/>
      <c r="AD1364" s="12"/>
      <c r="AE1364" s="12"/>
      <c r="AF1364" s="14"/>
      <c r="AG1364" s="14" t="s">
        <v>2924</v>
      </c>
      <c r="AH1364" s="14"/>
      <c r="AI1364" s="14"/>
      <c r="AJ1364" s="13"/>
      <c r="AK1364" s="13"/>
      <c r="AL1364" s="143"/>
      <c r="AM1364" s="55"/>
    </row>
    <row r="1365" spans="1:39" hidden="1" thickBot="1" x14ac:dyDescent="0.35">
      <c r="A1365" s="173">
        <v>1364</v>
      </c>
      <c r="B1365" s="14" t="s">
        <v>2852</v>
      </c>
      <c r="C1365" s="14">
        <v>2431</v>
      </c>
      <c r="D1365" s="12" t="s">
        <v>2849</v>
      </c>
      <c r="E1365" s="14" t="s">
        <v>2900</v>
      </c>
      <c r="F1365" s="14" t="s">
        <v>4484</v>
      </c>
      <c r="G1365" s="12"/>
      <c r="H1365" s="40" t="s">
        <v>5578</v>
      </c>
      <c r="I1365" s="12"/>
      <c r="J1365" s="17">
        <v>205945</v>
      </c>
      <c r="K1365" s="17">
        <v>2666877</v>
      </c>
      <c r="L1365" s="17" t="s">
        <v>2851</v>
      </c>
      <c r="M1365" s="18">
        <v>5.84</v>
      </c>
      <c r="N1365" s="17">
        <v>118</v>
      </c>
      <c r="O1365" s="17">
        <v>57.6</v>
      </c>
      <c r="P1365" s="17" t="s">
        <v>7</v>
      </c>
      <c r="Q1365" s="17">
        <v>21</v>
      </c>
      <c r="R1365" s="17">
        <v>279</v>
      </c>
      <c r="S1365" s="17">
        <v>53.3</v>
      </c>
      <c r="T1365" s="25"/>
      <c r="U1365" s="2" t="s">
        <v>8</v>
      </c>
      <c r="V1365" s="30" t="s">
        <v>575</v>
      </c>
      <c r="W1365" s="13"/>
      <c r="X1365" s="12"/>
      <c r="Y1365" s="12"/>
      <c r="Z1365" s="14"/>
      <c r="AA1365" s="14" t="s">
        <v>2924</v>
      </c>
      <c r="AB1365" s="12"/>
      <c r="AC1365" s="12"/>
      <c r="AD1365" s="12"/>
      <c r="AE1365" s="12"/>
      <c r="AF1365" s="14"/>
      <c r="AG1365" s="14"/>
      <c r="AH1365" s="14"/>
      <c r="AI1365" s="14"/>
      <c r="AJ1365" s="13"/>
      <c r="AK1365" s="13"/>
      <c r="AL1365" s="138"/>
      <c r="AM1365" s="21"/>
    </row>
    <row r="1366" spans="1:39" ht="14.4" hidden="1" thickBot="1" x14ac:dyDescent="0.35">
      <c r="A1366" s="173">
        <v>1365</v>
      </c>
      <c r="B1366" s="14" t="s">
        <v>2853</v>
      </c>
      <c r="C1366" s="14">
        <v>2446</v>
      </c>
      <c r="D1366" s="12" t="s">
        <v>2849</v>
      </c>
      <c r="E1366" s="14" t="s">
        <v>2900</v>
      </c>
      <c r="F1366" s="14" t="s">
        <v>4485</v>
      </c>
      <c r="G1366" s="19" t="s">
        <v>5576</v>
      </c>
      <c r="H1366" s="40" t="s">
        <v>5580</v>
      </c>
      <c r="I1366" s="19" t="s">
        <v>5581</v>
      </c>
      <c r="J1366" s="17">
        <v>205924</v>
      </c>
      <c r="K1366" s="17">
        <v>2666913</v>
      </c>
      <c r="L1366" s="17" t="s">
        <v>40</v>
      </c>
      <c r="M1366" s="18">
        <v>6</v>
      </c>
      <c r="N1366" s="17">
        <v>140</v>
      </c>
      <c r="O1366" s="17">
        <v>82</v>
      </c>
      <c r="P1366" s="17" t="s">
        <v>41</v>
      </c>
      <c r="Q1366" s="17">
        <v>29</v>
      </c>
      <c r="R1366" s="17">
        <v>268</v>
      </c>
      <c r="S1366" s="17">
        <v>48</v>
      </c>
      <c r="T1366" s="2" t="s">
        <v>575</v>
      </c>
      <c r="U1366" s="2" t="str">
        <f>U1364</f>
        <v>監測</v>
      </c>
      <c r="V1366" s="30" t="s">
        <v>575</v>
      </c>
      <c r="W1366" s="13">
        <v>110</v>
      </c>
      <c r="X1366" s="12"/>
      <c r="Y1366" s="12"/>
      <c r="Z1366" s="14"/>
      <c r="AA1366" s="14"/>
      <c r="AB1366" s="12"/>
      <c r="AC1366" s="12"/>
      <c r="AD1366" s="12"/>
      <c r="AE1366" s="12"/>
      <c r="AF1366" s="14"/>
      <c r="AG1366" s="14" t="s">
        <v>2924</v>
      </c>
      <c r="AH1366" s="14"/>
      <c r="AI1366" s="14"/>
      <c r="AJ1366" s="13"/>
      <c r="AK1366" s="13"/>
      <c r="AL1366" s="150"/>
      <c r="AM1366" s="66"/>
    </row>
    <row r="1367" spans="1:39" ht="14.4" hidden="1" thickBot="1" x14ac:dyDescent="0.35">
      <c r="A1367" s="173">
        <v>1366</v>
      </c>
      <c r="B1367" s="14" t="s">
        <v>2856</v>
      </c>
      <c r="C1367" s="14">
        <v>2445</v>
      </c>
      <c r="D1367" s="14" t="s">
        <v>2854</v>
      </c>
      <c r="E1367" s="56" t="s">
        <v>2914</v>
      </c>
      <c r="F1367" s="56" t="s">
        <v>4486</v>
      </c>
      <c r="G1367" s="19" t="s">
        <v>5576</v>
      </c>
      <c r="H1367" s="40" t="s">
        <v>5578</v>
      </c>
      <c r="I1367" s="19" t="s">
        <v>5581</v>
      </c>
      <c r="J1367" s="17">
        <v>195633</v>
      </c>
      <c r="K1367" s="17">
        <v>2667215</v>
      </c>
      <c r="L1367" s="17" t="s">
        <v>26</v>
      </c>
      <c r="M1367" s="18" t="s">
        <v>26</v>
      </c>
      <c r="N1367" s="17">
        <v>125</v>
      </c>
      <c r="O1367" s="17">
        <v>137</v>
      </c>
      <c r="P1367" s="17" t="s">
        <v>7</v>
      </c>
      <c r="Q1367" s="17">
        <v>37</v>
      </c>
      <c r="R1367" s="17">
        <v>437</v>
      </c>
      <c r="S1367" s="17">
        <v>162</v>
      </c>
      <c r="T1367" s="2" t="s">
        <v>575</v>
      </c>
      <c r="U1367" s="2" t="s">
        <v>8</v>
      </c>
      <c r="V1367" s="30" t="s">
        <v>575</v>
      </c>
      <c r="W1367" s="13">
        <v>111</v>
      </c>
      <c r="X1367" s="14"/>
      <c r="Y1367" s="14"/>
      <c r="Z1367" s="14"/>
      <c r="AA1367" s="14"/>
      <c r="AB1367" s="14" t="s">
        <v>2924</v>
      </c>
      <c r="AC1367" s="14"/>
      <c r="AD1367" s="14"/>
      <c r="AE1367" s="14"/>
      <c r="AF1367" s="14"/>
      <c r="AG1367" s="14"/>
      <c r="AH1367" s="14" t="s">
        <v>2924</v>
      </c>
      <c r="AI1367" s="14"/>
      <c r="AJ1367" s="13"/>
      <c r="AK1367" s="13"/>
      <c r="AL1367" s="160"/>
      <c r="AM1367" s="6"/>
    </row>
    <row r="1368" spans="1:39" hidden="1" thickBot="1" x14ac:dyDescent="0.35">
      <c r="A1368" s="173">
        <v>1367</v>
      </c>
      <c r="B1368" s="14" t="s">
        <v>2863</v>
      </c>
      <c r="C1368" s="14">
        <v>1670</v>
      </c>
      <c r="D1368" s="12" t="s">
        <v>2862</v>
      </c>
      <c r="E1368" s="56" t="s">
        <v>2914</v>
      </c>
      <c r="F1368" s="56" t="s">
        <v>4487</v>
      </c>
      <c r="G1368" s="19" t="s">
        <v>5576</v>
      </c>
      <c r="H1368" s="40" t="s">
        <v>5578</v>
      </c>
      <c r="I1368" s="19" t="s">
        <v>5581</v>
      </c>
      <c r="J1368" s="17">
        <v>194992</v>
      </c>
      <c r="K1368" s="17">
        <v>2667496</v>
      </c>
      <c r="L1368" s="17">
        <v>0.23300000000000001</v>
      </c>
      <c r="M1368" s="17">
        <v>10.3</v>
      </c>
      <c r="N1368" s="17">
        <v>135</v>
      </c>
      <c r="O1368" s="17">
        <v>140</v>
      </c>
      <c r="P1368" s="17" t="s">
        <v>233</v>
      </c>
      <c r="Q1368" s="17">
        <v>36.1</v>
      </c>
      <c r="R1368" s="17">
        <v>422</v>
      </c>
      <c r="S1368" s="17">
        <v>190</v>
      </c>
      <c r="T1368" s="2" t="s">
        <v>575</v>
      </c>
      <c r="U1368" s="2" t="s">
        <v>8</v>
      </c>
      <c r="V1368" s="30" t="s">
        <v>575</v>
      </c>
      <c r="W1368" s="13">
        <v>111</v>
      </c>
      <c r="X1368" s="14"/>
      <c r="Y1368" s="14"/>
      <c r="Z1368" s="14"/>
      <c r="AA1368" s="14"/>
      <c r="AB1368" s="14" t="s">
        <v>2924</v>
      </c>
      <c r="AC1368" s="14"/>
      <c r="AD1368" s="14" t="s">
        <v>2884</v>
      </c>
      <c r="AE1368" s="14"/>
      <c r="AF1368" s="14"/>
      <c r="AG1368" s="14"/>
      <c r="AH1368" s="14" t="s">
        <v>2924</v>
      </c>
      <c r="AI1368" s="14"/>
      <c r="AJ1368" s="13"/>
      <c r="AK1368" s="13"/>
      <c r="AL1368" s="143"/>
      <c r="AM1368" s="55"/>
    </row>
    <row r="1369" spans="1:39" hidden="1" thickBot="1" x14ac:dyDescent="0.35">
      <c r="A1369" s="173">
        <v>1368</v>
      </c>
      <c r="B1369" s="14"/>
      <c r="C1369" s="14">
        <v>1681</v>
      </c>
      <c r="D1369" s="12" t="s">
        <v>2862</v>
      </c>
      <c r="E1369" s="56" t="s">
        <v>2914</v>
      </c>
      <c r="F1369" s="56" t="s">
        <v>4488</v>
      </c>
      <c r="G1369" s="19"/>
      <c r="H1369" s="40" t="s">
        <v>5578</v>
      </c>
      <c r="I1369" s="19"/>
      <c r="J1369" s="17">
        <v>194878</v>
      </c>
      <c r="K1369" s="17">
        <v>2667516</v>
      </c>
      <c r="L1369" s="17">
        <v>0.22700000000000001</v>
      </c>
      <c r="M1369" s="17">
        <v>8.61</v>
      </c>
      <c r="N1369" s="17">
        <v>178</v>
      </c>
      <c r="O1369" s="17">
        <v>167</v>
      </c>
      <c r="P1369" s="17" t="s">
        <v>138</v>
      </c>
      <c r="Q1369" s="17">
        <v>34.9</v>
      </c>
      <c r="R1369" s="17">
        <v>376</v>
      </c>
      <c r="S1369" s="17">
        <v>198</v>
      </c>
      <c r="T1369" s="2" t="s">
        <v>575</v>
      </c>
      <c r="U1369" s="2" t="s">
        <v>8</v>
      </c>
      <c r="V1369" s="30" t="s">
        <v>575</v>
      </c>
      <c r="W1369" s="13">
        <v>111</v>
      </c>
      <c r="X1369" s="14"/>
      <c r="Y1369" s="14"/>
      <c r="Z1369" s="14"/>
      <c r="AA1369" s="14"/>
      <c r="AB1369" s="14" t="s">
        <v>2924</v>
      </c>
      <c r="AC1369" s="14"/>
      <c r="AD1369" s="14" t="s">
        <v>2884</v>
      </c>
      <c r="AE1369" s="14"/>
      <c r="AF1369" s="14"/>
      <c r="AG1369" s="14"/>
      <c r="AH1369" s="14" t="s">
        <v>2924</v>
      </c>
      <c r="AI1369" s="14"/>
      <c r="AJ1369" s="13"/>
      <c r="AK1369" s="13"/>
      <c r="AL1369" s="138"/>
      <c r="AM1369" s="21"/>
    </row>
    <row r="1370" spans="1:39" ht="14.4" hidden="1" thickBot="1" x14ac:dyDescent="0.35">
      <c r="A1370" s="173">
        <v>1369</v>
      </c>
      <c r="B1370" s="14" t="s">
        <v>2864</v>
      </c>
      <c r="C1370" s="14">
        <v>1682</v>
      </c>
      <c r="D1370" s="12" t="s">
        <v>2862</v>
      </c>
      <c r="E1370" s="56" t="s">
        <v>2914</v>
      </c>
      <c r="F1370" s="56" t="s">
        <v>4489</v>
      </c>
      <c r="G1370" s="19" t="s">
        <v>5576</v>
      </c>
      <c r="H1370" s="40" t="s">
        <v>5578</v>
      </c>
      <c r="I1370" s="19" t="s">
        <v>5581</v>
      </c>
      <c r="J1370" s="17">
        <v>194865</v>
      </c>
      <c r="K1370" s="17">
        <v>2667472</v>
      </c>
      <c r="L1370" s="17">
        <v>0.221</v>
      </c>
      <c r="M1370" s="17">
        <v>8.06</v>
      </c>
      <c r="N1370" s="17">
        <v>142</v>
      </c>
      <c r="O1370" s="17">
        <v>135</v>
      </c>
      <c r="P1370" s="17" t="s">
        <v>138</v>
      </c>
      <c r="Q1370" s="17">
        <v>33.1</v>
      </c>
      <c r="R1370" s="17">
        <v>327</v>
      </c>
      <c r="S1370" s="17">
        <v>191</v>
      </c>
      <c r="T1370" s="2" t="s">
        <v>575</v>
      </c>
      <c r="U1370" s="2" t="s">
        <v>8</v>
      </c>
      <c r="V1370" s="30" t="s">
        <v>575</v>
      </c>
      <c r="W1370" s="13">
        <v>111</v>
      </c>
      <c r="X1370" s="14"/>
      <c r="Y1370" s="14"/>
      <c r="Z1370" s="14"/>
      <c r="AA1370" s="14"/>
      <c r="AB1370" s="14" t="s">
        <v>2924</v>
      </c>
      <c r="AC1370" s="14"/>
      <c r="AD1370" s="14" t="s">
        <v>2884</v>
      </c>
      <c r="AE1370" s="14"/>
      <c r="AF1370" s="14"/>
      <c r="AG1370" s="14"/>
      <c r="AH1370" s="14" t="s">
        <v>2924</v>
      </c>
      <c r="AI1370" s="14"/>
      <c r="AJ1370" s="13"/>
      <c r="AK1370" s="13"/>
      <c r="AL1370" s="150"/>
      <c r="AM1370" s="66"/>
    </row>
    <row r="1371" spans="1:39" ht="14.4" hidden="1" thickBot="1" x14ac:dyDescent="0.35">
      <c r="A1371" s="173">
        <v>1370</v>
      </c>
      <c r="B1371" s="14" t="s">
        <v>2868</v>
      </c>
      <c r="C1371" s="14">
        <v>1667</v>
      </c>
      <c r="D1371" s="12" t="s">
        <v>2867</v>
      </c>
      <c r="E1371" s="56" t="s">
        <v>2914</v>
      </c>
      <c r="F1371" s="56" t="s">
        <v>4490</v>
      </c>
      <c r="G1371" s="19" t="s">
        <v>5576</v>
      </c>
      <c r="H1371" s="40" t="s">
        <v>5578</v>
      </c>
      <c r="I1371" s="19" t="s">
        <v>5581</v>
      </c>
      <c r="J1371" s="17">
        <v>195582</v>
      </c>
      <c r="K1371" s="17">
        <v>2667532</v>
      </c>
      <c r="L1371" s="17" t="s">
        <v>102</v>
      </c>
      <c r="M1371" s="17">
        <v>11.4</v>
      </c>
      <c r="N1371" s="17">
        <v>72.599999999999994</v>
      </c>
      <c r="O1371" s="17">
        <v>79.5</v>
      </c>
      <c r="P1371" s="17" t="s">
        <v>102</v>
      </c>
      <c r="Q1371" s="17">
        <v>25.7</v>
      </c>
      <c r="R1371" s="17">
        <v>260</v>
      </c>
      <c r="S1371" s="17">
        <v>127</v>
      </c>
      <c r="T1371" s="2" t="s">
        <v>575</v>
      </c>
      <c r="U1371" s="2" t="s">
        <v>8</v>
      </c>
      <c r="V1371" s="30" t="s">
        <v>575</v>
      </c>
      <c r="W1371" s="13">
        <v>110</v>
      </c>
      <c r="X1371" s="14"/>
      <c r="Y1371" s="14"/>
      <c r="Z1371" s="14"/>
      <c r="AA1371" s="14"/>
      <c r="AB1371" s="14" t="s">
        <v>2924</v>
      </c>
      <c r="AC1371" s="14"/>
      <c r="AD1371" s="14" t="s">
        <v>2924</v>
      </c>
      <c r="AE1371" s="14"/>
      <c r="AF1371" s="14"/>
      <c r="AG1371" s="14" t="s">
        <v>2924</v>
      </c>
      <c r="AH1371" s="14"/>
      <c r="AI1371" s="14"/>
      <c r="AJ1371" s="13"/>
      <c r="AK1371" s="13"/>
      <c r="AL1371" s="160"/>
      <c r="AM1371" s="6"/>
    </row>
    <row r="1372" spans="1:39" ht="14.4" hidden="1" thickBot="1" x14ac:dyDescent="0.35">
      <c r="A1372" s="173">
        <v>1371</v>
      </c>
      <c r="B1372" s="14" t="s">
        <v>2871</v>
      </c>
      <c r="C1372" s="14">
        <v>1680</v>
      </c>
      <c r="D1372" s="12" t="s">
        <v>2869</v>
      </c>
      <c r="E1372" s="56" t="s">
        <v>2914</v>
      </c>
      <c r="F1372" s="56" t="s">
        <v>4491</v>
      </c>
      <c r="G1372" s="19" t="s">
        <v>5576</v>
      </c>
      <c r="H1372" s="40" t="s">
        <v>5578</v>
      </c>
      <c r="I1372" s="19" t="s">
        <v>5581</v>
      </c>
      <c r="J1372" s="17">
        <v>194847.08</v>
      </c>
      <c r="K1372" s="17">
        <v>2667550.8530000001</v>
      </c>
      <c r="L1372" s="17">
        <v>1.54</v>
      </c>
      <c r="M1372" s="17">
        <v>8.32</v>
      </c>
      <c r="N1372" s="17">
        <v>88</v>
      </c>
      <c r="O1372" s="17">
        <v>76.5</v>
      </c>
      <c r="P1372" s="17" t="s">
        <v>102</v>
      </c>
      <c r="Q1372" s="17">
        <v>22</v>
      </c>
      <c r="R1372" s="17">
        <v>222</v>
      </c>
      <c r="S1372" s="17">
        <v>106</v>
      </c>
      <c r="T1372" s="2" t="s">
        <v>575</v>
      </c>
      <c r="U1372" s="2" t="s">
        <v>8</v>
      </c>
      <c r="V1372" s="30" t="s">
        <v>575</v>
      </c>
      <c r="W1372" s="13">
        <v>111</v>
      </c>
      <c r="X1372" s="14"/>
      <c r="Y1372" s="14"/>
      <c r="Z1372" s="14"/>
      <c r="AA1372" s="14"/>
      <c r="AB1372" s="14" t="s">
        <v>2924</v>
      </c>
      <c r="AC1372" s="14"/>
      <c r="AD1372" s="14" t="s">
        <v>2884</v>
      </c>
      <c r="AE1372" s="14"/>
      <c r="AF1372" s="14"/>
      <c r="AG1372" s="14"/>
      <c r="AH1372" s="14" t="s">
        <v>2924</v>
      </c>
      <c r="AI1372" s="14"/>
      <c r="AJ1372" s="13"/>
      <c r="AK1372" s="13"/>
      <c r="AL1372" s="160"/>
      <c r="AM1372" s="6"/>
    </row>
    <row r="1373" spans="1:39" hidden="1" thickBot="1" x14ac:dyDescent="0.35">
      <c r="A1373" s="173">
        <v>1372</v>
      </c>
      <c r="B1373" s="14" t="s">
        <v>2875</v>
      </c>
      <c r="C1373" s="14">
        <v>1675</v>
      </c>
      <c r="D1373" s="12" t="s">
        <v>2874</v>
      </c>
      <c r="E1373" s="56" t="s">
        <v>2914</v>
      </c>
      <c r="F1373" s="56" t="s">
        <v>4492</v>
      </c>
      <c r="G1373" s="19" t="s">
        <v>5576</v>
      </c>
      <c r="H1373" s="40" t="s">
        <v>5578</v>
      </c>
      <c r="I1373" s="19" t="s">
        <v>5581</v>
      </c>
      <c r="J1373" s="17">
        <v>195016</v>
      </c>
      <c r="K1373" s="17">
        <v>2668037</v>
      </c>
      <c r="L1373" s="17" t="s">
        <v>26</v>
      </c>
      <c r="M1373" s="17">
        <v>14</v>
      </c>
      <c r="N1373" s="17">
        <v>141</v>
      </c>
      <c r="O1373" s="17">
        <v>169</v>
      </c>
      <c r="P1373" s="17" t="s">
        <v>7</v>
      </c>
      <c r="Q1373" s="17">
        <v>37</v>
      </c>
      <c r="R1373" s="17">
        <v>430</v>
      </c>
      <c r="S1373" s="17">
        <v>197</v>
      </c>
      <c r="T1373" s="2" t="s">
        <v>575</v>
      </c>
      <c r="U1373" s="2" t="s">
        <v>8</v>
      </c>
      <c r="V1373" s="30" t="s">
        <v>575</v>
      </c>
      <c r="W1373" s="13">
        <v>110</v>
      </c>
      <c r="X1373" s="14"/>
      <c r="Y1373" s="14"/>
      <c r="Z1373" s="14"/>
      <c r="AA1373" s="14"/>
      <c r="AB1373" s="14" t="s">
        <v>2924</v>
      </c>
      <c r="AC1373" s="14"/>
      <c r="AD1373" s="14" t="s">
        <v>2924</v>
      </c>
      <c r="AE1373" s="14"/>
      <c r="AF1373" s="14"/>
      <c r="AG1373" s="14" t="s">
        <v>2924</v>
      </c>
      <c r="AH1373" s="14"/>
      <c r="AI1373" s="14"/>
      <c r="AJ1373" s="13"/>
      <c r="AK1373" s="13"/>
      <c r="AL1373" s="143"/>
      <c r="AM1373" s="55"/>
    </row>
    <row r="1374" spans="1:39" hidden="1" thickBot="1" x14ac:dyDescent="0.35">
      <c r="A1374" s="173">
        <v>1373</v>
      </c>
      <c r="B1374" s="14"/>
      <c r="C1374" s="14">
        <v>1671</v>
      </c>
      <c r="D1374" s="12" t="s">
        <v>2874</v>
      </c>
      <c r="E1374" s="56" t="s">
        <v>2914</v>
      </c>
      <c r="F1374" s="56" t="s">
        <v>4493</v>
      </c>
      <c r="G1374" s="19"/>
      <c r="H1374" s="40" t="s">
        <v>5578</v>
      </c>
      <c r="I1374" s="19"/>
      <c r="J1374" s="17">
        <v>195078</v>
      </c>
      <c r="K1374" s="17">
        <v>2667818</v>
      </c>
      <c r="L1374" s="17">
        <v>0.13500000000000001</v>
      </c>
      <c r="M1374" s="17">
        <v>10.5</v>
      </c>
      <c r="N1374" s="17">
        <v>122</v>
      </c>
      <c r="O1374" s="17">
        <v>133</v>
      </c>
      <c r="P1374" s="17" t="s">
        <v>287</v>
      </c>
      <c r="Q1374" s="17">
        <v>33.200000000000003</v>
      </c>
      <c r="R1374" s="17">
        <v>415</v>
      </c>
      <c r="S1374" s="17">
        <v>195</v>
      </c>
      <c r="T1374" s="25"/>
      <c r="U1374" s="2" t="s">
        <v>3</v>
      </c>
      <c r="V1374" s="30" t="s">
        <v>575</v>
      </c>
      <c r="W1374" s="13">
        <v>107</v>
      </c>
      <c r="X1374" s="14"/>
      <c r="Y1374" s="14"/>
      <c r="Z1374" s="14"/>
      <c r="AA1374" s="14"/>
      <c r="AB1374" s="14" t="s">
        <v>2924</v>
      </c>
      <c r="AC1374" s="14"/>
      <c r="AD1374" s="14" t="s">
        <v>2884</v>
      </c>
      <c r="AE1374" s="14"/>
      <c r="AF1374" s="14"/>
      <c r="AG1374" s="14"/>
      <c r="AH1374" s="14"/>
      <c r="AI1374" s="14"/>
      <c r="AJ1374" s="13"/>
      <c r="AK1374" s="13"/>
      <c r="AL1374" s="138"/>
      <c r="AM1374" s="21"/>
    </row>
    <row r="1375" spans="1:39" hidden="1" thickBot="1" x14ac:dyDescent="0.35">
      <c r="A1375" s="173">
        <v>1374</v>
      </c>
      <c r="B1375" s="14"/>
      <c r="C1375" s="14">
        <v>1672</v>
      </c>
      <c r="D1375" s="12" t="s">
        <v>2874</v>
      </c>
      <c r="E1375" s="56" t="s">
        <v>2914</v>
      </c>
      <c r="F1375" s="56" t="s">
        <v>4494</v>
      </c>
      <c r="G1375" s="19"/>
      <c r="H1375" s="40" t="s">
        <v>5580</v>
      </c>
      <c r="I1375" s="19"/>
      <c r="J1375" s="17">
        <v>195030.087</v>
      </c>
      <c r="K1375" s="17">
        <v>2667846.6340000001</v>
      </c>
      <c r="L1375" s="17"/>
      <c r="M1375" s="17"/>
      <c r="N1375" s="17"/>
      <c r="O1375" s="17"/>
      <c r="P1375" s="17"/>
      <c r="Q1375" s="17"/>
      <c r="R1375" s="17"/>
      <c r="S1375" s="17"/>
      <c r="T1375" s="25"/>
      <c r="U1375" s="2" t="str">
        <f>U1374</f>
        <v>正常</v>
      </c>
      <c r="V1375" s="30" t="s">
        <v>575</v>
      </c>
      <c r="W1375" s="13">
        <v>107</v>
      </c>
      <c r="X1375" s="14"/>
      <c r="Y1375" s="14"/>
      <c r="Z1375" s="14"/>
      <c r="AA1375" s="14"/>
      <c r="AB1375" s="14" t="s">
        <v>2924</v>
      </c>
      <c r="AC1375" s="14"/>
      <c r="AD1375" s="14" t="s">
        <v>2884</v>
      </c>
      <c r="AE1375" s="14"/>
      <c r="AF1375" s="14"/>
      <c r="AG1375" s="14"/>
      <c r="AH1375" s="14"/>
      <c r="AI1375" s="14"/>
      <c r="AJ1375" s="13"/>
      <c r="AK1375" s="13"/>
      <c r="AL1375" s="138"/>
      <c r="AM1375" s="21"/>
    </row>
    <row r="1376" spans="1:39" hidden="1" thickBot="1" x14ac:dyDescent="0.35">
      <c r="A1376" s="173">
        <v>1375</v>
      </c>
      <c r="B1376" s="14"/>
      <c r="C1376" s="14">
        <v>1673</v>
      </c>
      <c r="D1376" s="12" t="s">
        <v>2874</v>
      </c>
      <c r="E1376" s="56" t="s">
        <v>2914</v>
      </c>
      <c r="F1376" s="56" t="s">
        <v>4495</v>
      </c>
      <c r="G1376" s="29"/>
      <c r="H1376" s="40" t="s">
        <v>5580</v>
      </c>
      <c r="I1376" s="29"/>
      <c r="J1376" s="17">
        <v>195033.696</v>
      </c>
      <c r="K1376" s="17">
        <v>2667860.0210000002</v>
      </c>
      <c r="L1376" s="17"/>
      <c r="M1376" s="17"/>
      <c r="N1376" s="17"/>
      <c r="O1376" s="17"/>
      <c r="P1376" s="17"/>
      <c r="Q1376" s="17"/>
      <c r="R1376" s="17"/>
      <c r="S1376" s="17"/>
      <c r="T1376" s="25"/>
      <c r="U1376" s="2" t="str">
        <f>U1374</f>
        <v>正常</v>
      </c>
      <c r="V1376" s="30" t="s">
        <v>575</v>
      </c>
      <c r="W1376" s="13">
        <v>107</v>
      </c>
      <c r="X1376" s="14"/>
      <c r="Y1376" s="14"/>
      <c r="Z1376" s="14"/>
      <c r="AA1376" s="14"/>
      <c r="AB1376" s="14" t="s">
        <v>2924</v>
      </c>
      <c r="AC1376" s="14"/>
      <c r="AD1376" s="14" t="s">
        <v>2884</v>
      </c>
      <c r="AE1376" s="14"/>
      <c r="AF1376" s="14"/>
      <c r="AG1376" s="14"/>
      <c r="AH1376" s="14"/>
      <c r="AI1376" s="14"/>
      <c r="AJ1376" s="13"/>
      <c r="AK1376" s="13"/>
      <c r="AL1376" s="138"/>
      <c r="AM1376" s="21"/>
    </row>
    <row r="1377" spans="1:39" hidden="1" thickBot="1" x14ac:dyDescent="0.35">
      <c r="A1377" s="173">
        <v>1376</v>
      </c>
      <c r="B1377" s="14"/>
      <c r="C1377" s="14">
        <v>1676</v>
      </c>
      <c r="D1377" s="12" t="s">
        <v>2874</v>
      </c>
      <c r="E1377" s="56" t="s">
        <v>2914</v>
      </c>
      <c r="F1377" s="56" t="s">
        <v>4496</v>
      </c>
      <c r="G1377" s="29"/>
      <c r="H1377" s="40" t="s">
        <v>5579</v>
      </c>
      <c r="I1377" s="29"/>
      <c r="J1377" s="17">
        <v>195002</v>
      </c>
      <c r="K1377" s="17">
        <v>2667985</v>
      </c>
      <c r="L1377" s="17" t="s">
        <v>26</v>
      </c>
      <c r="M1377" s="17">
        <v>14</v>
      </c>
      <c r="N1377" s="17">
        <v>123</v>
      </c>
      <c r="O1377" s="17">
        <v>144</v>
      </c>
      <c r="P1377" s="17" t="s">
        <v>7</v>
      </c>
      <c r="Q1377" s="17">
        <v>37</v>
      </c>
      <c r="R1377" s="17">
        <v>365</v>
      </c>
      <c r="S1377" s="17">
        <v>172</v>
      </c>
      <c r="T1377" s="25"/>
      <c r="U1377" s="2" t="s">
        <v>3</v>
      </c>
      <c r="V1377" s="30" t="s">
        <v>575</v>
      </c>
      <c r="W1377" s="13">
        <v>107</v>
      </c>
      <c r="X1377" s="14"/>
      <c r="Y1377" s="14"/>
      <c r="Z1377" s="14"/>
      <c r="AA1377" s="14"/>
      <c r="AB1377" s="14" t="s">
        <v>2924</v>
      </c>
      <c r="AC1377" s="14"/>
      <c r="AD1377" s="14" t="s">
        <v>2884</v>
      </c>
      <c r="AE1377" s="14"/>
      <c r="AF1377" s="14"/>
      <c r="AG1377" s="14"/>
      <c r="AH1377" s="14"/>
      <c r="AI1377" s="14"/>
      <c r="AJ1377" s="13"/>
      <c r="AK1377" s="13"/>
      <c r="AL1377" s="138"/>
      <c r="AM1377" s="21"/>
    </row>
    <row r="1378" spans="1:39" hidden="1" thickBot="1" x14ac:dyDescent="0.35">
      <c r="A1378" s="173">
        <v>1377</v>
      </c>
      <c r="B1378" s="14"/>
      <c r="C1378" s="14">
        <v>1677</v>
      </c>
      <c r="D1378" s="12" t="s">
        <v>2874</v>
      </c>
      <c r="E1378" s="56" t="s">
        <v>2914</v>
      </c>
      <c r="F1378" s="56" t="s">
        <v>4497</v>
      </c>
      <c r="G1378" s="19"/>
      <c r="H1378" s="40" t="s">
        <v>5578</v>
      </c>
      <c r="I1378" s="19"/>
      <c r="J1378" s="17">
        <v>194996</v>
      </c>
      <c r="K1378" s="17">
        <v>2667964</v>
      </c>
      <c r="L1378" s="17" t="s">
        <v>26</v>
      </c>
      <c r="M1378" s="17">
        <v>16</v>
      </c>
      <c r="N1378" s="17">
        <v>106</v>
      </c>
      <c r="O1378" s="17">
        <v>133</v>
      </c>
      <c r="P1378" s="17" t="s">
        <v>7</v>
      </c>
      <c r="Q1378" s="17">
        <v>36</v>
      </c>
      <c r="R1378" s="17">
        <v>333</v>
      </c>
      <c r="S1378" s="17">
        <v>181</v>
      </c>
      <c r="T1378" s="25"/>
      <c r="U1378" s="2" t="s">
        <v>3</v>
      </c>
      <c r="V1378" s="30" t="s">
        <v>575</v>
      </c>
      <c r="W1378" s="13">
        <v>107</v>
      </c>
      <c r="X1378" s="14"/>
      <c r="Y1378" s="14"/>
      <c r="Z1378" s="14"/>
      <c r="AA1378" s="14"/>
      <c r="AB1378" s="14" t="s">
        <v>2924</v>
      </c>
      <c r="AC1378" s="14"/>
      <c r="AD1378" s="14" t="s">
        <v>2884</v>
      </c>
      <c r="AE1378" s="14"/>
      <c r="AF1378" s="14"/>
      <c r="AG1378" s="14"/>
      <c r="AH1378" s="14"/>
      <c r="AI1378" s="14"/>
      <c r="AJ1378" s="13"/>
      <c r="AK1378" s="13"/>
      <c r="AL1378" s="138"/>
      <c r="AM1378" s="21"/>
    </row>
    <row r="1379" spans="1:39" ht="14.4" hidden="1" thickBot="1" x14ac:dyDescent="0.35">
      <c r="A1379" s="173">
        <v>1378</v>
      </c>
      <c r="B1379" s="14"/>
      <c r="C1379" s="14">
        <v>1678</v>
      </c>
      <c r="D1379" s="12" t="s">
        <v>2874</v>
      </c>
      <c r="E1379" s="56" t="s">
        <v>2914</v>
      </c>
      <c r="F1379" s="56" t="s">
        <v>4498</v>
      </c>
      <c r="G1379" s="19"/>
      <c r="H1379" s="40" t="s">
        <v>5580</v>
      </c>
      <c r="I1379" s="19"/>
      <c r="J1379" s="17">
        <v>194949.3</v>
      </c>
      <c r="K1379" s="17">
        <v>2667959.693</v>
      </c>
      <c r="L1379" s="17"/>
      <c r="M1379" s="17"/>
      <c r="N1379" s="17"/>
      <c r="O1379" s="17"/>
      <c r="P1379" s="17"/>
      <c r="Q1379" s="17"/>
      <c r="R1379" s="17"/>
      <c r="S1379" s="17"/>
      <c r="T1379" s="25"/>
      <c r="U1379" s="2" t="str">
        <f>U1378</f>
        <v>正常</v>
      </c>
      <c r="V1379" s="30" t="s">
        <v>575</v>
      </c>
      <c r="W1379" s="13">
        <v>107</v>
      </c>
      <c r="X1379" s="14"/>
      <c r="Y1379" s="14"/>
      <c r="Z1379" s="14"/>
      <c r="AA1379" s="14"/>
      <c r="AB1379" s="14" t="s">
        <v>2924</v>
      </c>
      <c r="AC1379" s="14"/>
      <c r="AD1379" s="14" t="s">
        <v>2884</v>
      </c>
      <c r="AE1379" s="14"/>
      <c r="AF1379" s="14"/>
      <c r="AG1379" s="14"/>
      <c r="AH1379" s="14"/>
      <c r="AI1379" s="14"/>
      <c r="AJ1379" s="13"/>
      <c r="AK1379" s="13"/>
      <c r="AL1379" s="150"/>
      <c r="AM1379" s="66"/>
    </row>
    <row r="1380" spans="1:39" ht="14.4" hidden="1" thickBot="1" x14ac:dyDescent="0.35">
      <c r="A1380" s="173">
        <v>1379</v>
      </c>
      <c r="B1380" s="14" t="s">
        <v>2877</v>
      </c>
      <c r="C1380" s="14">
        <v>1674</v>
      </c>
      <c r="D1380" s="12" t="s">
        <v>2876</v>
      </c>
      <c r="E1380" s="56" t="s">
        <v>2914</v>
      </c>
      <c r="F1380" s="56" t="s">
        <v>4499</v>
      </c>
      <c r="G1380" s="19" t="s">
        <v>5576</v>
      </c>
      <c r="H1380" s="40" t="s">
        <v>5578</v>
      </c>
      <c r="I1380" s="19" t="s">
        <v>5581</v>
      </c>
      <c r="J1380" s="17">
        <v>194978.823</v>
      </c>
      <c r="K1380" s="17">
        <v>2668076.0920000002</v>
      </c>
      <c r="L1380" s="17"/>
      <c r="M1380" s="17"/>
      <c r="N1380" s="17"/>
      <c r="O1380" s="17"/>
      <c r="P1380" s="17"/>
      <c r="Q1380" s="17"/>
      <c r="R1380" s="17"/>
      <c r="S1380" s="17"/>
      <c r="T1380" s="2" t="s">
        <v>575</v>
      </c>
      <c r="U1380" s="2" t="s">
        <v>8</v>
      </c>
      <c r="V1380" s="30" t="s">
        <v>575</v>
      </c>
      <c r="W1380" s="13">
        <v>110</v>
      </c>
      <c r="X1380" s="14"/>
      <c r="Y1380" s="14"/>
      <c r="Z1380" s="14"/>
      <c r="AA1380" s="14"/>
      <c r="AB1380" s="14" t="s">
        <v>2924</v>
      </c>
      <c r="AC1380" s="14"/>
      <c r="AD1380" s="14" t="s">
        <v>2924</v>
      </c>
      <c r="AE1380" s="14"/>
      <c r="AF1380" s="14"/>
      <c r="AG1380" s="14" t="s">
        <v>2924</v>
      </c>
      <c r="AH1380" s="14"/>
      <c r="AI1380" s="14"/>
      <c r="AJ1380" s="13"/>
      <c r="AK1380" s="13"/>
      <c r="AL1380" s="164"/>
      <c r="AM1380" s="72"/>
    </row>
    <row r="1381" spans="1:39" hidden="1" thickBot="1" x14ac:dyDescent="0.35">
      <c r="A1381" s="173">
        <v>1380</v>
      </c>
      <c r="B1381" s="14" t="s">
        <v>1668</v>
      </c>
      <c r="C1381" s="14">
        <v>562</v>
      </c>
      <c r="D1381" s="12" t="s">
        <v>1677</v>
      </c>
      <c r="E1381" s="14" t="s">
        <v>2946</v>
      </c>
      <c r="F1381" s="14" t="s">
        <v>4500</v>
      </c>
      <c r="G1381" s="15" t="s">
        <v>5576</v>
      </c>
      <c r="H1381" s="40" t="s">
        <v>5579</v>
      </c>
      <c r="I1381" s="15" t="s">
        <v>5581</v>
      </c>
      <c r="J1381" s="17">
        <v>198858</v>
      </c>
      <c r="K1381" s="17">
        <v>2664618</v>
      </c>
      <c r="L1381" s="17">
        <v>0.16600000000000001</v>
      </c>
      <c r="M1381" s="17">
        <v>29.2</v>
      </c>
      <c r="N1381" s="17">
        <v>166</v>
      </c>
      <c r="O1381" s="17">
        <v>96.9</v>
      </c>
      <c r="P1381" s="17" t="s">
        <v>155</v>
      </c>
      <c r="Q1381" s="17">
        <v>27.3</v>
      </c>
      <c r="R1381" s="17">
        <v>315</v>
      </c>
      <c r="S1381" s="17">
        <v>120</v>
      </c>
      <c r="T1381" s="2" t="s">
        <v>575</v>
      </c>
      <c r="U1381" s="2" t="s">
        <v>8</v>
      </c>
      <c r="V1381" s="30" t="s">
        <v>575</v>
      </c>
      <c r="W1381" s="13">
        <v>113</v>
      </c>
      <c r="X1381" s="14"/>
      <c r="Y1381" s="14"/>
      <c r="Z1381" s="14"/>
      <c r="AA1381" s="14" t="s">
        <v>2924</v>
      </c>
      <c r="AB1381" s="14"/>
      <c r="AC1381" s="14"/>
      <c r="AD1381" s="14"/>
      <c r="AE1381" s="14"/>
      <c r="AF1381" s="14"/>
      <c r="AG1381" s="14"/>
      <c r="AH1381" s="14"/>
      <c r="AI1381" s="14"/>
      <c r="AJ1381" s="13" t="s">
        <v>2951</v>
      </c>
      <c r="AK1381" s="13"/>
      <c r="AL1381" s="142"/>
      <c r="AM1381" s="10">
        <v>113</v>
      </c>
    </row>
    <row r="1382" spans="1:39" ht="27" hidden="1" thickBot="1" x14ac:dyDescent="0.35">
      <c r="A1382" s="173">
        <v>1381</v>
      </c>
      <c r="B1382" s="14" t="s">
        <v>31</v>
      </c>
      <c r="C1382" s="14">
        <v>2202</v>
      </c>
      <c r="D1382" s="12" t="s">
        <v>27</v>
      </c>
      <c r="E1382" s="14" t="s">
        <v>2886</v>
      </c>
      <c r="F1382" s="14" t="s">
        <v>4501</v>
      </c>
      <c r="G1382" s="15" t="s">
        <v>5576</v>
      </c>
      <c r="H1382" s="40" t="s">
        <v>5580</v>
      </c>
      <c r="I1382" s="15" t="s">
        <v>5581</v>
      </c>
      <c r="J1382" s="17">
        <v>204912.41800000001</v>
      </c>
      <c r="K1382" s="17">
        <v>2654689.1370000001</v>
      </c>
      <c r="L1382" s="17" t="s">
        <v>26</v>
      </c>
      <c r="M1382" s="18" t="s">
        <v>26</v>
      </c>
      <c r="N1382" s="17">
        <v>183</v>
      </c>
      <c r="O1382" s="17">
        <v>75</v>
      </c>
      <c r="P1382" s="17" t="s">
        <v>7</v>
      </c>
      <c r="Q1382" s="17">
        <v>36</v>
      </c>
      <c r="R1382" s="17">
        <v>175</v>
      </c>
      <c r="S1382" s="17">
        <v>44</v>
      </c>
      <c r="T1382" s="2"/>
      <c r="U1382" s="2" t="s">
        <v>56</v>
      </c>
      <c r="V1382" s="30" t="s">
        <v>575</v>
      </c>
      <c r="W1382" s="12">
        <v>108</v>
      </c>
      <c r="X1382" s="14"/>
      <c r="Y1382" s="14"/>
      <c r="Z1382" s="14"/>
      <c r="AA1382" s="14"/>
      <c r="AB1382" s="14" t="s">
        <v>2924</v>
      </c>
      <c r="AC1382" s="14"/>
      <c r="AD1382" s="14"/>
      <c r="AE1382" s="14" t="s">
        <v>2890</v>
      </c>
      <c r="AF1382" s="14"/>
      <c r="AG1382" s="14"/>
      <c r="AH1382" s="14"/>
      <c r="AI1382" s="14"/>
      <c r="AJ1382" s="19"/>
      <c r="AK1382" s="19"/>
      <c r="AL1382" s="144"/>
      <c r="AM1382" s="59">
        <v>113</v>
      </c>
    </row>
    <row r="1383" spans="1:39" ht="14.4" hidden="1" thickBot="1" x14ac:dyDescent="0.35">
      <c r="A1383" s="173">
        <v>1382</v>
      </c>
      <c r="B1383" s="14" t="s">
        <v>1669</v>
      </c>
      <c r="C1383" s="14">
        <v>563</v>
      </c>
      <c r="D1383" s="12" t="s">
        <v>1666</v>
      </c>
      <c r="E1383" s="14" t="s">
        <v>2946</v>
      </c>
      <c r="F1383" s="14" t="s">
        <v>4502</v>
      </c>
      <c r="G1383" s="15" t="s">
        <v>5576</v>
      </c>
      <c r="H1383" s="40" t="s">
        <v>5579</v>
      </c>
      <c r="I1383" s="15" t="s">
        <v>5581</v>
      </c>
      <c r="J1383" s="17">
        <v>199076</v>
      </c>
      <c r="K1383" s="17">
        <v>2664775</v>
      </c>
      <c r="L1383" s="17">
        <v>0.36899999999999999</v>
      </c>
      <c r="M1383" s="17">
        <v>10.4</v>
      </c>
      <c r="N1383" s="17">
        <v>189</v>
      </c>
      <c r="O1383" s="17">
        <v>154</v>
      </c>
      <c r="P1383" s="17">
        <v>0.64</v>
      </c>
      <c r="Q1383" s="17">
        <v>29.6</v>
      </c>
      <c r="R1383" s="17">
        <v>545</v>
      </c>
      <c r="S1383" s="17">
        <v>179</v>
      </c>
      <c r="T1383" s="2" t="s">
        <v>575</v>
      </c>
      <c r="U1383" s="2" t="s">
        <v>8</v>
      </c>
      <c r="V1383" s="30" t="s">
        <v>575</v>
      </c>
      <c r="W1383" s="13">
        <v>113</v>
      </c>
      <c r="X1383" s="14"/>
      <c r="Y1383" s="14"/>
      <c r="Z1383" s="14"/>
      <c r="AA1383" s="14" t="s">
        <v>2924</v>
      </c>
      <c r="AB1383" s="14"/>
      <c r="AC1383" s="14"/>
      <c r="AD1383" s="14"/>
      <c r="AE1383" s="14" t="s">
        <v>2924</v>
      </c>
      <c r="AF1383" s="14"/>
      <c r="AG1383" s="14"/>
      <c r="AH1383" s="14"/>
      <c r="AI1383" s="14"/>
      <c r="AJ1383" s="13" t="s">
        <v>2951</v>
      </c>
      <c r="AK1383" s="13"/>
      <c r="AL1383" s="142"/>
      <c r="AM1383" s="22">
        <v>113</v>
      </c>
    </row>
    <row r="1384" spans="1:39" hidden="1" x14ac:dyDescent="0.3">
      <c r="A1384" s="240">
        <v>1383</v>
      </c>
      <c r="B1384" s="199" t="s">
        <v>386</v>
      </c>
      <c r="C1384" s="200">
        <v>2374</v>
      </c>
      <c r="D1384" s="200" t="s">
        <v>3044</v>
      </c>
      <c r="E1384" s="199" t="s">
        <v>300</v>
      </c>
      <c r="F1384" s="199" t="s">
        <v>4503</v>
      </c>
      <c r="G1384" s="201" t="s">
        <v>5576</v>
      </c>
      <c r="H1384" s="200" t="s">
        <v>5578</v>
      </c>
      <c r="I1384" s="201" t="s">
        <v>5581</v>
      </c>
      <c r="J1384" s="232">
        <v>201629.15</v>
      </c>
      <c r="K1384" s="232">
        <v>2661531.06</v>
      </c>
      <c r="L1384" s="232">
        <v>0.11600000000000001</v>
      </c>
      <c r="M1384" s="246">
        <v>41.2</v>
      </c>
      <c r="N1384" s="232">
        <v>43.4</v>
      </c>
      <c r="O1384" s="232">
        <v>53</v>
      </c>
      <c r="P1384" s="232">
        <v>0.32</v>
      </c>
      <c r="Q1384" s="232">
        <v>27</v>
      </c>
      <c r="R1384" s="232">
        <v>146</v>
      </c>
      <c r="S1384" s="232">
        <v>70.599999999999994</v>
      </c>
      <c r="T1384" s="201" t="s">
        <v>306</v>
      </c>
      <c r="U1384" s="201" t="s">
        <v>3</v>
      </c>
      <c r="V1384" s="200" t="s">
        <v>1193</v>
      </c>
      <c r="W1384" s="200">
        <v>113</v>
      </c>
      <c r="X1384" s="200"/>
      <c r="Y1384" s="200"/>
      <c r="Z1384" s="199" t="s">
        <v>8</v>
      </c>
      <c r="AA1384" s="199"/>
      <c r="AB1384" s="200"/>
      <c r="AC1384" s="200"/>
      <c r="AD1384" s="200"/>
      <c r="AE1384" s="200"/>
      <c r="AF1384" s="199"/>
      <c r="AG1384" s="199"/>
      <c r="AH1384" s="199"/>
      <c r="AI1384" s="199"/>
      <c r="AJ1384" s="199" t="s">
        <v>3</v>
      </c>
      <c r="AK1384" s="199"/>
      <c r="AL1384" s="214" t="s">
        <v>2958</v>
      </c>
      <c r="AM1384" s="224">
        <v>113</v>
      </c>
    </row>
    <row r="1385" spans="1:39" ht="27.6" hidden="1" x14ac:dyDescent="0.3">
      <c r="A1385" s="173">
        <v>1384</v>
      </c>
      <c r="B1385" s="14" t="s">
        <v>388</v>
      </c>
      <c r="C1385" s="12">
        <v>978</v>
      </c>
      <c r="D1385" s="12" t="s">
        <v>385</v>
      </c>
      <c r="E1385" s="14" t="s">
        <v>2900</v>
      </c>
      <c r="F1385" s="14" t="s">
        <v>4504</v>
      </c>
      <c r="G1385" s="15"/>
      <c r="H1385" s="40" t="s">
        <v>5580</v>
      </c>
      <c r="I1385" s="15"/>
      <c r="J1385" s="17">
        <v>201704</v>
      </c>
      <c r="K1385" s="17">
        <v>2661506</v>
      </c>
      <c r="L1385" s="17" t="s">
        <v>389</v>
      </c>
      <c r="M1385" s="17">
        <v>35.799999999999997</v>
      </c>
      <c r="N1385" s="17">
        <v>41.6</v>
      </c>
      <c r="O1385" s="17">
        <v>239</v>
      </c>
      <c r="P1385" s="17" t="s">
        <v>15</v>
      </c>
      <c r="Q1385" s="17">
        <v>24.6</v>
      </c>
      <c r="R1385" s="17">
        <v>159</v>
      </c>
      <c r="S1385" s="17">
        <v>57.7</v>
      </c>
      <c r="T1385" s="2" t="s">
        <v>73</v>
      </c>
      <c r="U1385" s="2" t="s">
        <v>73</v>
      </c>
      <c r="V1385" s="12" t="s">
        <v>3045</v>
      </c>
      <c r="W1385" s="12">
        <v>113</v>
      </c>
      <c r="X1385" s="14"/>
      <c r="Y1385" s="32"/>
      <c r="Z1385" s="14" t="s">
        <v>2924</v>
      </c>
      <c r="AA1385" s="14"/>
      <c r="AB1385" s="14"/>
      <c r="AC1385" s="14"/>
      <c r="AD1385" s="14" t="s">
        <v>2884</v>
      </c>
      <c r="AE1385" s="14"/>
      <c r="AF1385" s="14"/>
      <c r="AG1385" s="14"/>
      <c r="AH1385" s="14"/>
      <c r="AI1385" s="14"/>
      <c r="AJ1385" s="15" t="s">
        <v>2902</v>
      </c>
      <c r="AK1385" s="15"/>
      <c r="AL1385" s="138" t="s">
        <v>2893</v>
      </c>
      <c r="AM1385" s="21">
        <v>113</v>
      </c>
    </row>
    <row r="1386" spans="1:39" ht="27.6" hidden="1" x14ac:dyDescent="0.3">
      <c r="A1386" s="173">
        <v>1385</v>
      </c>
      <c r="B1386" s="14" t="s">
        <v>388</v>
      </c>
      <c r="C1386" s="12">
        <v>980</v>
      </c>
      <c r="D1386" s="12" t="s">
        <v>385</v>
      </c>
      <c r="E1386" s="14" t="s">
        <v>2900</v>
      </c>
      <c r="F1386" s="14" t="s">
        <v>4505</v>
      </c>
      <c r="G1386" s="15"/>
      <c r="H1386" s="40" t="s">
        <v>5580</v>
      </c>
      <c r="I1386" s="15"/>
      <c r="J1386" s="17">
        <v>201704</v>
      </c>
      <c r="K1386" s="17">
        <v>2661506</v>
      </c>
      <c r="L1386" s="17" t="s">
        <v>389</v>
      </c>
      <c r="M1386" s="17">
        <v>35.799999999999997</v>
      </c>
      <c r="N1386" s="17">
        <v>41.6</v>
      </c>
      <c r="O1386" s="17">
        <v>239</v>
      </c>
      <c r="P1386" s="17" t="s">
        <v>15</v>
      </c>
      <c r="Q1386" s="17">
        <v>24.6</v>
      </c>
      <c r="R1386" s="17">
        <v>159</v>
      </c>
      <c r="S1386" s="17">
        <v>57.7</v>
      </c>
      <c r="T1386" s="2" t="str">
        <f>T1385</f>
        <v>難以採樣</v>
      </c>
      <c r="U1386" s="2" t="str">
        <f>U1385</f>
        <v>難以採樣</v>
      </c>
      <c r="V1386" s="12" t="s">
        <v>3045</v>
      </c>
      <c r="W1386" s="12">
        <v>113</v>
      </c>
      <c r="X1386" s="14"/>
      <c r="Y1386" s="32"/>
      <c r="Z1386" s="14" t="s">
        <v>2924</v>
      </c>
      <c r="AA1386" s="14"/>
      <c r="AB1386" s="14"/>
      <c r="AC1386" s="14"/>
      <c r="AD1386" s="14" t="s">
        <v>2884</v>
      </c>
      <c r="AE1386" s="14"/>
      <c r="AF1386" s="14"/>
      <c r="AG1386" s="14"/>
      <c r="AH1386" s="14"/>
      <c r="AI1386" s="14"/>
      <c r="AJ1386" s="15" t="s">
        <v>2902</v>
      </c>
      <c r="AK1386" s="15"/>
      <c r="AL1386" s="138" t="s">
        <v>2893</v>
      </c>
      <c r="AM1386" s="21">
        <v>113</v>
      </c>
    </row>
    <row r="1387" spans="1:39" ht="14.4" hidden="1" thickBot="1" x14ac:dyDescent="0.35">
      <c r="A1387" s="240">
        <v>1386</v>
      </c>
      <c r="B1387" s="199" t="s">
        <v>390</v>
      </c>
      <c r="C1387" s="200">
        <v>992</v>
      </c>
      <c r="D1387" s="200" t="s">
        <v>3044</v>
      </c>
      <c r="E1387" s="199" t="s">
        <v>300</v>
      </c>
      <c r="F1387" s="199" t="s">
        <v>4506</v>
      </c>
      <c r="G1387" s="201" t="s">
        <v>5576</v>
      </c>
      <c r="H1387" s="200" t="s">
        <v>5578</v>
      </c>
      <c r="I1387" s="201" t="s">
        <v>5581</v>
      </c>
      <c r="J1387" s="232">
        <v>201636.31599999999</v>
      </c>
      <c r="K1387" s="232">
        <v>2661503.2200000002</v>
      </c>
      <c r="L1387" s="232" t="s">
        <v>391</v>
      </c>
      <c r="M1387" s="232">
        <v>15.1</v>
      </c>
      <c r="N1387" s="232">
        <v>31.2</v>
      </c>
      <c r="O1387" s="232">
        <v>43.2</v>
      </c>
      <c r="P1387" s="232" t="s">
        <v>102</v>
      </c>
      <c r="Q1387" s="232">
        <v>24.1</v>
      </c>
      <c r="R1387" s="232">
        <v>124</v>
      </c>
      <c r="S1387" s="232">
        <v>55.8</v>
      </c>
      <c r="T1387" s="201" t="s">
        <v>306</v>
      </c>
      <c r="U1387" s="201" t="s">
        <v>3</v>
      </c>
      <c r="V1387" s="200" t="s">
        <v>1193</v>
      </c>
      <c r="W1387" s="200">
        <v>113</v>
      </c>
      <c r="X1387" s="199"/>
      <c r="Y1387" s="199"/>
      <c r="Z1387" s="199" t="s">
        <v>8</v>
      </c>
      <c r="AA1387" s="199"/>
      <c r="AB1387" s="199"/>
      <c r="AC1387" s="199"/>
      <c r="AD1387" s="199" t="s">
        <v>3</v>
      </c>
      <c r="AE1387" s="199"/>
      <c r="AF1387" s="199"/>
      <c r="AG1387" s="199"/>
      <c r="AH1387" s="199" t="s">
        <v>3</v>
      </c>
      <c r="AI1387" s="199"/>
      <c r="AJ1387" s="199" t="s">
        <v>3</v>
      </c>
      <c r="AK1387" s="199"/>
      <c r="AL1387" s="216" t="s">
        <v>2958</v>
      </c>
      <c r="AM1387" s="228">
        <v>113</v>
      </c>
    </row>
    <row r="1388" spans="1:39" ht="27.6" hidden="1" x14ac:dyDescent="0.3">
      <c r="A1388" s="173">
        <v>1387</v>
      </c>
      <c r="B1388" s="14" t="s">
        <v>397</v>
      </c>
      <c r="C1388" s="12">
        <v>1164</v>
      </c>
      <c r="D1388" s="12" t="s">
        <v>3046</v>
      </c>
      <c r="E1388" s="14" t="s">
        <v>2900</v>
      </c>
      <c r="F1388" s="14" t="s">
        <v>4507</v>
      </c>
      <c r="G1388" s="15"/>
      <c r="H1388" s="40" t="s">
        <v>5855</v>
      </c>
      <c r="I1388" s="15"/>
      <c r="J1388" s="17">
        <v>202201.275541807</v>
      </c>
      <c r="K1388" s="17">
        <v>2661390.9412908629</v>
      </c>
      <c r="L1388" s="17"/>
      <c r="M1388" s="18"/>
      <c r="N1388" s="17">
        <v>46.8</v>
      </c>
      <c r="O1388" s="17"/>
      <c r="P1388" s="17"/>
      <c r="Q1388" s="17"/>
      <c r="R1388" s="17"/>
      <c r="S1388" s="17">
        <v>145</v>
      </c>
      <c r="T1388" s="2"/>
      <c r="U1388" s="2" t="s">
        <v>73</v>
      </c>
      <c r="V1388" s="190" t="s">
        <v>2936</v>
      </c>
      <c r="W1388" s="12">
        <v>113</v>
      </c>
      <c r="X1388" s="14"/>
      <c r="Y1388" s="32"/>
      <c r="Z1388" s="14"/>
      <c r="AA1388" s="14"/>
      <c r="AB1388" s="14" t="s">
        <v>2884</v>
      </c>
      <c r="AC1388" s="14"/>
      <c r="AD1388" s="14"/>
      <c r="AE1388" s="14"/>
      <c r="AF1388" s="14"/>
      <c r="AG1388" s="14"/>
      <c r="AH1388" s="14"/>
      <c r="AI1388" s="14"/>
      <c r="AJ1388" s="15" t="s">
        <v>2902</v>
      </c>
      <c r="AK1388" s="15"/>
      <c r="AL1388" s="143" t="s">
        <v>2893</v>
      </c>
      <c r="AM1388" s="66">
        <v>113</v>
      </c>
    </row>
    <row r="1389" spans="1:39" hidden="1" x14ac:dyDescent="0.3">
      <c r="A1389" s="173">
        <v>1388</v>
      </c>
      <c r="B1389" s="14" t="s">
        <v>939</v>
      </c>
      <c r="C1389" s="14">
        <v>877</v>
      </c>
      <c r="D1389" s="12" t="s">
        <v>938</v>
      </c>
      <c r="E1389" s="14" t="s">
        <v>2914</v>
      </c>
      <c r="F1389" s="14" t="s">
        <v>4508</v>
      </c>
      <c r="G1389" s="15" t="s">
        <v>5576</v>
      </c>
      <c r="H1389" s="40" t="s">
        <v>5579</v>
      </c>
      <c r="I1389" s="15" t="s">
        <v>5581</v>
      </c>
      <c r="J1389" s="17">
        <v>195472.70553836899</v>
      </c>
      <c r="K1389" s="17">
        <v>2663544.6128717801</v>
      </c>
      <c r="L1389" s="17" t="s">
        <v>26</v>
      </c>
      <c r="M1389" s="18" t="s">
        <v>26</v>
      </c>
      <c r="N1389" s="17">
        <v>147</v>
      </c>
      <c r="O1389" s="17">
        <v>76</v>
      </c>
      <c r="P1389" s="17" t="s">
        <v>7</v>
      </c>
      <c r="Q1389" s="17">
        <v>32</v>
      </c>
      <c r="R1389" s="17">
        <v>335</v>
      </c>
      <c r="S1389" s="17">
        <v>83</v>
      </c>
      <c r="T1389" s="2" t="s">
        <v>306</v>
      </c>
      <c r="U1389" s="2" t="s">
        <v>3</v>
      </c>
      <c r="V1389" s="12" t="s">
        <v>3045</v>
      </c>
      <c r="W1389" s="13">
        <v>109</v>
      </c>
      <c r="X1389" s="14"/>
      <c r="Y1389" s="14"/>
      <c r="Z1389" s="14"/>
      <c r="AA1389" s="14"/>
      <c r="AB1389" s="14"/>
      <c r="AC1389" s="14" t="s">
        <v>2924</v>
      </c>
      <c r="AD1389" s="14"/>
      <c r="AE1389" s="14"/>
      <c r="AF1389" s="14" t="s">
        <v>2884</v>
      </c>
      <c r="AG1389" s="14"/>
      <c r="AH1389" s="14"/>
      <c r="AI1389" s="14"/>
      <c r="AJ1389" s="45"/>
      <c r="AK1389" s="45"/>
      <c r="AL1389" s="138" t="s">
        <v>2893</v>
      </c>
      <c r="AM1389" s="21">
        <v>113</v>
      </c>
    </row>
    <row r="1390" spans="1:39" hidden="1" x14ac:dyDescent="0.3">
      <c r="A1390" s="240">
        <v>1389</v>
      </c>
      <c r="B1390" s="199" t="s">
        <v>940</v>
      </c>
      <c r="C1390" s="199">
        <v>878</v>
      </c>
      <c r="D1390" s="200" t="s">
        <v>938</v>
      </c>
      <c r="E1390" s="199" t="s">
        <v>457</v>
      </c>
      <c r="F1390" s="199" t="s">
        <v>4509</v>
      </c>
      <c r="G1390" s="201" t="s">
        <v>5576</v>
      </c>
      <c r="H1390" s="200" t="s">
        <v>5578</v>
      </c>
      <c r="I1390" s="201" t="s">
        <v>5581</v>
      </c>
      <c r="J1390" s="232">
        <v>195472.41773827901</v>
      </c>
      <c r="K1390" s="232">
        <v>2663615.8661230602</v>
      </c>
      <c r="L1390" s="232" t="s">
        <v>26</v>
      </c>
      <c r="M1390" s="246" t="s">
        <v>26</v>
      </c>
      <c r="N1390" s="232">
        <v>128</v>
      </c>
      <c r="O1390" s="232">
        <v>75</v>
      </c>
      <c r="P1390" s="232" t="s">
        <v>7</v>
      </c>
      <c r="Q1390" s="232">
        <v>26</v>
      </c>
      <c r="R1390" s="232">
        <v>276</v>
      </c>
      <c r="S1390" s="232">
        <v>83</v>
      </c>
      <c r="T1390" s="201" t="s">
        <v>306</v>
      </c>
      <c r="U1390" s="201" t="s">
        <v>3</v>
      </c>
      <c r="V1390" s="200" t="s">
        <v>1193</v>
      </c>
      <c r="W1390" s="202">
        <v>113</v>
      </c>
      <c r="X1390" s="199"/>
      <c r="Y1390" s="199"/>
      <c r="Z1390" s="199"/>
      <c r="AA1390" s="199"/>
      <c r="AB1390" s="199"/>
      <c r="AC1390" s="199" t="s">
        <v>8</v>
      </c>
      <c r="AD1390" s="199"/>
      <c r="AE1390" s="199"/>
      <c r="AF1390" s="199" t="s">
        <v>3</v>
      </c>
      <c r="AG1390" s="199"/>
      <c r="AH1390" s="199"/>
      <c r="AI1390" s="199"/>
      <c r="AJ1390" s="199" t="s">
        <v>3</v>
      </c>
      <c r="AK1390" s="199"/>
      <c r="AL1390" s="208" t="s">
        <v>2958</v>
      </c>
      <c r="AM1390" s="192">
        <v>113</v>
      </c>
    </row>
    <row r="1391" spans="1:39" hidden="1" x14ac:dyDescent="0.3">
      <c r="A1391" s="173">
        <v>1390</v>
      </c>
      <c r="B1391" s="14" t="s">
        <v>941</v>
      </c>
      <c r="C1391" s="14">
        <v>880</v>
      </c>
      <c r="D1391" s="12" t="s">
        <v>938</v>
      </c>
      <c r="E1391" s="14" t="s">
        <v>2914</v>
      </c>
      <c r="F1391" s="14" t="s">
        <v>4510</v>
      </c>
      <c r="G1391" s="19"/>
      <c r="H1391" s="40" t="s">
        <v>5579</v>
      </c>
      <c r="I1391" s="19"/>
      <c r="J1391" s="17">
        <v>195472.58292376099</v>
      </c>
      <c r="K1391" s="17">
        <v>2663737.4401477701</v>
      </c>
      <c r="L1391" s="17" t="s">
        <v>26</v>
      </c>
      <c r="M1391" s="18" t="s">
        <v>26</v>
      </c>
      <c r="N1391" s="17">
        <v>174</v>
      </c>
      <c r="O1391" s="17">
        <v>94</v>
      </c>
      <c r="P1391" s="17" t="s">
        <v>7</v>
      </c>
      <c r="Q1391" s="17">
        <v>33</v>
      </c>
      <c r="R1391" s="17">
        <v>340</v>
      </c>
      <c r="S1391" s="17">
        <v>115</v>
      </c>
      <c r="T1391" s="25"/>
      <c r="U1391" s="2" t="s">
        <v>8</v>
      </c>
      <c r="V1391" s="12" t="s">
        <v>3045</v>
      </c>
      <c r="W1391" s="13">
        <v>106</v>
      </c>
      <c r="X1391" s="14"/>
      <c r="Y1391" s="14"/>
      <c r="Z1391" s="14"/>
      <c r="AA1391" s="14"/>
      <c r="AB1391" s="14"/>
      <c r="AC1391" s="14" t="s">
        <v>2924</v>
      </c>
      <c r="AD1391" s="14"/>
      <c r="AE1391" s="14"/>
      <c r="AF1391" s="14"/>
      <c r="AG1391" s="14"/>
      <c r="AH1391" s="14"/>
      <c r="AI1391" s="14"/>
      <c r="AJ1391" s="45"/>
      <c r="AK1391" s="45"/>
      <c r="AL1391" s="138" t="s">
        <v>2893</v>
      </c>
      <c r="AM1391" s="21">
        <v>113</v>
      </c>
    </row>
    <row r="1392" spans="1:39" hidden="1" x14ac:dyDescent="0.3">
      <c r="A1392" s="173">
        <v>1391</v>
      </c>
      <c r="B1392" s="14" t="s">
        <v>942</v>
      </c>
      <c r="C1392" s="14">
        <v>881</v>
      </c>
      <c r="D1392" s="12" t="s">
        <v>938</v>
      </c>
      <c r="E1392" s="14" t="s">
        <v>2914</v>
      </c>
      <c r="F1392" s="14" t="s">
        <v>4511</v>
      </c>
      <c r="G1392" s="19"/>
      <c r="H1392" s="40" t="s">
        <v>5579</v>
      </c>
      <c r="I1392" s="19"/>
      <c r="J1392" s="17">
        <v>195472</v>
      </c>
      <c r="K1392" s="17">
        <v>2663750</v>
      </c>
      <c r="L1392" s="17">
        <v>0.13700000000000001</v>
      </c>
      <c r="M1392" s="18">
        <v>6.26</v>
      </c>
      <c r="N1392" s="17">
        <v>138</v>
      </c>
      <c r="O1392" s="17">
        <v>79.7</v>
      </c>
      <c r="P1392" s="17" t="s">
        <v>122</v>
      </c>
      <c r="Q1392" s="17">
        <v>29.3</v>
      </c>
      <c r="R1392" s="17">
        <v>291</v>
      </c>
      <c r="S1392" s="17">
        <v>118</v>
      </c>
      <c r="T1392" s="25"/>
      <c r="U1392" s="2" t="s">
        <v>8</v>
      </c>
      <c r="V1392" s="12" t="s">
        <v>3045</v>
      </c>
      <c r="W1392" s="13">
        <v>106</v>
      </c>
      <c r="X1392" s="14"/>
      <c r="Y1392" s="14"/>
      <c r="Z1392" s="14"/>
      <c r="AA1392" s="14"/>
      <c r="AB1392" s="14"/>
      <c r="AC1392" s="14" t="s">
        <v>2924</v>
      </c>
      <c r="AD1392" s="14"/>
      <c r="AE1392" s="14"/>
      <c r="AF1392" s="14"/>
      <c r="AG1392" s="14"/>
      <c r="AH1392" s="14"/>
      <c r="AI1392" s="14"/>
      <c r="AJ1392" s="45"/>
      <c r="AK1392" s="45"/>
      <c r="AL1392" s="138" t="s">
        <v>2893</v>
      </c>
      <c r="AM1392" s="21">
        <v>113</v>
      </c>
    </row>
    <row r="1393" spans="1:39" hidden="1" x14ac:dyDescent="0.3">
      <c r="A1393" s="173">
        <v>1392</v>
      </c>
      <c r="B1393" s="14" t="s">
        <v>943</v>
      </c>
      <c r="C1393" s="14">
        <v>884</v>
      </c>
      <c r="D1393" s="12" t="s">
        <v>938</v>
      </c>
      <c r="E1393" s="14" t="s">
        <v>2914</v>
      </c>
      <c r="F1393" s="14" t="s">
        <v>4512</v>
      </c>
      <c r="G1393" s="19"/>
      <c r="H1393" s="40" t="s">
        <v>5579</v>
      </c>
      <c r="I1393" s="19"/>
      <c r="J1393" s="17">
        <v>195490.83749444201</v>
      </c>
      <c r="K1393" s="17">
        <v>2663705.0977096902</v>
      </c>
      <c r="L1393" s="17" t="s">
        <v>26</v>
      </c>
      <c r="M1393" s="18" t="s">
        <v>26</v>
      </c>
      <c r="N1393" s="17">
        <v>163</v>
      </c>
      <c r="O1393" s="17">
        <v>93</v>
      </c>
      <c r="P1393" s="17" t="s">
        <v>7</v>
      </c>
      <c r="Q1393" s="17">
        <v>32</v>
      </c>
      <c r="R1393" s="17">
        <v>322</v>
      </c>
      <c r="S1393" s="17">
        <v>102</v>
      </c>
      <c r="T1393" s="25"/>
      <c r="U1393" s="2" t="s">
        <v>8</v>
      </c>
      <c r="V1393" s="12" t="s">
        <v>3045</v>
      </c>
      <c r="W1393" s="13">
        <v>106</v>
      </c>
      <c r="X1393" s="14"/>
      <c r="Y1393" s="14"/>
      <c r="Z1393" s="14"/>
      <c r="AA1393" s="14"/>
      <c r="AB1393" s="14"/>
      <c r="AC1393" s="14" t="s">
        <v>2924</v>
      </c>
      <c r="AD1393" s="14"/>
      <c r="AE1393" s="14"/>
      <c r="AF1393" s="14"/>
      <c r="AG1393" s="14"/>
      <c r="AH1393" s="14"/>
      <c r="AI1393" s="14"/>
      <c r="AJ1393" s="45"/>
      <c r="AK1393" s="45"/>
      <c r="AL1393" s="138" t="s">
        <v>2893</v>
      </c>
      <c r="AM1393" s="21">
        <v>113</v>
      </c>
    </row>
    <row r="1394" spans="1:39" hidden="1" x14ac:dyDescent="0.3">
      <c r="A1394" s="173">
        <v>1393</v>
      </c>
      <c r="B1394" s="14" t="s">
        <v>944</v>
      </c>
      <c r="C1394" s="14">
        <v>885</v>
      </c>
      <c r="D1394" s="12" t="s">
        <v>938</v>
      </c>
      <c r="E1394" s="14" t="s">
        <v>2914</v>
      </c>
      <c r="F1394" s="14" t="s">
        <v>4513</v>
      </c>
      <c r="G1394" s="19"/>
      <c r="H1394" s="40" t="s">
        <v>5579</v>
      </c>
      <c r="I1394" s="19"/>
      <c r="J1394" s="17">
        <v>195490.76548233</v>
      </c>
      <c r="K1394" s="17">
        <v>2663659.6691178498</v>
      </c>
      <c r="L1394" s="17" t="s">
        <v>26</v>
      </c>
      <c r="M1394" s="18" t="s">
        <v>26</v>
      </c>
      <c r="N1394" s="17">
        <v>166</v>
      </c>
      <c r="O1394" s="17">
        <v>86</v>
      </c>
      <c r="P1394" s="17" t="s">
        <v>7</v>
      </c>
      <c r="Q1394" s="17">
        <v>38</v>
      </c>
      <c r="R1394" s="17">
        <v>362</v>
      </c>
      <c r="S1394" s="17">
        <v>132</v>
      </c>
      <c r="T1394" s="25"/>
      <c r="U1394" s="2" t="s">
        <v>8</v>
      </c>
      <c r="V1394" s="12" t="s">
        <v>3045</v>
      </c>
      <c r="W1394" s="13">
        <v>106</v>
      </c>
      <c r="X1394" s="14"/>
      <c r="Y1394" s="14"/>
      <c r="Z1394" s="14"/>
      <c r="AA1394" s="14"/>
      <c r="AB1394" s="14"/>
      <c r="AC1394" s="14" t="s">
        <v>2924</v>
      </c>
      <c r="AD1394" s="14"/>
      <c r="AE1394" s="14"/>
      <c r="AF1394" s="14"/>
      <c r="AG1394" s="14"/>
      <c r="AH1394" s="14"/>
      <c r="AI1394" s="14"/>
      <c r="AJ1394" s="45"/>
      <c r="AK1394" s="45"/>
      <c r="AL1394" s="138" t="s">
        <v>2893</v>
      </c>
      <c r="AM1394" s="21">
        <v>113</v>
      </c>
    </row>
    <row r="1395" spans="1:39" hidden="1" x14ac:dyDescent="0.3">
      <c r="A1395" s="240">
        <v>1394</v>
      </c>
      <c r="B1395" s="199" t="s">
        <v>945</v>
      </c>
      <c r="C1395" s="199">
        <v>886</v>
      </c>
      <c r="D1395" s="200" t="s">
        <v>938</v>
      </c>
      <c r="E1395" s="199" t="s">
        <v>457</v>
      </c>
      <c r="F1395" s="199" t="s">
        <v>4514</v>
      </c>
      <c r="G1395" s="201" t="s">
        <v>5576</v>
      </c>
      <c r="H1395" s="200" t="s">
        <v>5578</v>
      </c>
      <c r="I1395" s="201" t="s">
        <v>5581</v>
      </c>
      <c r="J1395" s="232">
        <v>195490.641924383</v>
      </c>
      <c r="K1395" s="232">
        <v>2663610.3614309998</v>
      </c>
      <c r="L1395" s="232" t="s">
        <v>26</v>
      </c>
      <c r="M1395" s="246" t="s">
        <v>26</v>
      </c>
      <c r="N1395" s="232">
        <v>186</v>
      </c>
      <c r="O1395" s="232">
        <v>103</v>
      </c>
      <c r="P1395" s="232" t="s">
        <v>7</v>
      </c>
      <c r="Q1395" s="232">
        <v>36</v>
      </c>
      <c r="R1395" s="232">
        <v>378</v>
      </c>
      <c r="S1395" s="232">
        <v>134</v>
      </c>
      <c r="T1395" s="201" t="s">
        <v>306</v>
      </c>
      <c r="U1395" s="201" t="s">
        <v>3</v>
      </c>
      <c r="V1395" s="200" t="s">
        <v>1193</v>
      </c>
      <c r="W1395" s="202">
        <v>113</v>
      </c>
      <c r="X1395" s="199"/>
      <c r="Y1395" s="199"/>
      <c r="Z1395" s="199"/>
      <c r="AA1395" s="199"/>
      <c r="AB1395" s="199"/>
      <c r="AC1395" s="199" t="s">
        <v>8</v>
      </c>
      <c r="AD1395" s="199"/>
      <c r="AE1395" s="199"/>
      <c r="AF1395" s="199" t="s">
        <v>3</v>
      </c>
      <c r="AG1395" s="199"/>
      <c r="AH1395" s="199"/>
      <c r="AI1395" s="199"/>
      <c r="AJ1395" s="199" t="s">
        <v>3</v>
      </c>
      <c r="AK1395" s="199"/>
      <c r="AL1395" s="208" t="s">
        <v>2958</v>
      </c>
      <c r="AM1395" s="192">
        <v>113</v>
      </c>
    </row>
    <row r="1396" spans="1:39" hidden="1" x14ac:dyDescent="0.3">
      <c r="A1396" s="240">
        <v>1395</v>
      </c>
      <c r="B1396" s="199"/>
      <c r="C1396" s="199">
        <v>879</v>
      </c>
      <c r="D1396" s="200" t="s">
        <v>938</v>
      </c>
      <c r="E1396" s="199" t="s">
        <v>457</v>
      </c>
      <c r="F1396" s="199" t="s">
        <v>4515</v>
      </c>
      <c r="G1396" s="201" t="s">
        <v>5576</v>
      </c>
      <c r="H1396" s="200" t="s">
        <v>5578</v>
      </c>
      <c r="I1396" s="201" t="s">
        <v>5581</v>
      </c>
      <c r="J1396" s="232">
        <v>195472.44910811901</v>
      </c>
      <c r="K1396" s="232">
        <v>2663635.7813166501</v>
      </c>
      <c r="L1396" s="232" t="s">
        <v>26</v>
      </c>
      <c r="M1396" s="246" t="s">
        <v>26</v>
      </c>
      <c r="N1396" s="232">
        <v>122</v>
      </c>
      <c r="O1396" s="232">
        <v>78</v>
      </c>
      <c r="P1396" s="232" t="s">
        <v>7</v>
      </c>
      <c r="Q1396" s="232">
        <v>29</v>
      </c>
      <c r="R1396" s="232">
        <v>306</v>
      </c>
      <c r="S1396" s="232">
        <v>110</v>
      </c>
      <c r="T1396" s="201" t="s">
        <v>306</v>
      </c>
      <c r="U1396" s="201" t="s">
        <v>3</v>
      </c>
      <c r="V1396" s="200" t="s">
        <v>1193</v>
      </c>
      <c r="W1396" s="202">
        <v>113</v>
      </c>
      <c r="X1396" s="199"/>
      <c r="Y1396" s="199"/>
      <c r="Z1396" s="199"/>
      <c r="AA1396" s="199"/>
      <c r="AB1396" s="199"/>
      <c r="AC1396" s="199" t="s">
        <v>8</v>
      </c>
      <c r="AD1396" s="199"/>
      <c r="AE1396" s="199"/>
      <c r="AF1396" s="199"/>
      <c r="AG1396" s="199"/>
      <c r="AH1396" s="199"/>
      <c r="AI1396" s="199"/>
      <c r="AJ1396" s="199" t="s">
        <v>3</v>
      </c>
      <c r="AK1396" s="199"/>
      <c r="AL1396" s="208" t="s">
        <v>2958</v>
      </c>
      <c r="AM1396" s="192">
        <v>113</v>
      </c>
    </row>
    <row r="1397" spans="1:39" hidden="1" x14ac:dyDescent="0.3">
      <c r="A1397" s="173">
        <v>1396</v>
      </c>
      <c r="B1397" s="14"/>
      <c r="C1397" s="14">
        <v>882</v>
      </c>
      <c r="D1397" s="12" t="s">
        <v>938</v>
      </c>
      <c r="E1397" s="14" t="s">
        <v>2914</v>
      </c>
      <c r="F1397" s="14" t="s">
        <v>4516</v>
      </c>
      <c r="G1397" s="19"/>
      <c r="H1397" s="40" t="s">
        <v>5579</v>
      </c>
      <c r="I1397" s="19"/>
      <c r="J1397" s="17">
        <v>195508.538</v>
      </c>
      <c r="K1397" s="17">
        <v>2663736.4</v>
      </c>
      <c r="L1397" s="17"/>
      <c r="M1397" s="18"/>
      <c r="N1397" s="17"/>
      <c r="O1397" s="17"/>
      <c r="P1397" s="17"/>
      <c r="Q1397" s="17"/>
      <c r="R1397" s="17"/>
      <c r="S1397" s="17"/>
      <c r="T1397" s="25"/>
      <c r="U1397" s="2" t="s">
        <v>8</v>
      </c>
      <c r="V1397" s="12" t="s">
        <v>3045</v>
      </c>
      <c r="W1397" s="13">
        <v>106</v>
      </c>
      <c r="X1397" s="14"/>
      <c r="Y1397" s="14"/>
      <c r="Z1397" s="14"/>
      <c r="AA1397" s="14"/>
      <c r="AB1397" s="14"/>
      <c r="AC1397" s="14" t="s">
        <v>2924</v>
      </c>
      <c r="AD1397" s="14"/>
      <c r="AE1397" s="14"/>
      <c r="AF1397" s="14"/>
      <c r="AG1397" s="14"/>
      <c r="AH1397" s="14"/>
      <c r="AI1397" s="14"/>
      <c r="AJ1397" s="45"/>
      <c r="AK1397" s="45"/>
      <c r="AL1397" s="150" t="s">
        <v>2893</v>
      </c>
      <c r="AM1397" s="66">
        <v>113</v>
      </c>
    </row>
    <row r="1398" spans="1:39" hidden="1" x14ac:dyDescent="0.3">
      <c r="A1398" s="240">
        <v>1397</v>
      </c>
      <c r="B1398" s="199" t="s">
        <v>1783</v>
      </c>
      <c r="C1398" s="199">
        <v>548</v>
      </c>
      <c r="D1398" s="200" t="s">
        <v>1677</v>
      </c>
      <c r="E1398" s="199" t="s">
        <v>1010</v>
      </c>
      <c r="F1398" s="199" t="s">
        <v>4517</v>
      </c>
      <c r="G1398" s="201" t="s">
        <v>5576</v>
      </c>
      <c r="H1398" s="200" t="s">
        <v>5578</v>
      </c>
      <c r="I1398" s="201" t="s">
        <v>5581</v>
      </c>
      <c r="J1398" s="232">
        <v>198901.42</v>
      </c>
      <c r="K1398" s="232">
        <v>2664765.7400000002</v>
      </c>
      <c r="L1398" s="232" t="s">
        <v>40</v>
      </c>
      <c r="M1398" s="246">
        <v>21</v>
      </c>
      <c r="N1398" s="232">
        <v>158</v>
      </c>
      <c r="O1398" s="232">
        <v>143</v>
      </c>
      <c r="P1398" s="232" t="s">
        <v>41</v>
      </c>
      <c r="Q1398" s="232">
        <v>34</v>
      </c>
      <c r="R1398" s="232">
        <v>287</v>
      </c>
      <c r="S1398" s="232">
        <v>161</v>
      </c>
      <c r="T1398" s="201" t="s">
        <v>575</v>
      </c>
      <c r="U1398" s="201" t="s">
        <v>303</v>
      </c>
      <c r="V1398" s="209" t="s">
        <v>575</v>
      </c>
      <c r="W1398" s="202">
        <v>113</v>
      </c>
      <c r="X1398" s="199"/>
      <c r="Y1398" s="218"/>
      <c r="Z1398" s="199"/>
      <c r="AA1398" s="199" t="s">
        <v>8</v>
      </c>
      <c r="AB1398" s="199"/>
      <c r="AC1398" s="199"/>
      <c r="AD1398" s="199" t="s">
        <v>3</v>
      </c>
      <c r="AE1398" s="199"/>
      <c r="AF1398" s="199"/>
      <c r="AG1398" s="199"/>
      <c r="AH1398" s="199"/>
      <c r="AI1398" s="199"/>
      <c r="AJ1398" s="202" t="s">
        <v>303</v>
      </c>
      <c r="AK1398" s="202"/>
      <c r="AL1398" s="229" t="s">
        <v>2950</v>
      </c>
      <c r="AM1398" s="192">
        <v>113</v>
      </c>
    </row>
    <row r="1399" spans="1:39" hidden="1" x14ac:dyDescent="0.3">
      <c r="A1399" s="240">
        <v>1398</v>
      </c>
      <c r="B1399" s="199" t="s">
        <v>3047</v>
      </c>
      <c r="C1399" s="199">
        <v>299</v>
      </c>
      <c r="D1399" s="200" t="s">
        <v>1826</v>
      </c>
      <c r="E1399" s="199" t="s">
        <v>1010</v>
      </c>
      <c r="F1399" s="199" t="s">
        <v>4518</v>
      </c>
      <c r="G1399" s="205" t="s">
        <v>5576</v>
      </c>
      <c r="H1399" s="200" t="s">
        <v>5578</v>
      </c>
      <c r="I1399" s="205" t="s">
        <v>5581</v>
      </c>
      <c r="J1399" s="232">
        <v>199893.265644</v>
      </c>
      <c r="K1399" s="232">
        <v>2664734.2321084999</v>
      </c>
      <c r="L1399" s="232">
        <v>0.26900000000000002</v>
      </c>
      <c r="M1399" s="232">
        <v>15.8</v>
      </c>
      <c r="N1399" s="232">
        <v>127</v>
      </c>
      <c r="O1399" s="232">
        <v>107</v>
      </c>
      <c r="P1399" s="232">
        <v>0.35</v>
      </c>
      <c r="Q1399" s="232">
        <v>32.299999999999997</v>
      </c>
      <c r="R1399" s="232">
        <v>433</v>
      </c>
      <c r="S1399" s="232">
        <v>138</v>
      </c>
      <c r="T1399" s="201" t="s">
        <v>575</v>
      </c>
      <c r="U1399" s="201" t="s">
        <v>8</v>
      </c>
      <c r="V1399" s="200" t="s">
        <v>575</v>
      </c>
      <c r="W1399" s="202">
        <v>113</v>
      </c>
      <c r="X1399" s="199"/>
      <c r="Y1399" s="199"/>
      <c r="Z1399" s="199"/>
      <c r="AA1399" s="199" t="s">
        <v>8</v>
      </c>
      <c r="AB1399" s="199"/>
      <c r="AC1399" s="199"/>
      <c r="AD1399" s="199"/>
      <c r="AE1399" s="199" t="s">
        <v>8</v>
      </c>
      <c r="AF1399" s="199"/>
      <c r="AG1399" s="199"/>
      <c r="AH1399" s="199"/>
      <c r="AI1399" s="199"/>
      <c r="AJ1399" s="202" t="s">
        <v>303</v>
      </c>
      <c r="AK1399" s="202"/>
      <c r="AL1399" s="216" t="s">
        <v>2958</v>
      </c>
      <c r="AM1399" s="192">
        <v>113</v>
      </c>
    </row>
    <row r="1400" spans="1:39" ht="14.4" hidden="1" thickBot="1" x14ac:dyDescent="0.35">
      <c r="A1400" s="173">
        <v>1399</v>
      </c>
      <c r="B1400" s="14" t="s">
        <v>1171</v>
      </c>
      <c r="C1400" s="14">
        <v>2328</v>
      </c>
      <c r="D1400" s="12" t="s">
        <v>1011</v>
      </c>
      <c r="E1400" s="14" t="s">
        <v>2900</v>
      </c>
      <c r="F1400" s="14" t="s">
        <v>4519</v>
      </c>
      <c r="G1400" s="15" t="s">
        <v>5576</v>
      </c>
      <c r="H1400" s="40" t="s">
        <v>5853</v>
      </c>
      <c r="I1400" s="15" t="s">
        <v>5581</v>
      </c>
      <c r="J1400" s="17">
        <v>200412.95600000001</v>
      </c>
      <c r="K1400" s="17">
        <v>2663745.375</v>
      </c>
      <c r="L1400" s="17">
        <v>0.38100000000000001</v>
      </c>
      <c r="M1400" s="18">
        <v>42.7</v>
      </c>
      <c r="N1400" s="17">
        <v>118</v>
      </c>
      <c r="O1400" s="17">
        <v>199</v>
      </c>
      <c r="P1400" s="17">
        <v>1.76</v>
      </c>
      <c r="Q1400" s="17">
        <v>45.2</v>
      </c>
      <c r="R1400" s="17">
        <v>534</v>
      </c>
      <c r="S1400" s="17">
        <v>113</v>
      </c>
      <c r="T1400" s="2" t="s">
        <v>306</v>
      </c>
      <c r="U1400" s="2" t="s">
        <v>3</v>
      </c>
      <c r="V1400" s="12" t="s">
        <v>3045</v>
      </c>
      <c r="W1400" s="13">
        <v>113</v>
      </c>
      <c r="X1400" s="14"/>
      <c r="Y1400" s="32"/>
      <c r="Z1400" s="14"/>
      <c r="AA1400" s="14" t="s">
        <v>2924</v>
      </c>
      <c r="AB1400" s="14"/>
      <c r="AC1400" s="14"/>
      <c r="AD1400" s="14"/>
      <c r="AE1400" s="14"/>
      <c r="AF1400" s="14" t="s">
        <v>2884</v>
      </c>
      <c r="AG1400" s="14"/>
      <c r="AH1400" s="14"/>
      <c r="AI1400" s="14"/>
      <c r="AJ1400" s="14" t="s">
        <v>2884</v>
      </c>
      <c r="AK1400" s="14"/>
      <c r="AL1400" s="144" t="s">
        <v>2893</v>
      </c>
      <c r="AM1400" s="46">
        <v>113</v>
      </c>
    </row>
    <row r="1401" spans="1:39" ht="27.6" hidden="1" x14ac:dyDescent="0.3">
      <c r="A1401" s="173">
        <v>1400</v>
      </c>
      <c r="B1401" s="14" t="s">
        <v>1250</v>
      </c>
      <c r="C1401" s="14">
        <v>1039</v>
      </c>
      <c r="D1401" s="12" t="s">
        <v>3048</v>
      </c>
      <c r="E1401" s="14" t="s">
        <v>2900</v>
      </c>
      <c r="F1401" s="14" t="s">
        <v>4520</v>
      </c>
      <c r="G1401" s="19"/>
      <c r="H1401" s="40" t="s">
        <v>5580</v>
      </c>
      <c r="I1401" s="19"/>
      <c r="J1401" s="17">
        <v>201746</v>
      </c>
      <c r="K1401" s="17">
        <v>2663986</v>
      </c>
      <c r="L1401" s="17">
        <v>0.51</v>
      </c>
      <c r="M1401" s="18">
        <v>8.2200000000000006</v>
      </c>
      <c r="N1401" s="17">
        <v>87</v>
      </c>
      <c r="O1401" s="17">
        <v>77.599999999999994</v>
      </c>
      <c r="P1401" s="17" t="s">
        <v>331</v>
      </c>
      <c r="Q1401" s="17">
        <v>39.799999999999997</v>
      </c>
      <c r="R1401" s="17">
        <v>299</v>
      </c>
      <c r="S1401" s="17">
        <v>177</v>
      </c>
      <c r="T1401" s="2" t="s">
        <v>73</v>
      </c>
      <c r="U1401" s="2" t="s">
        <v>73</v>
      </c>
      <c r="V1401" s="40" t="s">
        <v>92</v>
      </c>
      <c r="W1401" s="13">
        <v>113</v>
      </c>
      <c r="X1401" s="14"/>
      <c r="Y1401" s="32"/>
      <c r="Z1401" s="14"/>
      <c r="AA1401" s="14"/>
      <c r="AB1401" s="14" t="s">
        <v>2924</v>
      </c>
      <c r="AC1401" s="14"/>
      <c r="AD1401" s="14"/>
      <c r="AE1401" s="14"/>
      <c r="AF1401" s="14"/>
      <c r="AG1401" s="14"/>
      <c r="AH1401" s="14"/>
      <c r="AI1401" s="14"/>
      <c r="AJ1401" s="15" t="s">
        <v>2902</v>
      </c>
      <c r="AK1401" s="15"/>
      <c r="AL1401" s="143" t="s">
        <v>2893</v>
      </c>
      <c r="AM1401" s="43">
        <v>113</v>
      </c>
    </row>
    <row r="1402" spans="1:39" ht="27" hidden="1" thickBot="1" x14ac:dyDescent="0.35">
      <c r="A1402" s="173">
        <v>1401</v>
      </c>
      <c r="B1402" s="14" t="s">
        <v>1253</v>
      </c>
      <c r="C1402" s="14">
        <v>1037</v>
      </c>
      <c r="D1402" s="12" t="s">
        <v>1249</v>
      </c>
      <c r="E1402" s="14" t="s">
        <v>2900</v>
      </c>
      <c r="F1402" s="14" t="s">
        <v>4521</v>
      </c>
      <c r="G1402" s="15"/>
      <c r="H1402" s="40" t="s">
        <v>5580</v>
      </c>
      <c r="I1402" s="15" t="s">
        <v>5581</v>
      </c>
      <c r="J1402" s="17">
        <v>201807.26699999999</v>
      </c>
      <c r="K1402" s="17">
        <v>2664037.0380000002</v>
      </c>
      <c r="L1402" s="17">
        <v>0.4395</v>
      </c>
      <c r="M1402" s="18">
        <v>7.7386999999999997</v>
      </c>
      <c r="N1402" s="17">
        <v>54.602899999999998</v>
      </c>
      <c r="O1402" s="17">
        <v>37.736199999999997</v>
      </c>
      <c r="P1402" s="17" t="s">
        <v>7</v>
      </c>
      <c r="Q1402" s="17">
        <v>21.5807</v>
      </c>
      <c r="R1402" s="17">
        <v>195.49100000000001</v>
      </c>
      <c r="S1402" s="17">
        <v>97.399900000000002</v>
      </c>
      <c r="T1402" s="25" t="s">
        <v>708</v>
      </c>
      <c r="U1402" s="2" t="s">
        <v>56</v>
      </c>
      <c r="V1402" s="40" t="s">
        <v>92</v>
      </c>
      <c r="W1402" s="13">
        <v>109</v>
      </c>
      <c r="X1402" s="14"/>
      <c r="Y1402" s="14" t="s">
        <v>2924</v>
      </c>
      <c r="Z1402" s="14"/>
      <c r="AA1402" s="14"/>
      <c r="AB1402" s="14" t="s">
        <v>2924</v>
      </c>
      <c r="AC1402" s="14"/>
      <c r="AD1402" s="14"/>
      <c r="AE1402" s="14"/>
      <c r="AF1402" s="14" t="s">
        <v>2928</v>
      </c>
      <c r="AG1402" s="14"/>
      <c r="AH1402" s="14"/>
      <c r="AI1402" s="14"/>
      <c r="AJ1402" s="13"/>
      <c r="AK1402" s="13"/>
      <c r="AL1402" s="150" t="s">
        <v>2893</v>
      </c>
      <c r="AM1402" s="41">
        <v>113</v>
      </c>
    </row>
    <row r="1403" spans="1:39" ht="26.4" hidden="1" x14ac:dyDescent="0.3">
      <c r="A1403" s="173">
        <v>1402</v>
      </c>
      <c r="B1403" s="14" t="s">
        <v>1256</v>
      </c>
      <c r="C1403" s="14">
        <v>1044</v>
      </c>
      <c r="D1403" s="12" t="s">
        <v>1255</v>
      </c>
      <c r="E1403" s="14" t="s">
        <v>2900</v>
      </c>
      <c r="F1403" s="14" t="s">
        <v>4522</v>
      </c>
      <c r="G1403" s="19"/>
      <c r="H1403" s="40" t="s">
        <v>5855</v>
      </c>
      <c r="I1403" s="19"/>
      <c r="J1403" s="17">
        <v>201903.28819991599</v>
      </c>
      <c r="K1403" s="17">
        <v>2664039.9803806148</v>
      </c>
      <c r="L1403" s="17" t="s">
        <v>26</v>
      </c>
      <c r="M1403" s="18">
        <v>10.3</v>
      </c>
      <c r="N1403" s="17">
        <v>83.6</v>
      </c>
      <c r="O1403" s="17">
        <v>104</v>
      </c>
      <c r="P1403" s="17">
        <v>1.1599999999999999</v>
      </c>
      <c r="Q1403" s="17">
        <v>65.599999999999994</v>
      </c>
      <c r="R1403" s="17">
        <v>275</v>
      </c>
      <c r="S1403" s="17">
        <v>151</v>
      </c>
      <c r="T1403" s="25"/>
      <c r="U1403" s="2" t="s">
        <v>88</v>
      </c>
      <c r="V1403" s="12" t="s">
        <v>3045</v>
      </c>
      <c r="W1403" s="13">
        <v>113</v>
      </c>
      <c r="X1403" s="14"/>
      <c r="Y1403" s="32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3" t="s">
        <v>2894</v>
      </c>
      <c r="AK1403" s="13"/>
      <c r="AL1403" s="143" t="s">
        <v>2893</v>
      </c>
      <c r="AM1403" s="43">
        <v>113</v>
      </c>
    </row>
    <row r="1404" spans="1:39" ht="27.6" hidden="1" x14ac:dyDescent="0.3">
      <c r="A1404" s="240">
        <v>1403</v>
      </c>
      <c r="B1404" s="199" t="s">
        <v>1261</v>
      </c>
      <c r="C1404" s="199">
        <v>1023</v>
      </c>
      <c r="D1404" s="200" t="s">
        <v>3049</v>
      </c>
      <c r="E1404" s="199" t="s">
        <v>300</v>
      </c>
      <c r="F1404" s="199" t="s">
        <v>4523</v>
      </c>
      <c r="G1404" s="205" t="s">
        <v>5856</v>
      </c>
      <c r="H1404" s="200" t="s">
        <v>5578</v>
      </c>
      <c r="I1404" s="205" t="s">
        <v>5857</v>
      </c>
      <c r="J1404" s="232">
        <v>201872.28650682</v>
      </c>
      <c r="K1404" s="232">
        <v>2663853.9772973238</v>
      </c>
      <c r="L1404" s="232"/>
      <c r="M1404" s="246"/>
      <c r="N1404" s="232">
        <v>58.9</v>
      </c>
      <c r="O1404" s="232">
        <v>84</v>
      </c>
      <c r="P1404" s="232"/>
      <c r="Q1404" s="232"/>
      <c r="R1404" s="232"/>
      <c r="S1404" s="232">
        <v>145</v>
      </c>
      <c r="T1404" s="201" t="s">
        <v>306</v>
      </c>
      <c r="U1404" s="201" t="s">
        <v>3</v>
      </c>
      <c r="V1404" s="200" t="s">
        <v>1193</v>
      </c>
      <c r="W1404" s="202">
        <v>113</v>
      </c>
      <c r="X1404" s="199"/>
      <c r="Y1404" s="218"/>
      <c r="Z1404" s="199" t="s">
        <v>3</v>
      </c>
      <c r="AA1404" s="199"/>
      <c r="AB1404" s="199"/>
      <c r="AC1404" s="199"/>
      <c r="AD1404" s="199"/>
      <c r="AE1404" s="199"/>
      <c r="AF1404" s="199"/>
      <c r="AG1404" s="199"/>
      <c r="AH1404" s="199"/>
      <c r="AI1404" s="199"/>
      <c r="AJ1404" s="199" t="s">
        <v>3</v>
      </c>
      <c r="AK1404" s="199"/>
      <c r="AL1404" s="208" t="s">
        <v>2958</v>
      </c>
      <c r="AM1404" s="221">
        <v>113</v>
      </c>
    </row>
    <row r="1405" spans="1:39" ht="26.4" hidden="1" x14ac:dyDescent="0.3">
      <c r="A1405" s="173">
        <v>1404</v>
      </c>
      <c r="B1405" s="14" t="s">
        <v>1262</v>
      </c>
      <c r="C1405" s="14">
        <v>1024</v>
      </c>
      <c r="D1405" s="12" t="s">
        <v>1255</v>
      </c>
      <c r="E1405" s="14" t="s">
        <v>2900</v>
      </c>
      <c r="F1405" s="14" t="s">
        <v>4524</v>
      </c>
      <c r="G1405" s="19"/>
      <c r="H1405" s="40" t="s">
        <v>5855</v>
      </c>
      <c r="I1405" s="19"/>
      <c r="J1405" s="17">
        <v>201849.28670483499</v>
      </c>
      <c r="K1405" s="17">
        <v>2663938.9784639906</v>
      </c>
      <c r="L1405" s="17"/>
      <c r="M1405" s="18"/>
      <c r="N1405" s="17">
        <v>98.1</v>
      </c>
      <c r="O1405" s="17">
        <v>161</v>
      </c>
      <c r="P1405" s="17"/>
      <c r="Q1405" s="17"/>
      <c r="R1405" s="17">
        <v>122</v>
      </c>
      <c r="S1405" s="17">
        <v>122</v>
      </c>
      <c r="T1405" s="25"/>
      <c r="U1405" s="2" t="s">
        <v>73</v>
      </c>
      <c r="V1405" s="12" t="s">
        <v>3045</v>
      </c>
      <c r="W1405" s="13">
        <v>113</v>
      </c>
      <c r="X1405" s="14"/>
      <c r="Y1405" s="32"/>
      <c r="Z1405" s="14"/>
      <c r="AA1405" s="14"/>
      <c r="AB1405" s="14" t="s">
        <v>2924</v>
      </c>
      <c r="AC1405" s="14"/>
      <c r="AD1405" s="14"/>
      <c r="AE1405" s="14"/>
      <c r="AF1405" s="14"/>
      <c r="AG1405" s="14"/>
      <c r="AH1405" s="14"/>
      <c r="AI1405" s="14"/>
      <c r="AJ1405" s="77" t="s">
        <v>2902</v>
      </c>
      <c r="AK1405" s="77"/>
      <c r="AL1405" s="138" t="s">
        <v>2893</v>
      </c>
      <c r="AM1405" s="44">
        <v>113</v>
      </c>
    </row>
    <row r="1406" spans="1:39" ht="26.4" hidden="1" x14ac:dyDescent="0.3">
      <c r="A1406" s="173">
        <v>1405</v>
      </c>
      <c r="B1406" s="14" t="s">
        <v>1263</v>
      </c>
      <c r="C1406" s="14">
        <v>1025</v>
      </c>
      <c r="D1406" s="12" t="s">
        <v>1255</v>
      </c>
      <c r="E1406" s="14" t="s">
        <v>2900</v>
      </c>
      <c r="F1406" s="14" t="s">
        <v>4525</v>
      </c>
      <c r="G1406" s="19"/>
      <c r="H1406" s="40" t="s">
        <v>5579</v>
      </c>
      <c r="I1406" s="19"/>
      <c r="J1406" s="17">
        <v>201836.28599482699</v>
      </c>
      <c r="K1406" s="17">
        <v>2663860.9771709982</v>
      </c>
      <c r="L1406" s="17"/>
      <c r="M1406" s="18"/>
      <c r="N1406" s="17">
        <v>169</v>
      </c>
      <c r="O1406" s="17">
        <v>202</v>
      </c>
      <c r="P1406" s="17"/>
      <c r="Q1406" s="17"/>
      <c r="R1406" s="17"/>
      <c r="S1406" s="17">
        <v>137</v>
      </c>
      <c r="T1406" s="25"/>
      <c r="U1406" s="2" t="s">
        <v>73</v>
      </c>
      <c r="V1406" s="12" t="s">
        <v>3045</v>
      </c>
      <c r="W1406" s="13">
        <v>113</v>
      </c>
      <c r="X1406" s="14"/>
      <c r="Y1406" s="32"/>
      <c r="Z1406" s="14"/>
      <c r="AA1406" s="14"/>
      <c r="AB1406" s="14"/>
      <c r="AC1406" s="14" t="s">
        <v>2924</v>
      </c>
      <c r="AD1406" s="14"/>
      <c r="AE1406" s="14"/>
      <c r="AF1406" s="14"/>
      <c r="AG1406" s="14"/>
      <c r="AH1406" s="14"/>
      <c r="AI1406" s="14"/>
      <c r="AJ1406" s="77" t="s">
        <v>2902</v>
      </c>
      <c r="AK1406" s="77"/>
      <c r="AL1406" s="150" t="s">
        <v>2893</v>
      </c>
      <c r="AM1406" s="41">
        <v>113</v>
      </c>
    </row>
    <row r="1407" spans="1:39" hidden="1" x14ac:dyDescent="0.3">
      <c r="A1407" s="240">
        <v>1406</v>
      </c>
      <c r="B1407" s="199" t="s">
        <v>1195</v>
      </c>
      <c r="C1407" s="199">
        <v>321</v>
      </c>
      <c r="D1407" s="200" t="s">
        <v>1192</v>
      </c>
      <c r="E1407" s="199" t="s">
        <v>1010</v>
      </c>
      <c r="F1407" s="199" t="s">
        <v>4526</v>
      </c>
      <c r="G1407" s="205" t="s">
        <v>5576</v>
      </c>
      <c r="H1407" s="200" t="s">
        <v>5578</v>
      </c>
      <c r="I1407" s="205" t="s">
        <v>5581</v>
      </c>
      <c r="J1407" s="232">
        <v>200016</v>
      </c>
      <c r="K1407" s="232">
        <v>2663921</v>
      </c>
      <c r="L1407" s="232">
        <v>0.189</v>
      </c>
      <c r="M1407" s="246">
        <v>16.2</v>
      </c>
      <c r="N1407" s="232">
        <v>49.8</v>
      </c>
      <c r="O1407" s="232">
        <v>46.8</v>
      </c>
      <c r="P1407" s="232">
        <v>0.1</v>
      </c>
      <c r="Q1407" s="232">
        <v>28.8</v>
      </c>
      <c r="R1407" s="232">
        <v>280</v>
      </c>
      <c r="S1407" s="232">
        <v>46.7</v>
      </c>
      <c r="T1407" s="201" t="s">
        <v>306</v>
      </c>
      <c r="U1407" s="201" t="s">
        <v>3</v>
      </c>
      <c r="V1407" s="200" t="s">
        <v>1193</v>
      </c>
      <c r="W1407" s="202">
        <v>113</v>
      </c>
      <c r="X1407" s="199"/>
      <c r="Y1407" s="199"/>
      <c r="Z1407" s="199" t="s">
        <v>8</v>
      </c>
      <c r="AA1407" s="199"/>
      <c r="AB1407" s="199"/>
      <c r="AC1407" s="199"/>
      <c r="AD1407" s="199"/>
      <c r="AE1407" s="199" t="s">
        <v>3</v>
      </c>
      <c r="AF1407" s="199"/>
      <c r="AG1407" s="199"/>
      <c r="AH1407" s="199"/>
      <c r="AI1407" s="199"/>
      <c r="AJ1407" s="200" t="s">
        <v>306</v>
      </c>
      <c r="AK1407" s="200"/>
      <c r="AL1407" s="208" t="s">
        <v>2958</v>
      </c>
      <c r="AM1407" s="221">
        <v>113</v>
      </c>
    </row>
    <row r="1408" spans="1:39" hidden="1" x14ac:dyDescent="0.3">
      <c r="A1408" s="173">
        <v>1407</v>
      </c>
      <c r="B1408" s="14" t="s">
        <v>1198</v>
      </c>
      <c r="C1408" s="14">
        <v>2115</v>
      </c>
      <c r="D1408" s="12" t="s">
        <v>1192</v>
      </c>
      <c r="E1408" s="14" t="s">
        <v>2946</v>
      </c>
      <c r="F1408" s="14" t="s">
        <v>4527</v>
      </c>
      <c r="G1408" s="57" t="s">
        <v>5576</v>
      </c>
      <c r="H1408" s="40" t="s">
        <v>5579</v>
      </c>
      <c r="I1408" s="57" t="s">
        <v>5581</v>
      </c>
      <c r="J1408" s="17">
        <v>200077</v>
      </c>
      <c r="K1408" s="17">
        <v>2663803</v>
      </c>
      <c r="L1408" s="17">
        <v>0.21299999999999999</v>
      </c>
      <c r="M1408" s="17">
        <v>10.7</v>
      </c>
      <c r="N1408" s="17">
        <v>42.5</v>
      </c>
      <c r="O1408" s="17">
        <v>51.5</v>
      </c>
      <c r="P1408" s="17" t="s">
        <v>7</v>
      </c>
      <c r="Q1408" s="17">
        <v>29.4</v>
      </c>
      <c r="R1408" s="17">
        <v>267</v>
      </c>
      <c r="S1408" s="17">
        <v>53.6</v>
      </c>
      <c r="T1408" s="2" t="s">
        <v>306</v>
      </c>
      <c r="U1408" s="2" t="s">
        <v>306</v>
      </c>
      <c r="V1408" s="12" t="s">
        <v>3045</v>
      </c>
      <c r="W1408" s="13">
        <v>113</v>
      </c>
      <c r="X1408" s="14"/>
      <c r="Y1408" s="14"/>
      <c r="Z1408" s="14" t="s">
        <v>2924</v>
      </c>
      <c r="AA1408" s="14"/>
      <c r="AB1408" s="14"/>
      <c r="AC1408" s="14"/>
      <c r="AD1408" s="14" t="s">
        <v>2924</v>
      </c>
      <c r="AE1408" s="14"/>
      <c r="AF1408" s="14"/>
      <c r="AG1408" s="14"/>
      <c r="AH1408" s="14"/>
      <c r="AI1408" s="14"/>
      <c r="AJ1408" s="12" t="s">
        <v>3050</v>
      </c>
      <c r="AK1408" s="12"/>
      <c r="AL1408" s="138" t="s">
        <v>2893</v>
      </c>
      <c r="AM1408" s="44">
        <v>113</v>
      </c>
    </row>
    <row r="1409" spans="1:39" hidden="1" x14ac:dyDescent="0.3">
      <c r="A1409" s="173">
        <v>1408</v>
      </c>
      <c r="B1409" s="14" t="s">
        <v>1203</v>
      </c>
      <c r="C1409" s="14">
        <v>322</v>
      </c>
      <c r="D1409" s="12" t="s">
        <v>1192</v>
      </c>
      <c r="E1409" s="14" t="s">
        <v>2946</v>
      </c>
      <c r="F1409" s="14" t="s">
        <v>4528</v>
      </c>
      <c r="G1409" s="57" t="s">
        <v>5576</v>
      </c>
      <c r="H1409" s="40" t="s">
        <v>5579</v>
      </c>
      <c r="I1409" s="57" t="s">
        <v>5581</v>
      </c>
      <c r="J1409" s="17">
        <v>200012</v>
      </c>
      <c r="K1409" s="17">
        <v>2663885</v>
      </c>
      <c r="L1409" s="17">
        <v>0.20699999999999999</v>
      </c>
      <c r="M1409" s="18">
        <v>16.399999999999999</v>
      </c>
      <c r="N1409" s="17">
        <v>58</v>
      </c>
      <c r="O1409" s="17">
        <v>53.4</v>
      </c>
      <c r="P1409" s="17">
        <v>0.11</v>
      </c>
      <c r="Q1409" s="17">
        <v>29.3</v>
      </c>
      <c r="R1409" s="17">
        <v>309</v>
      </c>
      <c r="S1409" s="17">
        <v>77.599999999999994</v>
      </c>
      <c r="T1409" s="2" t="s">
        <v>306</v>
      </c>
      <c r="U1409" s="2" t="s">
        <v>3</v>
      </c>
      <c r="V1409" s="12" t="s">
        <v>3045</v>
      </c>
      <c r="W1409" s="13">
        <v>113</v>
      </c>
      <c r="X1409" s="14"/>
      <c r="Y1409" s="14"/>
      <c r="Z1409" s="14" t="s">
        <v>2924</v>
      </c>
      <c r="AA1409" s="14"/>
      <c r="AB1409" s="14"/>
      <c r="AC1409" s="14"/>
      <c r="AD1409" s="14" t="s">
        <v>2884</v>
      </c>
      <c r="AE1409" s="14"/>
      <c r="AF1409" s="14"/>
      <c r="AG1409" s="14"/>
      <c r="AH1409" s="14"/>
      <c r="AI1409" s="14"/>
      <c r="AJ1409" s="12" t="s">
        <v>3050</v>
      </c>
      <c r="AK1409" s="12"/>
      <c r="AL1409" s="138" t="s">
        <v>2893</v>
      </c>
      <c r="AM1409" s="44">
        <v>113</v>
      </c>
    </row>
    <row r="1410" spans="1:39" ht="14.4" hidden="1" thickBot="1" x14ac:dyDescent="0.35">
      <c r="A1410" s="173">
        <v>1409</v>
      </c>
      <c r="B1410" s="14" t="s">
        <v>1204</v>
      </c>
      <c r="C1410" s="14">
        <v>367</v>
      </c>
      <c r="D1410" s="12" t="s">
        <v>1192</v>
      </c>
      <c r="E1410" s="14" t="s">
        <v>2946</v>
      </c>
      <c r="F1410" s="14" t="s">
        <v>4529</v>
      </c>
      <c r="G1410" s="19"/>
      <c r="H1410" s="40" t="s">
        <v>5579</v>
      </c>
      <c r="I1410" s="19"/>
      <c r="J1410" s="17">
        <v>199894</v>
      </c>
      <c r="K1410" s="17">
        <v>2663918</v>
      </c>
      <c r="L1410" s="17" t="s">
        <v>26</v>
      </c>
      <c r="M1410" s="18">
        <v>16</v>
      </c>
      <c r="N1410" s="17">
        <v>82</v>
      </c>
      <c r="O1410" s="17">
        <v>163</v>
      </c>
      <c r="P1410" s="17" t="s">
        <v>7</v>
      </c>
      <c r="Q1410" s="17">
        <v>28</v>
      </c>
      <c r="R1410" s="17">
        <v>977</v>
      </c>
      <c r="S1410" s="17">
        <v>136</v>
      </c>
      <c r="T1410" s="25"/>
      <c r="U1410" s="2" t="s">
        <v>8</v>
      </c>
      <c r="V1410" s="12" t="s">
        <v>3045</v>
      </c>
      <c r="W1410" s="13">
        <v>106</v>
      </c>
      <c r="X1410" s="14"/>
      <c r="Y1410" s="14"/>
      <c r="Z1410" s="14"/>
      <c r="AA1410" s="14"/>
      <c r="AB1410" s="14" t="s">
        <v>2924</v>
      </c>
      <c r="AC1410" s="14" t="s">
        <v>2924</v>
      </c>
      <c r="AD1410" s="14"/>
      <c r="AE1410" s="14"/>
      <c r="AF1410" s="14"/>
      <c r="AG1410" s="14"/>
      <c r="AH1410" s="14"/>
      <c r="AI1410" s="14"/>
      <c r="AJ1410" s="45"/>
      <c r="AK1410" s="45"/>
      <c r="AL1410" s="144" t="s">
        <v>2893</v>
      </c>
      <c r="AM1410" s="46">
        <v>113</v>
      </c>
    </row>
    <row r="1411" spans="1:39" hidden="1" x14ac:dyDescent="0.3">
      <c r="A1411" s="173">
        <v>1410</v>
      </c>
      <c r="B1411" s="14" t="s">
        <v>1399</v>
      </c>
      <c r="C1411" s="14">
        <v>2219</v>
      </c>
      <c r="D1411" s="12" t="s">
        <v>1396</v>
      </c>
      <c r="E1411" s="14" t="s">
        <v>2900</v>
      </c>
      <c r="F1411" s="14" t="s">
        <v>4530</v>
      </c>
      <c r="G1411" s="15" t="s">
        <v>5576</v>
      </c>
      <c r="H1411" s="40" t="s">
        <v>5580</v>
      </c>
      <c r="I1411" s="15" t="s">
        <v>5581</v>
      </c>
      <c r="J1411" s="17">
        <v>200758</v>
      </c>
      <c r="K1411" s="17">
        <v>2664167</v>
      </c>
      <c r="L1411" s="17"/>
      <c r="M1411" s="18"/>
      <c r="N1411" s="17">
        <v>128</v>
      </c>
      <c r="O1411" s="17"/>
      <c r="P1411" s="17"/>
      <c r="Q1411" s="17"/>
      <c r="R1411" s="17">
        <v>320</v>
      </c>
      <c r="S1411" s="17">
        <v>198</v>
      </c>
      <c r="T1411" s="25" t="s">
        <v>708</v>
      </c>
      <c r="U1411" s="2" t="s">
        <v>56</v>
      </c>
      <c r="V1411" s="12" t="s">
        <v>3045</v>
      </c>
      <c r="W1411" s="13">
        <v>109</v>
      </c>
      <c r="X1411" s="14"/>
      <c r="Y1411" s="32"/>
      <c r="Z1411" s="14"/>
      <c r="AA1411" s="14"/>
      <c r="AB1411" s="14" t="s">
        <v>2924</v>
      </c>
      <c r="AC1411" s="14"/>
      <c r="AD1411" s="14"/>
      <c r="AE1411" s="14"/>
      <c r="AF1411" s="14" t="s">
        <v>2928</v>
      </c>
      <c r="AG1411" s="14"/>
      <c r="AH1411" s="14"/>
      <c r="AI1411" s="14"/>
      <c r="AJ1411" s="13"/>
      <c r="AK1411" s="13"/>
      <c r="AL1411" s="138" t="s">
        <v>2893</v>
      </c>
      <c r="AM1411" s="44">
        <v>113</v>
      </c>
    </row>
    <row r="1412" spans="1:39" ht="14.4" hidden="1" thickBot="1" x14ac:dyDescent="0.35">
      <c r="A1412" s="173">
        <v>1411</v>
      </c>
      <c r="B1412" s="14" t="s">
        <v>1401</v>
      </c>
      <c r="C1412" s="14">
        <v>2281</v>
      </c>
      <c r="D1412" s="12" t="s">
        <v>1396</v>
      </c>
      <c r="E1412" s="14" t="s">
        <v>2900</v>
      </c>
      <c r="F1412" s="14" t="s">
        <v>4531</v>
      </c>
      <c r="G1412" s="19"/>
      <c r="H1412" s="40" t="s">
        <v>5855</v>
      </c>
      <c r="I1412" s="19"/>
      <c r="J1412" s="17">
        <v>200794</v>
      </c>
      <c r="K1412" s="17">
        <v>2664221</v>
      </c>
      <c r="L1412" s="17">
        <v>0.42499999999999999</v>
      </c>
      <c r="M1412" s="17">
        <v>19.3</v>
      </c>
      <c r="N1412" s="17">
        <v>141</v>
      </c>
      <c r="O1412" s="17">
        <v>93.4</v>
      </c>
      <c r="P1412" s="17">
        <v>0.67</v>
      </c>
      <c r="Q1412" s="17">
        <v>31.8</v>
      </c>
      <c r="R1412" s="17">
        <v>371</v>
      </c>
      <c r="S1412" s="17">
        <v>119</v>
      </c>
      <c r="T1412" s="25"/>
      <c r="U1412" s="2" t="s">
        <v>73</v>
      </c>
      <c r="V1412" s="12" t="s">
        <v>3045</v>
      </c>
      <c r="W1412" s="13">
        <v>113</v>
      </c>
      <c r="X1412" s="14"/>
      <c r="Y1412" s="14"/>
      <c r="Z1412" s="14"/>
      <c r="AA1412" s="14" t="s">
        <v>2924</v>
      </c>
      <c r="AB1412" s="14"/>
      <c r="AC1412" s="14"/>
      <c r="AD1412" s="14" t="s">
        <v>2924</v>
      </c>
      <c r="AE1412" s="14"/>
      <c r="AF1412" s="14"/>
      <c r="AG1412" s="14"/>
      <c r="AH1412" s="14"/>
      <c r="AI1412" s="14"/>
      <c r="AJ1412" s="77" t="s">
        <v>2902</v>
      </c>
      <c r="AK1412" s="77"/>
      <c r="AL1412" s="150" t="s">
        <v>2893</v>
      </c>
      <c r="AM1412" s="66">
        <v>113</v>
      </c>
    </row>
    <row r="1413" spans="1:39" hidden="1" x14ac:dyDescent="0.3">
      <c r="A1413" s="173">
        <v>1412</v>
      </c>
      <c r="B1413" s="14" t="s">
        <v>1492</v>
      </c>
      <c r="C1413" s="14">
        <v>597</v>
      </c>
      <c r="D1413" s="12" t="s">
        <v>1491</v>
      </c>
      <c r="E1413" s="14" t="s">
        <v>2946</v>
      </c>
      <c r="F1413" s="14" t="s">
        <v>4532</v>
      </c>
      <c r="G1413" s="19"/>
      <c r="H1413" s="40" t="s">
        <v>5579</v>
      </c>
      <c r="I1413" s="19"/>
      <c r="J1413" s="17">
        <v>198166</v>
      </c>
      <c r="K1413" s="17">
        <v>2664441</v>
      </c>
      <c r="L1413" s="17">
        <v>0.11799999999999999</v>
      </c>
      <c r="M1413" s="17">
        <v>12.6</v>
      </c>
      <c r="N1413" s="17">
        <v>87.4</v>
      </c>
      <c r="O1413" s="17">
        <v>44.4</v>
      </c>
      <c r="P1413" s="17" t="s">
        <v>59</v>
      </c>
      <c r="Q1413" s="17">
        <v>30.6</v>
      </c>
      <c r="R1413" s="17">
        <v>280</v>
      </c>
      <c r="S1413" s="17">
        <v>46</v>
      </c>
      <c r="T1413" s="25"/>
      <c r="U1413" s="2" t="s">
        <v>8</v>
      </c>
      <c r="V1413" s="30" t="s">
        <v>575</v>
      </c>
      <c r="W1413" s="13">
        <v>108</v>
      </c>
      <c r="X1413" s="14"/>
      <c r="Y1413" s="14"/>
      <c r="Z1413" s="14"/>
      <c r="AA1413" s="14" t="s">
        <v>2924</v>
      </c>
      <c r="AB1413" s="14"/>
      <c r="AC1413" s="14"/>
      <c r="AD1413" s="14"/>
      <c r="AE1413" s="14" t="s">
        <v>2924</v>
      </c>
      <c r="AF1413" s="14"/>
      <c r="AG1413" s="14"/>
      <c r="AH1413" s="14"/>
      <c r="AI1413" s="14"/>
      <c r="AJ1413" s="13"/>
      <c r="AK1413" s="13"/>
      <c r="AL1413" s="143" t="s">
        <v>2893</v>
      </c>
      <c r="AM1413" s="55">
        <v>113</v>
      </c>
    </row>
    <row r="1414" spans="1:39" hidden="1" x14ac:dyDescent="0.3">
      <c r="A1414" s="173">
        <v>1413</v>
      </c>
      <c r="B1414" s="14" t="s">
        <v>1493</v>
      </c>
      <c r="C1414" s="14">
        <v>598</v>
      </c>
      <c r="D1414" s="12" t="s">
        <v>1491</v>
      </c>
      <c r="E1414" s="14" t="s">
        <v>2946</v>
      </c>
      <c r="F1414" s="14" t="s">
        <v>4533</v>
      </c>
      <c r="G1414" s="19"/>
      <c r="H1414" s="40" t="s">
        <v>5578</v>
      </c>
      <c r="I1414" s="19"/>
      <c r="J1414" s="17">
        <v>198157</v>
      </c>
      <c r="K1414" s="17">
        <v>2664416</v>
      </c>
      <c r="L1414" s="17">
        <v>0.125</v>
      </c>
      <c r="M1414" s="17">
        <v>15.9</v>
      </c>
      <c r="N1414" s="17">
        <v>89.9</v>
      </c>
      <c r="O1414" s="17">
        <v>45.7</v>
      </c>
      <c r="P1414" s="17" t="s">
        <v>236</v>
      </c>
      <c r="Q1414" s="17">
        <v>30.5</v>
      </c>
      <c r="R1414" s="17">
        <v>264</v>
      </c>
      <c r="S1414" s="17">
        <v>48.7</v>
      </c>
      <c r="T1414" s="25"/>
      <c r="U1414" s="2" t="s">
        <v>3</v>
      </c>
      <c r="V1414" s="30" t="s">
        <v>575</v>
      </c>
      <c r="W1414" s="13">
        <v>108</v>
      </c>
      <c r="X1414" s="14"/>
      <c r="Y1414" s="14"/>
      <c r="Z1414" s="14"/>
      <c r="AA1414" s="14" t="s">
        <v>2924</v>
      </c>
      <c r="AB1414" s="14"/>
      <c r="AC1414" s="14"/>
      <c r="AD1414" s="14"/>
      <c r="AE1414" s="14" t="s">
        <v>2884</v>
      </c>
      <c r="AF1414" s="14"/>
      <c r="AG1414" s="14"/>
      <c r="AH1414" s="14"/>
      <c r="AI1414" s="14"/>
      <c r="AJ1414" s="13"/>
      <c r="AK1414" s="13"/>
      <c r="AL1414" s="138" t="s">
        <v>2893</v>
      </c>
      <c r="AM1414" s="21">
        <v>113</v>
      </c>
    </row>
    <row r="1415" spans="1:39" hidden="1" x14ac:dyDescent="0.3">
      <c r="A1415" s="173">
        <v>1414</v>
      </c>
      <c r="B1415" s="14" t="s">
        <v>1495</v>
      </c>
      <c r="C1415" s="14">
        <v>600</v>
      </c>
      <c r="D1415" s="12" t="s">
        <v>1491</v>
      </c>
      <c r="E1415" s="14" t="s">
        <v>2946</v>
      </c>
      <c r="F1415" s="14" t="s">
        <v>4534</v>
      </c>
      <c r="G1415" s="19"/>
      <c r="H1415" s="40" t="s">
        <v>5579</v>
      </c>
      <c r="I1415" s="19"/>
      <c r="J1415" s="17">
        <v>198194</v>
      </c>
      <c r="K1415" s="17">
        <v>2664515</v>
      </c>
      <c r="L1415" s="17">
        <v>0.14099999999999999</v>
      </c>
      <c r="M1415" s="17">
        <v>10.8</v>
      </c>
      <c r="N1415" s="17">
        <v>95</v>
      </c>
      <c r="O1415" s="17">
        <v>58.6</v>
      </c>
      <c r="P1415" s="17" t="s">
        <v>55</v>
      </c>
      <c r="Q1415" s="17">
        <v>29.4</v>
      </c>
      <c r="R1415" s="17">
        <v>378</v>
      </c>
      <c r="S1415" s="17">
        <v>55.6</v>
      </c>
      <c r="T1415" s="25"/>
      <c r="U1415" s="2" t="s">
        <v>8</v>
      </c>
      <c r="V1415" s="30" t="s">
        <v>575</v>
      </c>
      <c r="W1415" s="13">
        <v>108</v>
      </c>
      <c r="X1415" s="14"/>
      <c r="Y1415" s="14"/>
      <c r="Z1415" s="14"/>
      <c r="AA1415" s="14" t="s">
        <v>2924</v>
      </c>
      <c r="AB1415" s="14"/>
      <c r="AC1415" s="14"/>
      <c r="AD1415" s="14"/>
      <c r="AE1415" s="14" t="s">
        <v>2924</v>
      </c>
      <c r="AF1415" s="14"/>
      <c r="AG1415" s="14"/>
      <c r="AH1415" s="14"/>
      <c r="AI1415" s="14"/>
      <c r="AJ1415" s="13"/>
      <c r="AK1415" s="13"/>
      <c r="AL1415" s="138" t="s">
        <v>2893</v>
      </c>
      <c r="AM1415" s="21">
        <v>113</v>
      </c>
    </row>
    <row r="1416" spans="1:39" hidden="1" x14ac:dyDescent="0.3">
      <c r="A1416" s="240">
        <v>1415</v>
      </c>
      <c r="B1416" s="199" t="s">
        <v>1735</v>
      </c>
      <c r="C1416" s="199">
        <v>2070</v>
      </c>
      <c r="D1416" s="199" t="s">
        <v>1734</v>
      </c>
      <c r="E1416" s="199" t="s">
        <v>1010</v>
      </c>
      <c r="F1416" s="199" t="s">
        <v>4535</v>
      </c>
      <c r="G1416" s="205" t="s">
        <v>5576</v>
      </c>
      <c r="H1416" s="200" t="s">
        <v>5578</v>
      </c>
      <c r="I1416" s="205" t="s">
        <v>5581</v>
      </c>
      <c r="J1416" s="232">
        <v>201375.80300000001</v>
      </c>
      <c r="K1416" s="232">
        <v>2664765.338</v>
      </c>
      <c r="L1416" s="232" t="s">
        <v>40</v>
      </c>
      <c r="M1416" s="246">
        <v>10</v>
      </c>
      <c r="N1416" s="232">
        <v>70</v>
      </c>
      <c r="O1416" s="232">
        <v>96</v>
      </c>
      <c r="P1416" s="232" t="s">
        <v>41</v>
      </c>
      <c r="Q1416" s="232">
        <v>36</v>
      </c>
      <c r="R1416" s="232">
        <v>152</v>
      </c>
      <c r="S1416" s="232">
        <v>166</v>
      </c>
      <c r="T1416" s="201" t="s">
        <v>575</v>
      </c>
      <c r="U1416" s="201" t="s">
        <v>8</v>
      </c>
      <c r="V1416" s="209" t="s">
        <v>575</v>
      </c>
      <c r="W1416" s="202">
        <v>113</v>
      </c>
      <c r="X1416" s="199"/>
      <c r="Y1416" s="218"/>
      <c r="Z1416" s="199"/>
      <c r="AA1416" s="199"/>
      <c r="AB1416" s="199"/>
      <c r="AC1416" s="199" t="s">
        <v>8</v>
      </c>
      <c r="AD1416" s="199"/>
      <c r="AE1416" s="199"/>
      <c r="AF1416" s="199"/>
      <c r="AG1416" s="199"/>
      <c r="AH1416" s="199"/>
      <c r="AI1416" s="199"/>
      <c r="AJ1416" s="202" t="s">
        <v>303</v>
      </c>
      <c r="AK1416" s="202"/>
      <c r="AL1416" s="208" t="s">
        <v>2950</v>
      </c>
      <c r="AM1416" s="206">
        <v>113</v>
      </c>
    </row>
    <row r="1417" spans="1:39" hidden="1" x14ac:dyDescent="0.3">
      <c r="A1417" s="173">
        <v>1416</v>
      </c>
      <c r="B1417" s="14" t="s">
        <v>1497</v>
      </c>
      <c r="C1417" s="14">
        <v>605</v>
      </c>
      <c r="D1417" s="12" t="s">
        <v>1491</v>
      </c>
      <c r="E1417" s="14" t="s">
        <v>2946</v>
      </c>
      <c r="F1417" s="14" t="s">
        <v>4536</v>
      </c>
      <c r="G1417" s="19"/>
      <c r="H1417" s="40" t="s">
        <v>5579</v>
      </c>
      <c r="I1417" s="19"/>
      <c r="J1417" s="17">
        <v>198171</v>
      </c>
      <c r="K1417" s="17">
        <v>2664476</v>
      </c>
      <c r="L1417" s="17">
        <v>0.193</v>
      </c>
      <c r="M1417" s="17">
        <v>11.1</v>
      </c>
      <c r="N1417" s="17">
        <v>140</v>
      </c>
      <c r="O1417" s="17">
        <v>76.099999999999994</v>
      </c>
      <c r="P1417" s="17">
        <v>0.36</v>
      </c>
      <c r="Q1417" s="17">
        <v>32.9</v>
      </c>
      <c r="R1417" s="17">
        <v>423</v>
      </c>
      <c r="S1417" s="17">
        <v>80.3</v>
      </c>
      <c r="T1417" s="25"/>
      <c r="U1417" s="2" t="s">
        <v>8</v>
      </c>
      <c r="V1417" s="30" t="s">
        <v>575</v>
      </c>
      <c r="W1417" s="13">
        <v>108</v>
      </c>
      <c r="X1417" s="14"/>
      <c r="Y1417" s="14"/>
      <c r="Z1417" s="14"/>
      <c r="AA1417" s="14" t="s">
        <v>2924</v>
      </c>
      <c r="AB1417" s="14"/>
      <c r="AC1417" s="14"/>
      <c r="AD1417" s="14"/>
      <c r="AE1417" s="14" t="s">
        <v>2924</v>
      </c>
      <c r="AF1417" s="14"/>
      <c r="AG1417" s="14"/>
      <c r="AH1417" s="14"/>
      <c r="AI1417" s="14"/>
      <c r="AJ1417" s="13"/>
      <c r="AK1417" s="13"/>
      <c r="AL1417" s="138" t="s">
        <v>2893</v>
      </c>
      <c r="AM1417" s="21">
        <v>113</v>
      </c>
    </row>
    <row r="1418" spans="1:39" hidden="1" x14ac:dyDescent="0.3">
      <c r="A1418" s="240">
        <v>1417</v>
      </c>
      <c r="B1418" s="199" t="s">
        <v>1498</v>
      </c>
      <c r="C1418" s="199">
        <v>606</v>
      </c>
      <c r="D1418" s="200" t="s">
        <v>1491</v>
      </c>
      <c r="E1418" s="199" t="s">
        <v>1010</v>
      </c>
      <c r="F1418" s="199" t="s">
        <v>4537</v>
      </c>
      <c r="G1418" s="201" t="s">
        <v>5576</v>
      </c>
      <c r="H1418" s="200" t="s">
        <v>5578</v>
      </c>
      <c r="I1418" s="201" t="s">
        <v>5581</v>
      </c>
      <c r="J1418" s="232">
        <v>198148.26800000001</v>
      </c>
      <c r="K1418" s="232">
        <v>2664415.4939999999</v>
      </c>
      <c r="L1418" s="232" t="s">
        <v>40</v>
      </c>
      <c r="M1418" s="232">
        <v>14</v>
      </c>
      <c r="N1418" s="232">
        <v>68</v>
      </c>
      <c r="O1418" s="232">
        <v>95</v>
      </c>
      <c r="P1418" s="232" t="s">
        <v>41</v>
      </c>
      <c r="Q1418" s="232">
        <v>35</v>
      </c>
      <c r="R1418" s="232">
        <v>211</v>
      </c>
      <c r="S1418" s="232">
        <v>53</v>
      </c>
      <c r="T1418" s="201" t="s">
        <v>306</v>
      </c>
      <c r="U1418" s="201" t="s">
        <v>3</v>
      </c>
      <c r="V1418" s="209" t="s">
        <v>575</v>
      </c>
      <c r="W1418" s="202">
        <v>113</v>
      </c>
      <c r="X1418" s="199"/>
      <c r="Y1418" s="199"/>
      <c r="Z1418" s="199"/>
      <c r="AA1418" s="199" t="s">
        <v>8</v>
      </c>
      <c r="AB1418" s="199"/>
      <c r="AC1418" s="199"/>
      <c r="AD1418" s="199"/>
      <c r="AE1418" s="199" t="s">
        <v>8</v>
      </c>
      <c r="AF1418" s="199"/>
      <c r="AG1418" s="199"/>
      <c r="AH1418" s="199"/>
      <c r="AI1418" s="199"/>
      <c r="AJ1418" s="202" t="s">
        <v>306</v>
      </c>
      <c r="AK1418" s="202"/>
      <c r="AL1418" s="208" t="s">
        <v>2947</v>
      </c>
      <c r="AM1418" s="192">
        <v>113</v>
      </c>
    </row>
    <row r="1419" spans="1:39" ht="14.4" hidden="1" x14ac:dyDescent="0.3">
      <c r="A1419" s="173">
        <v>1418</v>
      </c>
      <c r="B1419" s="14" t="s">
        <v>1501</v>
      </c>
      <c r="C1419" s="14">
        <v>595</v>
      </c>
      <c r="D1419" s="12" t="s">
        <v>1491</v>
      </c>
      <c r="E1419" s="14" t="s">
        <v>2946</v>
      </c>
      <c r="F1419" s="14" t="s">
        <v>4538</v>
      </c>
      <c r="G1419" s="19"/>
      <c r="H1419" s="40" t="s">
        <v>5579</v>
      </c>
      <c r="I1419" s="19"/>
      <c r="J1419" s="17">
        <v>198316.80660899999</v>
      </c>
      <c r="K1419" s="17">
        <v>2664526.47156</v>
      </c>
      <c r="L1419" s="17" t="s">
        <v>26</v>
      </c>
      <c r="M1419" s="17">
        <v>24</v>
      </c>
      <c r="N1419" s="17">
        <v>75</v>
      </c>
      <c r="O1419" s="17">
        <v>74</v>
      </c>
      <c r="P1419" s="17" t="s">
        <v>7</v>
      </c>
      <c r="Q1419" s="17">
        <v>36</v>
      </c>
      <c r="R1419" s="17">
        <v>200</v>
      </c>
      <c r="S1419" s="17" t="s">
        <v>26</v>
      </c>
      <c r="T1419" s="25"/>
      <c r="U1419" s="2" t="s">
        <v>8</v>
      </c>
      <c r="V1419" s="30" t="s">
        <v>575</v>
      </c>
      <c r="W1419" s="13">
        <v>104</v>
      </c>
      <c r="X1419" s="14"/>
      <c r="Y1419" s="14"/>
      <c r="Z1419" s="14"/>
      <c r="AA1419" s="14" t="s">
        <v>2924</v>
      </c>
      <c r="AB1419" s="14"/>
      <c r="AC1419" s="14"/>
      <c r="AD1419" s="14"/>
      <c r="AE1419" s="14"/>
      <c r="AF1419" s="14"/>
      <c r="AG1419" s="14"/>
      <c r="AH1419" s="14"/>
      <c r="AI1419" s="14"/>
      <c r="AJ1419" s="13"/>
      <c r="AK1419" s="13"/>
      <c r="AL1419" s="150" t="s">
        <v>2893</v>
      </c>
      <c r="AM1419" s="66">
        <v>113</v>
      </c>
    </row>
    <row r="1420" spans="1:39" hidden="1" x14ac:dyDescent="0.3">
      <c r="A1420" s="173">
        <v>1419</v>
      </c>
      <c r="B1420" s="14" t="s">
        <v>1532</v>
      </c>
      <c r="C1420" s="14">
        <v>345</v>
      </c>
      <c r="D1420" s="12" t="s">
        <v>1531</v>
      </c>
      <c r="E1420" s="14" t="s">
        <v>2946</v>
      </c>
      <c r="F1420" s="14" t="s">
        <v>4539</v>
      </c>
      <c r="G1420" s="15" t="s">
        <v>5576</v>
      </c>
      <c r="H1420" s="40" t="s">
        <v>5580</v>
      </c>
      <c r="I1420" s="15" t="s">
        <v>5581</v>
      </c>
      <c r="J1420" s="17">
        <v>199716</v>
      </c>
      <c r="K1420" s="17">
        <v>2664342</v>
      </c>
      <c r="L1420" s="17">
        <v>0.16600000000000001</v>
      </c>
      <c r="M1420" s="18">
        <v>9.0500000000000007</v>
      </c>
      <c r="N1420" s="17">
        <v>124</v>
      </c>
      <c r="O1420" s="17">
        <v>43.3</v>
      </c>
      <c r="P1420" s="17">
        <v>0.09</v>
      </c>
      <c r="Q1420" s="17">
        <v>36.299999999999997</v>
      </c>
      <c r="R1420" s="17">
        <v>302</v>
      </c>
      <c r="S1420" s="17">
        <v>62.7</v>
      </c>
      <c r="T1420" s="25" t="s">
        <v>708</v>
      </c>
      <c r="U1420" s="2" t="s">
        <v>56</v>
      </c>
      <c r="V1420" s="30" t="s">
        <v>575</v>
      </c>
      <c r="W1420" s="13">
        <v>110</v>
      </c>
      <c r="X1420" s="14"/>
      <c r="Y1420" s="14"/>
      <c r="Z1420" s="53" t="s">
        <v>2924</v>
      </c>
      <c r="AA1420" s="14"/>
      <c r="AB1420" s="14"/>
      <c r="AC1420" s="14" t="s">
        <v>2924</v>
      </c>
      <c r="AD1420" s="14"/>
      <c r="AE1420" s="14"/>
      <c r="AF1420" s="14" t="s">
        <v>2924</v>
      </c>
      <c r="AG1420" s="14" t="s">
        <v>2928</v>
      </c>
      <c r="AH1420" s="14"/>
      <c r="AI1420" s="14"/>
      <c r="AJ1420" s="13"/>
      <c r="AK1420" s="13"/>
      <c r="AL1420" s="143"/>
      <c r="AM1420" s="55">
        <v>113</v>
      </c>
    </row>
    <row r="1421" spans="1:39" hidden="1" x14ac:dyDescent="0.3">
      <c r="A1421" s="173">
        <v>1420</v>
      </c>
      <c r="B1421" s="14" t="s">
        <v>1533</v>
      </c>
      <c r="C1421" s="14">
        <v>346</v>
      </c>
      <c r="D1421" s="12" t="s">
        <v>1531</v>
      </c>
      <c r="E1421" s="14" t="s">
        <v>2946</v>
      </c>
      <c r="F1421" s="14" t="s">
        <v>4540</v>
      </c>
      <c r="G1421" s="15" t="s">
        <v>5576</v>
      </c>
      <c r="H1421" s="40" t="s">
        <v>5580</v>
      </c>
      <c r="I1421" s="15" t="s">
        <v>5581</v>
      </c>
      <c r="J1421" s="17">
        <v>199729</v>
      </c>
      <c r="K1421" s="17">
        <v>2664402</v>
      </c>
      <c r="L1421" s="17">
        <v>0.23499999999999999</v>
      </c>
      <c r="M1421" s="18">
        <v>12.5</v>
      </c>
      <c r="N1421" s="17">
        <v>196</v>
      </c>
      <c r="O1421" s="17">
        <v>113</v>
      </c>
      <c r="P1421" s="17">
        <v>0.54</v>
      </c>
      <c r="Q1421" s="17">
        <v>35</v>
      </c>
      <c r="R1421" s="17">
        <v>430</v>
      </c>
      <c r="S1421" s="17">
        <v>152</v>
      </c>
      <c r="T1421" s="25" t="s">
        <v>708</v>
      </c>
      <c r="U1421" s="2" t="s">
        <v>56</v>
      </c>
      <c r="V1421" s="30" t="s">
        <v>575</v>
      </c>
      <c r="W1421" s="13">
        <v>110</v>
      </c>
      <c r="X1421" s="14"/>
      <c r="Y1421" s="14"/>
      <c r="Z1421" s="53" t="s">
        <v>2924</v>
      </c>
      <c r="AA1421" s="14"/>
      <c r="AB1421" s="14"/>
      <c r="AC1421" s="14" t="s">
        <v>2924</v>
      </c>
      <c r="AD1421" s="14"/>
      <c r="AE1421" s="14"/>
      <c r="AF1421" s="14" t="s">
        <v>2924</v>
      </c>
      <c r="AG1421" s="14" t="s">
        <v>2928</v>
      </c>
      <c r="AH1421" s="14"/>
      <c r="AI1421" s="14"/>
      <c r="AJ1421" s="13"/>
      <c r="AK1421" s="13"/>
      <c r="AL1421" s="138"/>
      <c r="AM1421" s="21">
        <v>113</v>
      </c>
    </row>
    <row r="1422" spans="1:39" hidden="1" x14ac:dyDescent="0.3">
      <c r="A1422" s="173">
        <v>1421</v>
      </c>
      <c r="B1422" s="14" t="s">
        <v>1537</v>
      </c>
      <c r="C1422" s="14">
        <v>347</v>
      </c>
      <c r="D1422" s="12" t="s">
        <v>1531</v>
      </c>
      <c r="E1422" s="14" t="s">
        <v>2946</v>
      </c>
      <c r="F1422" s="14" t="s">
        <v>4541</v>
      </c>
      <c r="G1422" s="15" t="s">
        <v>5576</v>
      </c>
      <c r="H1422" s="40" t="s">
        <v>5580</v>
      </c>
      <c r="I1422" s="15" t="s">
        <v>5581</v>
      </c>
      <c r="J1422" s="17">
        <v>199691</v>
      </c>
      <c r="K1422" s="17">
        <v>2664407</v>
      </c>
      <c r="L1422" s="17">
        <v>0.151</v>
      </c>
      <c r="M1422" s="18">
        <v>10.1</v>
      </c>
      <c r="N1422" s="17">
        <v>143</v>
      </c>
      <c r="O1422" s="17">
        <v>116</v>
      </c>
      <c r="P1422" s="17">
        <v>0.25</v>
      </c>
      <c r="Q1422" s="17">
        <v>28.9</v>
      </c>
      <c r="R1422" s="17">
        <v>267</v>
      </c>
      <c r="S1422" s="17">
        <v>135</v>
      </c>
      <c r="T1422" s="25" t="s">
        <v>708</v>
      </c>
      <c r="U1422" s="2" t="s">
        <v>56</v>
      </c>
      <c r="V1422" s="30" t="s">
        <v>575</v>
      </c>
      <c r="W1422" s="13">
        <v>109</v>
      </c>
      <c r="X1422" s="14"/>
      <c r="Y1422" s="14"/>
      <c r="Z1422" s="14" t="s">
        <v>2924</v>
      </c>
      <c r="AA1422" s="14"/>
      <c r="AB1422" s="14"/>
      <c r="AC1422" s="14" t="s">
        <v>2884</v>
      </c>
      <c r="AD1422" s="14"/>
      <c r="AE1422" s="14"/>
      <c r="AF1422" s="14" t="s">
        <v>2928</v>
      </c>
      <c r="AG1422" s="14"/>
      <c r="AH1422" s="14"/>
      <c r="AI1422" s="14"/>
      <c r="AJ1422" s="13"/>
      <c r="AK1422" s="13"/>
      <c r="AL1422" s="138"/>
      <c r="AM1422" s="21">
        <v>113</v>
      </c>
    </row>
    <row r="1423" spans="1:39" hidden="1" x14ac:dyDescent="0.3">
      <c r="A1423" s="240">
        <v>1422</v>
      </c>
      <c r="B1423" s="199" t="s">
        <v>1736</v>
      </c>
      <c r="C1423" s="199">
        <v>2087</v>
      </c>
      <c r="D1423" s="200" t="s">
        <v>1732</v>
      </c>
      <c r="E1423" s="199" t="s">
        <v>1010</v>
      </c>
      <c r="F1423" s="199" t="s">
        <v>4542</v>
      </c>
      <c r="G1423" s="205" t="s">
        <v>5576</v>
      </c>
      <c r="H1423" s="200" t="s">
        <v>5578</v>
      </c>
      <c r="I1423" s="205" t="s">
        <v>5581</v>
      </c>
      <c r="J1423" s="232">
        <v>201592.75</v>
      </c>
      <c r="K1423" s="232">
        <v>2664787.88</v>
      </c>
      <c r="L1423" s="232" t="s">
        <v>40</v>
      </c>
      <c r="M1423" s="246">
        <v>17</v>
      </c>
      <c r="N1423" s="232">
        <v>64</v>
      </c>
      <c r="O1423" s="232">
        <v>103</v>
      </c>
      <c r="P1423" s="232" t="s">
        <v>41</v>
      </c>
      <c r="Q1423" s="232">
        <v>35</v>
      </c>
      <c r="R1423" s="232">
        <v>224</v>
      </c>
      <c r="S1423" s="232">
        <v>136</v>
      </c>
      <c r="T1423" s="201" t="s">
        <v>575</v>
      </c>
      <c r="U1423" s="201" t="s">
        <v>8</v>
      </c>
      <c r="V1423" s="209" t="s">
        <v>575</v>
      </c>
      <c r="W1423" s="202">
        <v>113</v>
      </c>
      <c r="X1423" s="199"/>
      <c r="Y1423" s="199"/>
      <c r="Z1423" s="199"/>
      <c r="AA1423" s="199"/>
      <c r="AB1423" s="199"/>
      <c r="AC1423" s="199" t="s">
        <v>3</v>
      </c>
      <c r="AD1423" s="199"/>
      <c r="AE1423" s="199"/>
      <c r="AF1423" s="199"/>
      <c r="AG1423" s="199"/>
      <c r="AH1423" s="199"/>
      <c r="AI1423" s="199"/>
      <c r="AJ1423" s="202" t="s">
        <v>303</v>
      </c>
      <c r="AK1423" s="202"/>
      <c r="AL1423" s="216" t="s">
        <v>2950</v>
      </c>
      <c r="AM1423" s="213">
        <v>113</v>
      </c>
    </row>
    <row r="1424" spans="1:39" hidden="1" x14ac:dyDescent="0.3">
      <c r="A1424" s="240">
        <v>1423</v>
      </c>
      <c r="B1424" s="199" t="s">
        <v>1774</v>
      </c>
      <c r="C1424" s="199">
        <v>1474</v>
      </c>
      <c r="D1424" s="200" t="s">
        <v>1776</v>
      </c>
      <c r="E1424" s="199" t="s">
        <v>457</v>
      </c>
      <c r="F1424" s="199" t="s">
        <v>4543</v>
      </c>
      <c r="G1424" s="205" t="s">
        <v>5576</v>
      </c>
      <c r="H1424" s="200" t="s">
        <v>5578</v>
      </c>
      <c r="I1424" s="205" t="s">
        <v>5581</v>
      </c>
      <c r="J1424" s="232">
        <v>197897</v>
      </c>
      <c r="K1424" s="232">
        <v>2664967</v>
      </c>
      <c r="L1424" s="232">
        <v>0.12</v>
      </c>
      <c r="M1424" s="246">
        <v>14</v>
      </c>
      <c r="N1424" s="232">
        <v>120</v>
      </c>
      <c r="O1424" s="232">
        <v>55.4</v>
      </c>
      <c r="P1424" s="232" t="s">
        <v>7</v>
      </c>
      <c r="Q1424" s="232">
        <v>30.1</v>
      </c>
      <c r="R1424" s="232">
        <v>222</v>
      </c>
      <c r="S1424" s="232">
        <v>71.2</v>
      </c>
      <c r="T1424" s="201" t="s">
        <v>575</v>
      </c>
      <c r="U1424" s="201" t="s">
        <v>8</v>
      </c>
      <c r="V1424" s="209" t="s">
        <v>575</v>
      </c>
      <c r="W1424" s="202">
        <v>113</v>
      </c>
      <c r="X1424" s="199"/>
      <c r="Y1424" s="218"/>
      <c r="Z1424" s="199" t="s">
        <v>8</v>
      </c>
      <c r="AA1424" s="199"/>
      <c r="AB1424" s="199"/>
      <c r="AC1424" s="199"/>
      <c r="AD1424" s="199"/>
      <c r="AE1424" s="199" t="s">
        <v>8</v>
      </c>
      <c r="AF1424" s="199"/>
      <c r="AG1424" s="199"/>
      <c r="AH1424" s="199"/>
      <c r="AI1424" s="199"/>
      <c r="AJ1424" s="202" t="s">
        <v>303</v>
      </c>
      <c r="AK1424" s="202"/>
      <c r="AL1424" s="208" t="s">
        <v>2958</v>
      </c>
      <c r="AM1424" s="221">
        <v>113</v>
      </c>
    </row>
    <row r="1425" spans="1:39" hidden="1" x14ac:dyDescent="0.3">
      <c r="A1425" s="173">
        <v>1424</v>
      </c>
      <c r="B1425" s="14" t="s">
        <v>1544</v>
      </c>
      <c r="C1425" s="14">
        <v>334</v>
      </c>
      <c r="D1425" s="12" t="s">
        <v>1541</v>
      </c>
      <c r="E1425" s="14" t="s">
        <v>2946</v>
      </c>
      <c r="F1425" s="14" t="s">
        <v>4544</v>
      </c>
      <c r="G1425" s="19"/>
      <c r="H1425" s="40" t="s">
        <v>5855</v>
      </c>
      <c r="I1425" s="19"/>
      <c r="J1425" s="17">
        <v>200034</v>
      </c>
      <c r="K1425" s="17">
        <v>2664514</v>
      </c>
      <c r="L1425" s="17">
        <v>0.19500000000000001</v>
      </c>
      <c r="M1425" s="18">
        <v>12.1</v>
      </c>
      <c r="N1425" s="17">
        <v>183</v>
      </c>
      <c r="O1425" s="17">
        <v>137</v>
      </c>
      <c r="P1425" s="17">
        <v>0.53</v>
      </c>
      <c r="Q1425" s="17">
        <v>30.5</v>
      </c>
      <c r="R1425" s="17">
        <v>469</v>
      </c>
      <c r="S1425" s="17">
        <v>107</v>
      </c>
      <c r="T1425" s="25"/>
      <c r="U1425" s="2" t="s">
        <v>73</v>
      </c>
      <c r="V1425" s="30" t="s">
        <v>575</v>
      </c>
      <c r="W1425" s="13">
        <v>113</v>
      </c>
      <c r="X1425" s="14"/>
      <c r="Y1425" s="14"/>
      <c r="Z1425" s="14" t="s">
        <v>2924</v>
      </c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3" t="s">
        <v>2902</v>
      </c>
      <c r="AK1425" s="13"/>
      <c r="AL1425" s="138" t="s">
        <v>2893</v>
      </c>
      <c r="AM1425" s="21">
        <v>113</v>
      </c>
    </row>
    <row r="1426" spans="1:39" hidden="1" x14ac:dyDescent="0.3">
      <c r="A1426" s="240">
        <v>1425</v>
      </c>
      <c r="B1426" s="199" t="s">
        <v>1788</v>
      </c>
      <c r="C1426" s="199">
        <v>1478</v>
      </c>
      <c r="D1426" s="200" t="s">
        <v>1772</v>
      </c>
      <c r="E1426" s="199" t="s">
        <v>457</v>
      </c>
      <c r="F1426" s="199" t="s">
        <v>4545</v>
      </c>
      <c r="G1426" s="205" t="s">
        <v>5576</v>
      </c>
      <c r="H1426" s="200" t="s">
        <v>5578</v>
      </c>
      <c r="I1426" s="205" t="s">
        <v>5581</v>
      </c>
      <c r="J1426" s="232">
        <v>197842</v>
      </c>
      <c r="K1426" s="232">
        <v>2664811</v>
      </c>
      <c r="L1426" s="232" t="s">
        <v>412</v>
      </c>
      <c r="M1426" s="246">
        <v>7.71</v>
      </c>
      <c r="N1426" s="232">
        <v>148</v>
      </c>
      <c r="O1426" s="232">
        <v>69.5</v>
      </c>
      <c r="P1426" s="232" t="s">
        <v>7</v>
      </c>
      <c r="Q1426" s="232">
        <v>27.3</v>
      </c>
      <c r="R1426" s="232">
        <v>229</v>
      </c>
      <c r="S1426" s="232">
        <v>81.3</v>
      </c>
      <c r="T1426" s="225" t="s">
        <v>575</v>
      </c>
      <c r="U1426" s="201" t="s">
        <v>303</v>
      </c>
      <c r="V1426" s="209" t="s">
        <v>575</v>
      </c>
      <c r="W1426" s="202">
        <v>113</v>
      </c>
      <c r="X1426" s="218"/>
      <c r="Y1426" s="218"/>
      <c r="Z1426" s="199" t="s">
        <v>3</v>
      </c>
      <c r="AA1426" s="199"/>
      <c r="AB1426" s="199"/>
      <c r="AC1426" s="199"/>
      <c r="AD1426" s="199"/>
      <c r="AE1426" s="199"/>
      <c r="AF1426" s="199"/>
      <c r="AG1426" s="199"/>
      <c r="AH1426" s="199"/>
      <c r="AI1426" s="199"/>
      <c r="AJ1426" s="202" t="s">
        <v>303</v>
      </c>
      <c r="AK1426" s="202"/>
      <c r="AL1426" s="208" t="s">
        <v>2958</v>
      </c>
      <c r="AM1426" s="206">
        <v>113</v>
      </c>
    </row>
    <row r="1427" spans="1:39" hidden="1" x14ac:dyDescent="0.3">
      <c r="A1427" s="240">
        <v>1426</v>
      </c>
      <c r="B1427" s="199" t="s">
        <v>1868</v>
      </c>
      <c r="C1427" s="199">
        <v>2076</v>
      </c>
      <c r="D1427" s="200" t="s">
        <v>1866</v>
      </c>
      <c r="E1427" s="199" t="s">
        <v>1010</v>
      </c>
      <c r="F1427" s="199" t="s">
        <v>4546</v>
      </c>
      <c r="G1427" s="205" t="s">
        <v>5576</v>
      </c>
      <c r="H1427" s="200" t="s">
        <v>5578</v>
      </c>
      <c r="I1427" s="205" t="s">
        <v>5581</v>
      </c>
      <c r="J1427" s="232">
        <v>201025</v>
      </c>
      <c r="K1427" s="232">
        <v>2664979</v>
      </c>
      <c r="L1427" s="232"/>
      <c r="M1427" s="246"/>
      <c r="N1427" s="232">
        <v>117</v>
      </c>
      <c r="O1427" s="232">
        <v>127</v>
      </c>
      <c r="P1427" s="232"/>
      <c r="Q1427" s="232"/>
      <c r="R1427" s="232">
        <v>226</v>
      </c>
      <c r="S1427" s="232">
        <v>166</v>
      </c>
      <c r="T1427" s="201" t="s">
        <v>575</v>
      </c>
      <c r="U1427" s="201" t="s">
        <v>8</v>
      </c>
      <c r="V1427" s="209" t="s">
        <v>575</v>
      </c>
      <c r="W1427" s="202">
        <v>113</v>
      </c>
      <c r="X1427" s="199"/>
      <c r="Y1427" s="218"/>
      <c r="Z1427" s="199"/>
      <c r="AA1427" s="199"/>
      <c r="AB1427" s="199"/>
      <c r="AC1427" s="199" t="s">
        <v>8</v>
      </c>
      <c r="AD1427" s="199"/>
      <c r="AE1427" s="199"/>
      <c r="AF1427" s="199"/>
      <c r="AG1427" s="199"/>
      <c r="AH1427" s="199"/>
      <c r="AI1427" s="199"/>
      <c r="AJ1427" s="202" t="s">
        <v>303</v>
      </c>
      <c r="AK1427" s="202"/>
      <c r="AL1427" s="207"/>
      <c r="AM1427" s="206">
        <v>113</v>
      </c>
    </row>
    <row r="1428" spans="1:39" ht="14.4" hidden="1" x14ac:dyDescent="0.3">
      <c r="A1428" s="173">
        <v>1427</v>
      </c>
      <c r="B1428" s="14" t="s">
        <v>1553</v>
      </c>
      <c r="C1428" s="14">
        <v>340</v>
      </c>
      <c r="D1428" s="12" t="s">
        <v>1672</v>
      </c>
      <c r="E1428" s="14" t="s">
        <v>2946</v>
      </c>
      <c r="F1428" s="14" t="s">
        <v>4547</v>
      </c>
      <c r="G1428" s="57" t="s">
        <v>5576</v>
      </c>
      <c r="H1428" s="40" t="s">
        <v>5579</v>
      </c>
      <c r="I1428" s="57" t="s">
        <v>5581</v>
      </c>
      <c r="J1428" s="17">
        <v>199965.24600000001</v>
      </c>
      <c r="K1428" s="17">
        <v>2664368.9870000002</v>
      </c>
      <c r="L1428" s="17" t="s">
        <v>40</v>
      </c>
      <c r="M1428" s="18">
        <v>10</v>
      </c>
      <c r="N1428" s="17">
        <v>39</v>
      </c>
      <c r="O1428" s="17">
        <v>89</v>
      </c>
      <c r="P1428" s="17" t="s">
        <v>41</v>
      </c>
      <c r="Q1428" s="17">
        <v>29</v>
      </c>
      <c r="R1428" s="17">
        <v>137</v>
      </c>
      <c r="S1428" s="17">
        <v>80</v>
      </c>
      <c r="T1428" s="25"/>
      <c r="U1428" s="2" t="s">
        <v>3</v>
      </c>
      <c r="V1428" s="30" t="s">
        <v>575</v>
      </c>
      <c r="W1428" s="13">
        <v>113</v>
      </c>
      <c r="X1428" s="14"/>
      <c r="Y1428" s="14"/>
      <c r="Z1428" s="14" t="s">
        <v>2928</v>
      </c>
      <c r="AA1428" s="14"/>
      <c r="AB1428" s="14"/>
      <c r="AC1428" s="14"/>
      <c r="AD1428" s="14" t="s">
        <v>2884</v>
      </c>
      <c r="AE1428" s="14"/>
      <c r="AF1428" s="14"/>
      <c r="AG1428" s="14"/>
      <c r="AH1428" s="14"/>
      <c r="AI1428" s="14"/>
      <c r="AJ1428" s="13" t="s">
        <v>2948</v>
      </c>
      <c r="AK1428" s="13"/>
      <c r="AL1428" s="150" t="s">
        <v>2893</v>
      </c>
      <c r="AM1428" s="66">
        <v>113</v>
      </c>
    </row>
    <row r="1429" spans="1:39" hidden="1" x14ac:dyDescent="0.3">
      <c r="A1429" s="240">
        <v>1428</v>
      </c>
      <c r="B1429" s="199" t="s">
        <v>1567</v>
      </c>
      <c r="C1429" s="199">
        <v>2096</v>
      </c>
      <c r="D1429" s="200" t="s">
        <v>1565</v>
      </c>
      <c r="E1429" s="199" t="s">
        <v>1010</v>
      </c>
      <c r="F1429" s="199" t="s">
        <v>4548</v>
      </c>
      <c r="G1429" s="205" t="s">
        <v>5576</v>
      </c>
      <c r="H1429" s="200" t="s">
        <v>5578</v>
      </c>
      <c r="I1429" s="205" t="s">
        <v>5581</v>
      </c>
      <c r="J1429" s="250">
        <v>200420.3</v>
      </c>
      <c r="K1429" s="250">
        <v>2664502.9700000002</v>
      </c>
      <c r="L1429" s="232" t="s">
        <v>40</v>
      </c>
      <c r="M1429" s="232">
        <v>11</v>
      </c>
      <c r="N1429" s="232">
        <v>85</v>
      </c>
      <c r="O1429" s="232">
        <v>98</v>
      </c>
      <c r="P1429" s="232" t="s">
        <v>41</v>
      </c>
      <c r="Q1429" s="232">
        <v>35</v>
      </c>
      <c r="R1429" s="232">
        <v>196</v>
      </c>
      <c r="S1429" s="232">
        <v>91</v>
      </c>
      <c r="T1429" s="202" t="s">
        <v>306</v>
      </c>
      <c r="U1429" s="201" t="s">
        <v>3</v>
      </c>
      <c r="V1429" s="200" t="s">
        <v>2397</v>
      </c>
      <c r="W1429" s="202">
        <v>113</v>
      </c>
      <c r="X1429" s="199"/>
      <c r="Y1429" s="218"/>
      <c r="Z1429" s="199"/>
      <c r="AA1429" s="199"/>
      <c r="AB1429" s="199"/>
      <c r="AC1429" s="199" t="s">
        <v>3</v>
      </c>
      <c r="AD1429" s="199"/>
      <c r="AE1429" s="199"/>
      <c r="AF1429" s="199"/>
      <c r="AG1429" s="199"/>
      <c r="AH1429" s="199"/>
      <c r="AI1429" s="199"/>
      <c r="AJ1429" s="202" t="s">
        <v>306</v>
      </c>
      <c r="AK1429" s="202"/>
      <c r="AL1429" s="214" t="s">
        <v>2947</v>
      </c>
      <c r="AM1429" s="224">
        <v>113</v>
      </c>
    </row>
    <row r="1430" spans="1:39" hidden="1" x14ac:dyDescent="0.3">
      <c r="A1430" s="240">
        <v>1429</v>
      </c>
      <c r="B1430" s="199" t="s">
        <v>2017</v>
      </c>
      <c r="C1430" s="199">
        <v>303</v>
      </c>
      <c r="D1430" s="200" t="s">
        <v>2015</v>
      </c>
      <c r="E1430" s="199" t="s">
        <v>1010</v>
      </c>
      <c r="F1430" s="199" t="s">
        <v>4549</v>
      </c>
      <c r="G1430" s="205" t="s">
        <v>5576</v>
      </c>
      <c r="H1430" s="200" t="s">
        <v>5578</v>
      </c>
      <c r="I1430" s="205" t="s">
        <v>5581</v>
      </c>
      <c r="J1430" s="232">
        <v>199977</v>
      </c>
      <c r="K1430" s="232">
        <v>2665130</v>
      </c>
      <c r="L1430" s="232" t="s">
        <v>26</v>
      </c>
      <c r="M1430" s="246">
        <v>12</v>
      </c>
      <c r="N1430" s="232">
        <v>86</v>
      </c>
      <c r="O1430" s="232">
        <v>111</v>
      </c>
      <c r="P1430" s="232" t="s">
        <v>7</v>
      </c>
      <c r="Q1430" s="232">
        <v>32</v>
      </c>
      <c r="R1430" s="232">
        <v>265</v>
      </c>
      <c r="S1430" s="232">
        <v>91</v>
      </c>
      <c r="T1430" s="201" t="s">
        <v>575</v>
      </c>
      <c r="U1430" s="201" t="s">
        <v>8</v>
      </c>
      <c r="V1430" s="209" t="s">
        <v>575</v>
      </c>
      <c r="W1430" s="202">
        <v>113</v>
      </c>
      <c r="X1430" s="199"/>
      <c r="Y1430" s="199"/>
      <c r="Z1430" s="199"/>
      <c r="AA1430" s="199" t="s">
        <v>8</v>
      </c>
      <c r="AB1430" s="199"/>
      <c r="AC1430" s="199"/>
      <c r="AD1430" s="199"/>
      <c r="AE1430" s="199"/>
      <c r="AF1430" s="199"/>
      <c r="AG1430" s="199"/>
      <c r="AH1430" s="199"/>
      <c r="AI1430" s="199"/>
      <c r="AJ1430" s="202" t="s">
        <v>303</v>
      </c>
      <c r="AK1430" s="202"/>
      <c r="AL1430" s="207"/>
      <c r="AM1430" s="206">
        <v>113</v>
      </c>
    </row>
    <row r="1431" spans="1:39" ht="14.4" hidden="1" thickBot="1" x14ac:dyDescent="0.35">
      <c r="A1431" s="240">
        <v>1430</v>
      </c>
      <c r="B1431" s="199" t="s">
        <v>1731</v>
      </c>
      <c r="C1431" s="199">
        <v>2135</v>
      </c>
      <c r="D1431" s="200" t="s">
        <v>3051</v>
      </c>
      <c r="E1431" s="199" t="s">
        <v>1010</v>
      </c>
      <c r="F1431" s="199" t="s">
        <v>4550</v>
      </c>
      <c r="G1431" s="205" t="s">
        <v>5856</v>
      </c>
      <c r="H1431" s="200" t="s">
        <v>5578</v>
      </c>
      <c r="I1431" s="205" t="s">
        <v>5857</v>
      </c>
      <c r="J1431" s="232">
        <v>201191.14499999999</v>
      </c>
      <c r="K1431" s="232">
        <v>2664771.5359999998</v>
      </c>
      <c r="L1431" s="232">
        <v>0.27800000000000002</v>
      </c>
      <c r="M1431" s="246">
        <v>9.1300000000000008</v>
      </c>
      <c r="N1431" s="232">
        <v>137</v>
      </c>
      <c r="O1431" s="232">
        <v>125</v>
      </c>
      <c r="P1431" s="232">
        <v>1.1599999999999999</v>
      </c>
      <c r="Q1431" s="232">
        <v>33</v>
      </c>
      <c r="R1431" s="232">
        <v>279</v>
      </c>
      <c r="S1431" s="232">
        <v>152</v>
      </c>
      <c r="T1431" s="202" t="s">
        <v>306</v>
      </c>
      <c r="U1431" s="201" t="s">
        <v>3</v>
      </c>
      <c r="V1431" s="200" t="s">
        <v>1193</v>
      </c>
      <c r="W1431" s="202">
        <v>113</v>
      </c>
      <c r="X1431" s="199"/>
      <c r="Y1431" s="199"/>
      <c r="Z1431" s="199"/>
      <c r="AA1431" s="199"/>
      <c r="AB1431" s="199" t="s">
        <v>8</v>
      </c>
      <c r="AC1431" s="199" t="s">
        <v>3</v>
      </c>
      <c r="AD1431" s="199"/>
      <c r="AE1431" s="199"/>
      <c r="AF1431" s="199"/>
      <c r="AG1431" s="199"/>
      <c r="AH1431" s="199"/>
      <c r="AI1431" s="199"/>
      <c r="AJ1431" s="202" t="s">
        <v>306</v>
      </c>
      <c r="AK1431" s="202"/>
      <c r="AL1431" s="216" t="s">
        <v>2958</v>
      </c>
      <c r="AM1431" s="213">
        <v>113</v>
      </c>
    </row>
    <row r="1432" spans="1:39" hidden="1" x14ac:dyDescent="0.3">
      <c r="A1432" s="240">
        <v>1431</v>
      </c>
      <c r="B1432" s="199" t="s">
        <v>1733</v>
      </c>
      <c r="C1432" s="199">
        <v>2066</v>
      </c>
      <c r="D1432" s="200" t="s">
        <v>1857</v>
      </c>
      <c r="E1432" s="199" t="s">
        <v>1010</v>
      </c>
      <c r="F1432" s="199" t="s">
        <v>4551</v>
      </c>
      <c r="G1432" s="205" t="s">
        <v>5576</v>
      </c>
      <c r="H1432" s="200" t="s">
        <v>5578</v>
      </c>
      <c r="I1432" s="205" t="s">
        <v>5581</v>
      </c>
      <c r="J1432" s="232">
        <v>201480.286316682</v>
      </c>
      <c r="K1432" s="232">
        <v>2664755.9887130721</v>
      </c>
      <c r="L1432" s="232"/>
      <c r="M1432" s="246"/>
      <c r="N1432" s="232">
        <v>71.8</v>
      </c>
      <c r="O1432" s="232">
        <v>73.5</v>
      </c>
      <c r="P1432" s="232"/>
      <c r="Q1432" s="232"/>
      <c r="R1432" s="232">
        <v>240</v>
      </c>
      <c r="S1432" s="232">
        <v>150</v>
      </c>
      <c r="T1432" s="201" t="s">
        <v>306</v>
      </c>
      <c r="U1432" s="201" t="s">
        <v>3</v>
      </c>
      <c r="V1432" s="209" t="s">
        <v>575</v>
      </c>
      <c r="W1432" s="202">
        <v>113</v>
      </c>
      <c r="X1432" s="199" t="s">
        <v>3</v>
      </c>
      <c r="Y1432" s="218"/>
      <c r="Z1432" s="199"/>
      <c r="AA1432" s="199"/>
      <c r="AB1432" s="199"/>
      <c r="AC1432" s="199"/>
      <c r="AD1432" s="199"/>
      <c r="AE1432" s="199"/>
      <c r="AF1432" s="199"/>
      <c r="AG1432" s="199"/>
      <c r="AH1432" s="199"/>
      <c r="AI1432" s="199"/>
      <c r="AJ1432" s="202" t="s">
        <v>306</v>
      </c>
      <c r="AK1432" s="202"/>
      <c r="AL1432" s="214"/>
      <c r="AM1432" s="204">
        <v>113</v>
      </c>
    </row>
    <row r="1433" spans="1:39" hidden="1" thickBot="1" x14ac:dyDescent="0.35">
      <c r="A1433" s="240">
        <v>1432</v>
      </c>
      <c r="B1433" s="199" t="s">
        <v>2035</v>
      </c>
      <c r="C1433" s="199">
        <v>218</v>
      </c>
      <c r="D1433" s="200" t="s">
        <v>2034</v>
      </c>
      <c r="E1433" s="199" t="s">
        <v>1010</v>
      </c>
      <c r="F1433" s="199" t="s">
        <v>4552</v>
      </c>
      <c r="G1433" s="205" t="s">
        <v>5576</v>
      </c>
      <c r="H1433" s="200" t="s">
        <v>5578</v>
      </c>
      <c r="I1433" s="205" t="s">
        <v>5581</v>
      </c>
      <c r="J1433" s="232">
        <v>200753.06400000001</v>
      </c>
      <c r="K1433" s="232">
        <v>2665218.9929999998</v>
      </c>
      <c r="L1433" s="232"/>
      <c r="M1433" s="232"/>
      <c r="N1433" s="232">
        <v>91.9</v>
      </c>
      <c r="O1433" s="232">
        <v>107</v>
      </c>
      <c r="P1433" s="232" t="s">
        <v>2974</v>
      </c>
      <c r="Q1433" s="232">
        <v>25.7</v>
      </c>
      <c r="R1433" s="232">
        <v>287</v>
      </c>
      <c r="S1433" s="232">
        <v>137</v>
      </c>
      <c r="T1433" s="201" t="s">
        <v>575</v>
      </c>
      <c r="U1433" s="201" t="s">
        <v>8</v>
      </c>
      <c r="V1433" s="209" t="s">
        <v>575</v>
      </c>
      <c r="W1433" s="202">
        <v>113</v>
      </c>
      <c r="X1433" s="199"/>
      <c r="Y1433" s="199"/>
      <c r="Z1433" s="199"/>
      <c r="AA1433" s="199" t="s">
        <v>8</v>
      </c>
      <c r="AB1433" s="199"/>
      <c r="AC1433" s="199"/>
      <c r="AD1433" s="199"/>
      <c r="AE1433" s="199" t="s">
        <v>8</v>
      </c>
      <c r="AF1433" s="199"/>
      <c r="AG1433" s="199"/>
      <c r="AH1433" s="199"/>
      <c r="AI1433" s="199"/>
      <c r="AJ1433" s="202" t="s">
        <v>303</v>
      </c>
      <c r="AK1433" s="202"/>
      <c r="AL1433" s="208" t="s">
        <v>2950</v>
      </c>
      <c r="AM1433" s="192">
        <v>113</v>
      </c>
    </row>
    <row r="1434" spans="1:39" ht="14.4" hidden="1" thickBot="1" x14ac:dyDescent="0.35">
      <c r="A1434" s="240">
        <v>1433</v>
      </c>
      <c r="B1434" s="199" t="s">
        <v>2036</v>
      </c>
      <c r="C1434" s="199">
        <v>226</v>
      </c>
      <c r="D1434" s="200" t="s">
        <v>3052</v>
      </c>
      <c r="E1434" s="199" t="s">
        <v>1010</v>
      </c>
      <c r="F1434" s="199" t="s">
        <v>4553</v>
      </c>
      <c r="G1434" s="205" t="s">
        <v>5576</v>
      </c>
      <c r="H1434" s="200" t="s">
        <v>5578</v>
      </c>
      <c r="I1434" s="205" t="s">
        <v>5581</v>
      </c>
      <c r="J1434" s="232">
        <v>200591</v>
      </c>
      <c r="K1434" s="232">
        <v>2665097</v>
      </c>
      <c r="L1434" s="232">
        <v>0.44500000000000001</v>
      </c>
      <c r="M1434" s="232">
        <v>14</v>
      </c>
      <c r="N1434" s="232">
        <v>111</v>
      </c>
      <c r="O1434" s="232">
        <v>112</v>
      </c>
      <c r="P1434" s="232">
        <v>0.51</v>
      </c>
      <c r="Q1434" s="232">
        <v>30.8</v>
      </c>
      <c r="R1434" s="232">
        <v>262</v>
      </c>
      <c r="S1434" s="232">
        <v>152</v>
      </c>
      <c r="T1434" s="201" t="s">
        <v>575</v>
      </c>
      <c r="U1434" s="201" t="s">
        <v>8</v>
      </c>
      <c r="V1434" s="209" t="s">
        <v>575</v>
      </c>
      <c r="W1434" s="202">
        <v>113</v>
      </c>
      <c r="X1434" s="199"/>
      <c r="Y1434" s="199"/>
      <c r="Z1434" s="199"/>
      <c r="AA1434" s="199" t="s">
        <v>8</v>
      </c>
      <c r="AB1434" s="199"/>
      <c r="AC1434" s="199"/>
      <c r="AD1434" s="199"/>
      <c r="AE1434" s="199" t="s">
        <v>8</v>
      </c>
      <c r="AF1434" s="199"/>
      <c r="AG1434" s="199"/>
      <c r="AH1434" s="199"/>
      <c r="AI1434" s="199"/>
      <c r="AJ1434" s="202" t="s">
        <v>303</v>
      </c>
      <c r="AK1434" s="202"/>
      <c r="AL1434" s="208"/>
      <c r="AM1434" s="192">
        <v>113</v>
      </c>
    </row>
    <row r="1435" spans="1:39" hidden="1" thickBot="1" x14ac:dyDescent="0.35">
      <c r="A1435" s="240">
        <v>1434</v>
      </c>
      <c r="B1435" s="199" t="s">
        <v>1855</v>
      </c>
      <c r="C1435" s="199">
        <v>225</v>
      </c>
      <c r="D1435" s="200" t="s">
        <v>1854</v>
      </c>
      <c r="E1435" s="199" t="s">
        <v>1010</v>
      </c>
      <c r="F1435" s="199" t="s">
        <v>4554</v>
      </c>
      <c r="G1435" s="205" t="s">
        <v>5576</v>
      </c>
      <c r="H1435" s="200" t="s">
        <v>5578</v>
      </c>
      <c r="I1435" s="205" t="s">
        <v>5581</v>
      </c>
      <c r="J1435" s="232">
        <v>200704</v>
      </c>
      <c r="K1435" s="232">
        <v>2665042</v>
      </c>
      <c r="L1435" s="232">
        <v>0.36799999999999999</v>
      </c>
      <c r="M1435" s="232">
        <v>12</v>
      </c>
      <c r="N1435" s="232">
        <v>117</v>
      </c>
      <c r="O1435" s="232">
        <v>103</v>
      </c>
      <c r="P1435" s="232" t="s">
        <v>566</v>
      </c>
      <c r="Q1435" s="232">
        <v>30.6</v>
      </c>
      <c r="R1435" s="232">
        <v>380</v>
      </c>
      <c r="S1435" s="232">
        <v>156</v>
      </c>
      <c r="T1435" s="201" t="s">
        <v>575</v>
      </c>
      <c r="U1435" s="201" t="s">
        <v>8</v>
      </c>
      <c r="V1435" s="209" t="s">
        <v>575</v>
      </c>
      <c r="W1435" s="202">
        <v>113</v>
      </c>
      <c r="X1435" s="199"/>
      <c r="Y1435" s="199"/>
      <c r="Z1435" s="199"/>
      <c r="AA1435" s="199" t="s">
        <v>56</v>
      </c>
      <c r="AB1435" s="199"/>
      <c r="AC1435" s="199"/>
      <c r="AD1435" s="199"/>
      <c r="AE1435" s="199" t="s">
        <v>8</v>
      </c>
      <c r="AF1435" s="199"/>
      <c r="AG1435" s="199"/>
      <c r="AH1435" s="199"/>
      <c r="AI1435" s="199"/>
      <c r="AJ1435" s="202" t="s">
        <v>303</v>
      </c>
      <c r="AK1435" s="202"/>
      <c r="AL1435" s="214"/>
      <c r="AM1435" s="204">
        <v>113</v>
      </c>
    </row>
    <row r="1436" spans="1:39" hidden="1" thickBot="1" x14ac:dyDescent="0.35">
      <c r="A1436" s="240">
        <v>1435</v>
      </c>
      <c r="B1436" s="199" t="s">
        <v>1856</v>
      </c>
      <c r="C1436" s="199">
        <v>229</v>
      </c>
      <c r="D1436" s="200" t="s">
        <v>3053</v>
      </c>
      <c r="E1436" s="199" t="s">
        <v>1010</v>
      </c>
      <c r="F1436" s="199" t="s">
        <v>4555</v>
      </c>
      <c r="G1436" s="205" t="s">
        <v>5576</v>
      </c>
      <c r="H1436" s="200" t="s">
        <v>5578</v>
      </c>
      <c r="I1436" s="205" t="s">
        <v>5581</v>
      </c>
      <c r="J1436" s="232">
        <v>200688.63</v>
      </c>
      <c r="K1436" s="232">
        <v>2665023.2250000001</v>
      </c>
      <c r="L1436" s="232" t="s">
        <v>40</v>
      </c>
      <c r="M1436" s="246">
        <v>13</v>
      </c>
      <c r="N1436" s="232">
        <v>74</v>
      </c>
      <c r="O1436" s="232">
        <v>105</v>
      </c>
      <c r="P1436" s="232" t="s">
        <v>41</v>
      </c>
      <c r="Q1436" s="232">
        <v>32</v>
      </c>
      <c r="R1436" s="232">
        <v>188</v>
      </c>
      <c r="S1436" s="232">
        <v>125</v>
      </c>
      <c r="T1436" s="201" t="s">
        <v>306</v>
      </c>
      <c r="U1436" s="201" t="s">
        <v>3</v>
      </c>
      <c r="V1436" s="209" t="s">
        <v>575</v>
      </c>
      <c r="W1436" s="202">
        <v>113</v>
      </c>
      <c r="X1436" s="199"/>
      <c r="Y1436" s="199"/>
      <c r="Z1436" s="199"/>
      <c r="AA1436" s="199" t="s">
        <v>8</v>
      </c>
      <c r="AB1436" s="199"/>
      <c r="AC1436" s="199"/>
      <c r="AD1436" s="199"/>
      <c r="AE1436" s="199" t="s">
        <v>3</v>
      </c>
      <c r="AF1436" s="199" t="s">
        <v>3</v>
      </c>
      <c r="AG1436" s="199" t="s">
        <v>3</v>
      </c>
      <c r="AH1436" s="199"/>
      <c r="AI1436" s="199"/>
      <c r="AJ1436" s="202" t="s">
        <v>306</v>
      </c>
      <c r="AK1436" s="202"/>
      <c r="AL1436" s="208" t="s">
        <v>2950</v>
      </c>
      <c r="AM1436" s="206">
        <v>113</v>
      </c>
    </row>
    <row r="1437" spans="1:39" ht="14.4" hidden="1" thickBot="1" x14ac:dyDescent="0.35">
      <c r="A1437" s="173">
        <v>1436</v>
      </c>
      <c r="B1437" s="14" t="s">
        <v>1859</v>
      </c>
      <c r="C1437" s="14">
        <v>230</v>
      </c>
      <c r="D1437" s="12" t="s">
        <v>1854</v>
      </c>
      <c r="E1437" s="14" t="s">
        <v>2946</v>
      </c>
      <c r="F1437" s="14" t="s">
        <v>4556</v>
      </c>
      <c r="G1437" s="19" t="s">
        <v>5576</v>
      </c>
      <c r="H1437" s="40" t="s">
        <v>5580</v>
      </c>
      <c r="I1437" s="19" t="s">
        <v>5581</v>
      </c>
      <c r="J1437" s="17">
        <v>200647.41800000001</v>
      </c>
      <c r="K1437" s="17">
        <v>2665017.3930000002</v>
      </c>
      <c r="L1437" s="17"/>
      <c r="M1437" s="17"/>
      <c r="N1437" s="17"/>
      <c r="O1437" s="17"/>
      <c r="P1437" s="17"/>
      <c r="Q1437" s="17"/>
      <c r="R1437" s="17"/>
      <c r="S1437" s="17"/>
      <c r="T1437" s="2" t="s">
        <v>306</v>
      </c>
      <c r="U1437" s="2" t="s">
        <v>3</v>
      </c>
      <c r="V1437" s="30" t="s">
        <v>575</v>
      </c>
      <c r="W1437" s="13">
        <v>113</v>
      </c>
      <c r="X1437" s="14"/>
      <c r="Y1437" s="14"/>
      <c r="Z1437" s="14"/>
      <c r="AA1437" s="14" t="s">
        <v>2924</v>
      </c>
      <c r="AB1437" s="14"/>
      <c r="AC1437" s="14"/>
      <c r="AD1437" s="14"/>
      <c r="AE1437" s="14"/>
      <c r="AF1437" s="14" t="s">
        <v>2884</v>
      </c>
      <c r="AG1437" s="14"/>
      <c r="AH1437" s="14"/>
      <c r="AI1437" s="14"/>
      <c r="AJ1437" s="13"/>
      <c r="AK1437" s="13"/>
      <c r="AL1437" s="144"/>
      <c r="AM1437" s="22">
        <v>113</v>
      </c>
    </row>
    <row r="1438" spans="1:39" hidden="1" thickBot="1" x14ac:dyDescent="0.35">
      <c r="A1438" s="173">
        <v>1437</v>
      </c>
      <c r="B1438" s="14" t="s">
        <v>1911</v>
      </c>
      <c r="C1438" s="14">
        <v>1719</v>
      </c>
      <c r="D1438" s="12" t="s">
        <v>1910</v>
      </c>
      <c r="E1438" s="14" t="s">
        <v>2914</v>
      </c>
      <c r="F1438" s="14" t="s">
        <v>4557</v>
      </c>
      <c r="G1438" s="19" t="s">
        <v>5576</v>
      </c>
      <c r="H1438" s="40" t="s">
        <v>5578</v>
      </c>
      <c r="I1438" s="19" t="s">
        <v>5581</v>
      </c>
      <c r="J1438" s="17">
        <v>196042</v>
      </c>
      <c r="K1438" s="17">
        <v>2665124</v>
      </c>
      <c r="L1438" s="17" t="s">
        <v>1185</v>
      </c>
      <c r="M1438" s="18">
        <v>9.3000000000000007</v>
      </c>
      <c r="N1438" s="17">
        <v>155</v>
      </c>
      <c r="O1438" s="17">
        <v>103</v>
      </c>
      <c r="P1438" s="17" t="s">
        <v>41</v>
      </c>
      <c r="Q1438" s="17">
        <v>34.6</v>
      </c>
      <c r="R1438" s="17">
        <v>261</v>
      </c>
      <c r="S1438" s="17">
        <v>134</v>
      </c>
      <c r="T1438" s="25"/>
      <c r="U1438" s="2" t="s">
        <v>8</v>
      </c>
      <c r="V1438" s="200" t="s">
        <v>92</v>
      </c>
      <c r="W1438" s="13">
        <v>107</v>
      </c>
      <c r="X1438" s="14"/>
      <c r="Y1438" s="14"/>
      <c r="Z1438" s="14"/>
      <c r="AA1438" s="14"/>
      <c r="AB1438" s="14"/>
      <c r="AC1438" s="14"/>
      <c r="AD1438" s="14" t="s">
        <v>2924</v>
      </c>
      <c r="AE1438" s="14"/>
      <c r="AF1438" s="14"/>
      <c r="AG1438" s="14"/>
      <c r="AH1438" s="14"/>
      <c r="AI1438" s="14"/>
      <c r="AJ1438" s="13"/>
      <c r="AK1438" s="13"/>
      <c r="AL1438" s="143" t="s">
        <v>2893</v>
      </c>
      <c r="AM1438" s="10">
        <v>113</v>
      </c>
    </row>
    <row r="1439" spans="1:39" ht="14.4" hidden="1" thickBot="1" x14ac:dyDescent="0.35">
      <c r="A1439" s="240">
        <v>1438</v>
      </c>
      <c r="B1439" s="199" t="s">
        <v>1913</v>
      </c>
      <c r="C1439" s="199">
        <v>1722</v>
      </c>
      <c r="D1439" s="200" t="s">
        <v>1910</v>
      </c>
      <c r="E1439" s="199" t="s">
        <v>457</v>
      </c>
      <c r="F1439" s="199" t="s">
        <v>5881</v>
      </c>
      <c r="G1439" s="205" t="s">
        <v>5576</v>
      </c>
      <c r="H1439" s="200" t="s">
        <v>5578</v>
      </c>
      <c r="I1439" s="205" t="s">
        <v>5581</v>
      </c>
      <c r="J1439" s="232">
        <v>196101.35</v>
      </c>
      <c r="K1439" s="232">
        <v>2665179.9</v>
      </c>
      <c r="L1439" s="232" t="s">
        <v>40</v>
      </c>
      <c r="M1439" s="246">
        <v>8</v>
      </c>
      <c r="N1439" s="232">
        <v>60</v>
      </c>
      <c r="O1439" s="232">
        <v>77</v>
      </c>
      <c r="P1439" s="232" t="s">
        <v>41</v>
      </c>
      <c r="Q1439" s="232">
        <v>20</v>
      </c>
      <c r="R1439" s="232">
        <v>127</v>
      </c>
      <c r="S1439" s="232">
        <v>58</v>
      </c>
      <c r="T1439" s="201" t="s">
        <v>306</v>
      </c>
      <c r="U1439" s="201" t="s">
        <v>306</v>
      </c>
      <c r="V1439" s="200" t="s">
        <v>92</v>
      </c>
      <c r="W1439" s="202">
        <v>113</v>
      </c>
      <c r="X1439" s="199"/>
      <c r="Y1439" s="199"/>
      <c r="Z1439" s="199" t="s">
        <v>56</v>
      </c>
      <c r="AA1439" s="199"/>
      <c r="AB1439" s="199"/>
      <c r="AC1439" s="199"/>
      <c r="AD1439" s="199"/>
      <c r="AE1439" s="199"/>
      <c r="AF1439" s="199" t="s">
        <v>8</v>
      </c>
      <c r="AG1439" s="199"/>
      <c r="AH1439" s="199"/>
      <c r="AI1439" s="199"/>
      <c r="AJ1439" s="202" t="s">
        <v>306</v>
      </c>
      <c r="AK1439" s="202"/>
      <c r="AL1439" s="208" t="s">
        <v>2947</v>
      </c>
      <c r="AM1439" s="206">
        <v>113</v>
      </c>
    </row>
    <row r="1440" spans="1:39" hidden="1" x14ac:dyDescent="0.3">
      <c r="A1440" s="173">
        <v>1439</v>
      </c>
      <c r="B1440" s="14" t="s">
        <v>1950</v>
      </c>
      <c r="C1440" s="14">
        <v>1604</v>
      </c>
      <c r="D1440" s="12" t="s">
        <v>3054</v>
      </c>
      <c r="E1440" s="14" t="s">
        <v>2914</v>
      </c>
      <c r="F1440" s="14" t="s">
        <v>4558</v>
      </c>
      <c r="G1440" s="19" t="s">
        <v>5576</v>
      </c>
      <c r="H1440" s="40" t="s">
        <v>5580</v>
      </c>
      <c r="I1440" s="19" t="s">
        <v>5581</v>
      </c>
      <c r="J1440" s="17">
        <v>197129</v>
      </c>
      <c r="K1440" s="17">
        <v>2665157</v>
      </c>
      <c r="L1440" s="17">
        <v>6.0999999999999999E-2</v>
      </c>
      <c r="M1440" s="18">
        <v>9.68</v>
      </c>
      <c r="N1440" s="17">
        <v>121</v>
      </c>
      <c r="O1440" s="17">
        <v>24.6</v>
      </c>
      <c r="P1440" s="17" t="s">
        <v>7</v>
      </c>
      <c r="Q1440" s="17">
        <v>26.6</v>
      </c>
      <c r="R1440" s="17">
        <v>196</v>
      </c>
      <c r="S1440" s="17">
        <v>24.9</v>
      </c>
      <c r="T1440" s="2" t="s">
        <v>306</v>
      </c>
      <c r="U1440" s="2" t="s">
        <v>3</v>
      </c>
      <c r="V1440" s="40" t="s">
        <v>1193</v>
      </c>
      <c r="W1440" s="13">
        <v>109</v>
      </c>
      <c r="X1440" s="14"/>
      <c r="Y1440" s="14"/>
      <c r="Z1440" s="14" t="s">
        <v>2924</v>
      </c>
      <c r="AA1440" s="14"/>
      <c r="AB1440" s="14"/>
      <c r="AC1440" s="14" t="s">
        <v>2884</v>
      </c>
      <c r="AD1440" s="14"/>
      <c r="AE1440" s="14"/>
      <c r="AF1440" s="14" t="s">
        <v>2884</v>
      </c>
      <c r="AG1440" s="14"/>
      <c r="AH1440" s="14"/>
      <c r="AI1440" s="14"/>
      <c r="AJ1440" s="13"/>
      <c r="AK1440" s="13"/>
      <c r="AL1440" s="143"/>
      <c r="AM1440" s="10">
        <v>113</v>
      </c>
    </row>
    <row r="1441" spans="1:39" ht="14.4" hidden="1" thickBot="1" x14ac:dyDescent="0.35">
      <c r="A1441" s="240">
        <v>1440</v>
      </c>
      <c r="B1441" s="199" t="s">
        <v>1954</v>
      </c>
      <c r="C1441" s="199">
        <v>2498</v>
      </c>
      <c r="D1441" s="200" t="s">
        <v>1947</v>
      </c>
      <c r="E1441" s="199" t="s">
        <v>300</v>
      </c>
      <c r="F1441" s="199" t="s">
        <v>4559</v>
      </c>
      <c r="G1441" s="205" t="s">
        <v>5576</v>
      </c>
      <c r="H1441" s="200" t="s">
        <v>5578</v>
      </c>
      <c r="I1441" s="205" t="s">
        <v>5581</v>
      </c>
      <c r="J1441" s="232">
        <v>197136.89</v>
      </c>
      <c r="K1441" s="232">
        <v>2665172.75</v>
      </c>
      <c r="L1441" s="232" t="s">
        <v>26</v>
      </c>
      <c r="M1441" s="246">
        <v>8.6300000000000008</v>
      </c>
      <c r="N1441" s="232">
        <v>82.1</v>
      </c>
      <c r="O1441" s="232">
        <v>24.8</v>
      </c>
      <c r="P1441" s="232" t="s">
        <v>30</v>
      </c>
      <c r="Q1441" s="232">
        <v>19.8</v>
      </c>
      <c r="R1441" s="232">
        <v>158</v>
      </c>
      <c r="S1441" s="232">
        <v>22</v>
      </c>
      <c r="T1441" s="201" t="s">
        <v>306</v>
      </c>
      <c r="U1441" s="201" t="s">
        <v>3</v>
      </c>
      <c r="V1441" s="200" t="s">
        <v>1193</v>
      </c>
      <c r="W1441" s="202">
        <v>113</v>
      </c>
      <c r="X1441" s="199"/>
      <c r="Y1441" s="199"/>
      <c r="Z1441" s="199"/>
      <c r="AA1441" s="199"/>
      <c r="AB1441" s="199"/>
      <c r="AC1441" s="199" t="s">
        <v>3</v>
      </c>
      <c r="AD1441" s="199"/>
      <c r="AE1441" s="199"/>
      <c r="AF1441" s="199" t="s">
        <v>3</v>
      </c>
      <c r="AG1441" s="199"/>
      <c r="AH1441" s="199"/>
      <c r="AI1441" s="199"/>
      <c r="AJ1441" s="199" t="s">
        <v>3</v>
      </c>
      <c r="AK1441" s="199"/>
      <c r="AL1441" s="216"/>
      <c r="AM1441" s="228">
        <v>113</v>
      </c>
    </row>
    <row r="1442" spans="1:39" hidden="1" x14ac:dyDescent="0.3">
      <c r="A1442" s="240">
        <v>1441</v>
      </c>
      <c r="B1442" s="199" t="s">
        <v>2135</v>
      </c>
      <c r="C1442" s="199">
        <v>1644</v>
      </c>
      <c r="D1442" s="200" t="s">
        <v>3055</v>
      </c>
      <c r="E1442" s="199" t="s">
        <v>457</v>
      </c>
      <c r="F1442" s="199" t="s">
        <v>4560</v>
      </c>
      <c r="G1442" s="205" t="s">
        <v>5576</v>
      </c>
      <c r="H1442" s="200" t="s">
        <v>5578</v>
      </c>
      <c r="I1442" s="205" t="s">
        <v>5581</v>
      </c>
      <c r="J1442" s="232">
        <v>197140.57</v>
      </c>
      <c r="K1442" s="232">
        <v>2665430.5499999998</v>
      </c>
      <c r="L1442" s="232" t="s">
        <v>831</v>
      </c>
      <c r="M1442" s="246">
        <v>7.9</v>
      </c>
      <c r="N1442" s="232">
        <v>140</v>
      </c>
      <c r="O1442" s="232">
        <v>42.6</v>
      </c>
      <c r="P1442" s="232" t="s">
        <v>15</v>
      </c>
      <c r="Q1442" s="232">
        <v>31</v>
      </c>
      <c r="R1442" s="232">
        <v>243</v>
      </c>
      <c r="S1442" s="232">
        <v>59.2</v>
      </c>
      <c r="T1442" s="201" t="s">
        <v>575</v>
      </c>
      <c r="U1442" s="201" t="s">
        <v>8</v>
      </c>
      <c r="V1442" s="209" t="s">
        <v>575</v>
      </c>
      <c r="W1442" s="202">
        <v>113</v>
      </c>
      <c r="X1442" s="199"/>
      <c r="Y1442" s="199"/>
      <c r="Z1442" s="199"/>
      <c r="AA1442" s="199"/>
      <c r="AB1442" s="199" t="s">
        <v>8</v>
      </c>
      <c r="AC1442" s="199"/>
      <c r="AD1442" s="199"/>
      <c r="AE1442" s="199"/>
      <c r="AF1442" s="199"/>
      <c r="AG1442" s="199"/>
      <c r="AH1442" s="199"/>
      <c r="AI1442" s="199"/>
      <c r="AJ1442" s="199" t="s">
        <v>8</v>
      </c>
      <c r="AK1442" s="199"/>
      <c r="AL1442" s="208" t="s">
        <v>2958</v>
      </c>
      <c r="AM1442" s="204">
        <v>113</v>
      </c>
    </row>
    <row r="1443" spans="1:39" hidden="1" thickBot="1" x14ac:dyDescent="0.35">
      <c r="A1443" s="240">
        <v>1442</v>
      </c>
      <c r="B1443" s="199" t="s">
        <v>2161</v>
      </c>
      <c r="C1443" s="199">
        <v>459</v>
      </c>
      <c r="D1443" s="200" t="s">
        <v>2160</v>
      </c>
      <c r="E1443" s="199" t="s">
        <v>1010</v>
      </c>
      <c r="F1443" s="199" t="s">
        <v>4561</v>
      </c>
      <c r="G1443" s="205" t="s">
        <v>5576</v>
      </c>
      <c r="H1443" s="200" t="s">
        <v>5578</v>
      </c>
      <c r="I1443" s="205" t="s">
        <v>5581</v>
      </c>
      <c r="J1443" s="232">
        <v>199110.24600000001</v>
      </c>
      <c r="K1443" s="232">
        <v>2665386.3930000002</v>
      </c>
      <c r="L1443" s="232" t="s">
        <v>40</v>
      </c>
      <c r="M1443" s="232">
        <v>10</v>
      </c>
      <c r="N1443" s="232">
        <v>106</v>
      </c>
      <c r="O1443" s="232">
        <v>129</v>
      </c>
      <c r="P1443" s="232" t="s">
        <v>41</v>
      </c>
      <c r="Q1443" s="232">
        <v>36</v>
      </c>
      <c r="R1443" s="232">
        <v>321</v>
      </c>
      <c r="S1443" s="232">
        <v>172</v>
      </c>
      <c r="T1443" s="201" t="s">
        <v>575</v>
      </c>
      <c r="U1443" s="201" t="s">
        <v>8</v>
      </c>
      <c r="V1443" s="209" t="s">
        <v>575</v>
      </c>
      <c r="W1443" s="202">
        <v>113</v>
      </c>
      <c r="X1443" s="199"/>
      <c r="Y1443" s="199"/>
      <c r="Z1443" s="199"/>
      <c r="AA1443" s="199" t="s">
        <v>8</v>
      </c>
      <c r="AB1443" s="199"/>
      <c r="AC1443" s="199"/>
      <c r="AD1443" s="199"/>
      <c r="AE1443" s="199" t="s">
        <v>8</v>
      </c>
      <c r="AF1443" s="199"/>
      <c r="AG1443" s="199"/>
      <c r="AH1443" s="199"/>
      <c r="AI1443" s="199"/>
      <c r="AJ1443" s="199" t="s">
        <v>8</v>
      </c>
      <c r="AK1443" s="199"/>
      <c r="AL1443" s="241" t="s">
        <v>2950</v>
      </c>
      <c r="AM1443" s="221"/>
    </row>
    <row r="1444" spans="1:39" hidden="1" thickBot="1" x14ac:dyDescent="0.35">
      <c r="A1444" s="173">
        <v>1443</v>
      </c>
      <c r="B1444" s="14" t="s">
        <v>2037</v>
      </c>
      <c r="C1444" s="14">
        <v>227</v>
      </c>
      <c r="D1444" s="12" t="s">
        <v>2034</v>
      </c>
      <c r="E1444" s="14" t="s">
        <v>2946</v>
      </c>
      <c r="F1444" s="14" t="s">
        <v>4562</v>
      </c>
      <c r="G1444" s="19" t="s">
        <v>5576</v>
      </c>
      <c r="H1444" s="40" t="s">
        <v>5580</v>
      </c>
      <c r="I1444" s="19" t="s">
        <v>5581</v>
      </c>
      <c r="J1444" s="17">
        <v>200593</v>
      </c>
      <c r="K1444" s="17">
        <v>2665077</v>
      </c>
      <c r="L1444" s="17">
        <v>0.39400000000000002</v>
      </c>
      <c r="M1444" s="17">
        <v>13</v>
      </c>
      <c r="N1444" s="17">
        <v>169</v>
      </c>
      <c r="O1444" s="17">
        <v>151</v>
      </c>
      <c r="P1444" s="17">
        <v>0.52</v>
      </c>
      <c r="Q1444" s="17">
        <v>34.1</v>
      </c>
      <c r="R1444" s="17">
        <v>357</v>
      </c>
      <c r="S1444" s="17">
        <v>163</v>
      </c>
      <c r="T1444" s="25" t="s">
        <v>708</v>
      </c>
      <c r="U1444" s="2" t="s">
        <v>56</v>
      </c>
      <c r="V1444" s="30" t="s">
        <v>575</v>
      </c>
      <c r="W1444" s="13">
        <v>110</v>
      </c>
      <c r="X1444" s="14"/>
      <c r="Y1444" s="14"/>
      <c r="Z1444" s="14"/>
      <c r="AA1444" s="14" t="s">
        <v>2924</v>
      </c>
      <c r="AB1444" s="14"/>
      <c r="AC1444" s="14"/>
      <c r="AD1444" s="14"/>
      <c r="AE1444" s="14" t="s">
        <v>2924</v>
      </c>
      <c r="AF1444" s="14" t="s">
        <v>2924</v>
      </c>
      <c r="AG1444" s="14" t="s">
        <v>2928</v>
      </c>
      <c r="AH1444" s="14"/>
      <c r="AI1444" s="14"/>
      <c r="AJ1444" s="13"/>
      <c r="AK1444" s="13"/>
      <c r="AL1444" s="138"/>
      <c r="AM1444" s="21">
        <v>113</v>
      </c>
    </row>
    <row r="1445" spans="1:39" ht="14.4" hidden="1" thickBot="1" x14ac:dyDescent="0.35">
      <c r="A1445" s="173">
        <v>1444</v>
      </c>
      <c r="B1445" s="14" t="s">
        <v>2040</v>
      </c>
      <c r="C1445" s="14">
        <v>228</v>
      </c>
      <c r="D1445" s="12" t="s">
        <v>2034</v>
      </c>
      <c r="E1445" s="14" t="s">
        <v>2946</v>
      </c>
      <c r="F1445" s="14" t="s">
        <v>4563</v>
      </c>
      <c r="G1445" s="19" t="s">
        <v>5576</v>
      </c>
      <c r="H1445" s="40" t="s">
        <v>5580</v>
      </c>
      <c r="I1445" s="19" t="s">
        <v>5581</v>
      </c>
      <c r="J1445" s="17">
        <v>200643.06299999999</v>
      </c>
      <c r="K1445" s="17">
        <v>2665051.6310000001</v>
      </c>
      <c r="L1445" s="17"/>
      <c r="M1445" s="17"/>
      <c r="N1445" s="17"/>
      <c r="O1445" s="17"/>
      <c r="P1445" s="17"/>
      <c r="Q1445" s="17"/>
      <c r="R1445" s="17"/>
      <c r="S1445" s="17"/>
      <c r="T1445" s="25" t="s">
        <v>708</v>
      </c>
      <c r="U1445" s="2" t="s">
        <v>56</v>
      </c>
      <c r="V1445" s="30" t="s">
        <v>575</v>
      </c>
      <c r="W1445" s="13">
        <v>110</v>
      </c>
      <c r="X1445" s="14"/>
      <c r="Y1445" s="14"/>
      <c r="Z1445" s="14"/>
      <c r="AA1445" s="14" t="s">
        <v>2924</v>
      </c>
      <c r="AB1445" s="14"/>
      <c r="AC1445" s="14"/>
      <c r="AD1445" s="14"/>
      <c r="AE1445" s="14"/>
      <c r="AF1445" s="14" t="s">
        <v>2924</v>
      </c>
      <c r="AG1445" s="14" t="s">
        <v>2928</v>
      </c>
      <c r="AH1445" s="14"/>
      <c r="AI1445" s="14"/>
      <c r="AJ1445" s="13"/>
      <c r="AK1445" s="13"/>
      <c r="AL1445" s="150"/>
      <c r="AM1445" s="66">
        <v>113</v>
      </c>
    </row>
    <row r="1446" spans="1:39" hidden="1" thickBot="1" x14ac:dyDescent="0.35">
      <c r="A1446" s="173">
        <v>1445</v>
      </c>
      <c r="B1446" s="14" t="s">
        <v>2211</v>
      </c>
      <c r="C1446" s="14">
        <v>2045</v>
      </c>
      <c r="D1446" s="12" t="s">
        <v>3056</v>
      </c>
      <c r="E1446" s="14" t="s">
        <v>2946</v>
      </c>
      <c r="F1446" s="14" t="s">
        <v>4564</v>
      </c>
      <c r="G1446" s="19" t="s">
        <v>5576</v>
      </c>
      <c r="H1446" s="40" t="s">
        <v>5580</v>
      </c>
      <c r="I1446" s="19" t="s">
        <v>5581</v>
      </c>
      <c r="J1446" s="17">
        <v>201580.29233256698</v>
      </c>
      <c r="K1446" s="17">
        <v>2665440.9999758219</v>
      </c>
      <c r="L1446" s="17"/>
      <c r="M1446" s="18"/>
      <c r="N1446" s="17">
        <v>48.2</v>
      </c>
      <c r="O1446" s="17">
        <v>59.8</v>
      </c>
      <c r="P1446" s="17"/>
      <c r="Q1446" s="17"/>
      <c r="R1446" s="17">
        <v>203</v>
      </c>
      <c r="S1446" s="17">
        <v>136</v>
      </c>
      <c r="T1446" s="25" t="s">
        <v>708</v>
      </c>
      <c r="U1446" s="2" t="s">
        <v>56</v>
      </c>
      <c r="V1446" s="40" t="s">
        <v>92</v>
      </c>
      <c r="W1446" s="13">
        <v>105</v>
      </c>
      <c r="X1446" s="14"/>
      <c r="Y1446" s="32"/>
      <c r="Z1446" s="14"/>
      <c r="AA1446" s="14"/>
      <c r="AB1446" s="14" t="s">
        <v>2928</v>
      </c>
      <c r="AC1446" s="14"/>
      <c r="AD1446" s="14"/>
      <c r="AE1446" s="14"/>
      <c r="AF1446" s="14"/>
      <c r="AG1446" s="14"/>
      <c r="AH1446" s="14"/>
      <c r="AI1446" s="14"/>
      <c r="AJ1446" s="13"/>
      <c r="AK1446" s="13"/>
      <c r="AL1446" s="143" t="s">
        <v>2893</v>
      </c>
      <c r="AM1446" s="55">
        <v>113</v>
      </c>
    </row>
    <row r="1447" spans="1:39" hidden="1" thickBot="1" x14ac:dyDescent="0.35">
      <c r="A1447" s="173">
        <v>1446</v>
      </c>
      <c r="B1447" s="14" t="s">
        <v>2213</v>
      </c>
      <c r="C1447" s="14">
        <v>2059</v>
      </c>
      <c r="D1447" s="12" t="s">
        <v>2205</v>
      </c>
      <c r="E1447" s="14" t="s">
        <v>2946</v>
      </c>
      <c r="F1447" s="14" t="s">
        <v>4565</v>
      </c>
      <c r="G1447" s="19"/>
      <c r="H1447" s="40" t="s">
        <v>5578</v>
      </c>
      <c r="I1447" s="19"/>
      <c r="J1447" s="17">
        <v>201424</v>
      </c>
      <c r="K1447" s="17">
        <v>2665356.5</v>
      </c>
      <c r="L1447" s="17"/>
      <c r="M1447" s="18"/>
      <c r="N1447" s="17">
        <v>42.1</v>
      </c>
      <c r="O1447" s="17">
        <v>54.8</v>
      </c>
      <c r="P1447" s="17" t="s">
        <v>29</v>
      </c>
      <c r="Q1447" s="17">
        <v>33</v>
      </c>
      <c r="R1447" s="17">
        <v>158</v>
      </c>
      <c r="S1447" s="17">
        <v>76.7</v>
      </c>
      <c r="T1447" s="25"/>
      <c r="U1447" s="2" t="s">
        <v>3</v>
      </c>
      <c r="V1447" s="40" t="s">
        <v>92</v>
      </c>
      <c r="W1447" s="13">
        <v>106</v>
      </c>
      <c r="X1447" s="14"/>
      <c r="Y1447" s="14" t="s">
        <v>2928</v>
      </c>
      <c r="Z1447" s="14"/>
      <c r="AA1447" s="14"/>
      <c r="AB1447" s="14"/>
      <c r="AC1447" s="14" t="s">
        <v>2884</v>
      </c>
      <c r="AD1447" s="14"/>
      <c r="AE1447" s="14"/>
      <c r="AF1447" s="14"/>
      <c r="AG1447" s="14"/>
      <c r="AH1447" s="14"/>
      <c r="AI1447" s="14"/>
      <c r="AJ1447" s="13"/>
      <c r="AK1447" s="13"/>
      <c r="AL1447" s="138" t="s">
        <v>2893</v>
      </c>
      <c r="AM1447" s="21">
        <v>113</v>
      </c>
    </row>
    <row r="1448" spans="1:39" ht="14.4" hidden="1" thickBot="1" x14ac:dyDescent="0.35">
      <c r="A1448" s="173">
        <v>1447</v>
      </c>
      <c r="B1448" s="14" t="s">
        <v>2214</v>
      </c>
      <c r="C1448" s="14">
        <v>2064</v>
      </c>
      <c r="D1448" s="12" t="s">
        <v>2205</v>
      </c>
      <c r="E1448" s="14" t="s">
        <v>2946</v>
      </c>
      <c r="F1448" s="14" t="s">
        <v>4566</v>
      </c>
      <c r="G1448" s="84" t="s">
        <v>5577</v>
      </c>
      <c r="H1448" s="40" t="s">
        <v>5578</v>
      </c>
      <c r="I1448" s="19"/>
      <c r="J1448" s="17">
        <v>201534</v>
      </c>
      <c r="K1448" s="17">
        <v>2665524</v>
      </c>
      <c r="L1448" s="17"/>
      <c r="M1448" s="18"/>
      <c r="N1448" s="17">
        <v>44.4</v>
      </c>
      <c r="O1448" s="17">
        <v>50.1</v>
      </c>
      <c r="P1448" s="17" t="s">
        <v>2215</v>
      </c>
      <c r="Q1448" s="17">
        <v>27.4</v>
      </c>
      <c r="R1448" s="17">
        <v>194</v>
      </c>
      <c r="S1448" s="17">
        <v>89.5</v>
      </c>
      <c r="T1448" s="25"/>
      <c r="U1448" s="2" t="s">
        <v>8</v>
      </c>
      <c r="V1448" s="40" t="s">
        <v>92</v>
      </c>
      <c r="W1448" s="13">
        <v>106</v>
      </c>
      <c r="X1448" s="14"/>
      <c r="Y1448" s="14"/>
      <c r="Z1448" s="14"/>
      <c r="AA1448" s="14"/>
      <c r="AB1448" s="14"/>
      <c r="AC1448" s="14" t="s">
        <v>2924</v>
      </c>
      <c r="AD1448" s="14"/>
      <c r="AE1448" s="14"/>
      <c r="AF1448" s="14"/>
      <c r="AG1448" s="14"/>
      <c r="AH1448" s="14"/>
      <c r="AI1448" s="14"/>
      <c r="AJ1448" s="13"/>
      <c r="AK1448" s="13"/>
      <c r="AL1448" s="150" t="s">
        <v>2893</v>
      </c>
      <c r="AM1448" s="66">
        <v>113</v>
      </c>
    </row>
    <row r="1449" spans="1:39" hidden="1" x14ac:dyDescent="0.3">
      <c r="A1449" s="173">
        <v>1448</v>
      </c>
      <c r="B1449" s="14" t="s">
        <v>2249</v>
      </c>
      <c r="C1449" s="14">
        <v>1730</v>
      </c>
      <c r="D1449" s="12" t="s">
        <v>3057</v>
      </c>
      <c r="E1449" s="14" t="s">
        <v>2914</v>
      </c>
      <c r="F1449" s="14" t="s">
        <v>4567</v>
      </c>
      <c r="G1449" s="19" t="s">
        <v>5576</v>
      </c>
      <c r="H1449" s="40" t="s">
        <v>5580</v>
      </c>
      <c r="I1449" s="19" t="s">
        <v>5581</v>
      </c>
      <c r="J1449" s="17">
        <v>195934.687955</v>
      </c>
      <c r="K1449" s="17">
        <v>2665650.76456</v>
      </c>
      <c r="L1449" s="17">
        <v>9.5500000000000002E-2</v>
      </c>
      <c r="M1449" s="18">
        <v>30.68</v>
      </c>
      <c r="N1449" s="17">
        <v>74.959999999999994</v>
      </c>
      <c r="O1449" s="17">
        <v>32.369999999999997</v>
      </c>
      <c r="P1449" s="17" t="s">
        <v>7</v>
      </c>
      <c r="Q1449" s="17">
        <v>20.399999999999999</v>
      </c>
      <c r="R1449" s="17">
        <v>147.38999999999999</v>
      </c>
      <c r="S1449" s="17">
        <v>29.74</v>
      </c>
      <c r="T1449" s="2" t="s">
        <v>306</v>
      </c>
      <c r="U1449" s="2" t="str">
        <f>U1450</f>
        <v>正常</v>
      </c>
      <c r="V1449" s="40" t="s">
        <v>1193</v>
      </c>
      <c r="W1449" s="13">
        <v>113</v>
      </c>
      <c r="X1449" s="14"/>
      <c r="Y1449" s="32"/>
      <c r="Z1449" s="14"/>
      <c r="AA1449" s="14" t="s">
        <v>2924</v>
      </c>
      <c r="AB1449" s="14"/>
      <c r="AC1449" s="14"/>
      <c r="AD1449" s="14"/>
      <c r="AE1449" s="14"/>
      <c r="AF1449" s="14" t="s">
        <v>2884</v>
      </c>
      <c r="AG1449" s="14"/>
      <c r="AH1449" s="14"/>
      <c r="AI1449" s="14"/>
      <c r="AJ1449" s="14" t="s">
        <v>2884</v>
      </c>
      <c r="AK1449" s="14"/>
      <c r="AL1449" s="143"/>
      <c r="AM1449" s="55">
        <v>113</v>
      </c>
    </row>
    <row r="1450" spans="1:39" hidden="1" x14ac:dyDescent="0.3">
      <c r="A1450" s="240">
        <v>1449</v>
      </c>
      <c r="B1450" s="199" t="s">
        <v>2250</v>
      </c>
      <c r="C1450" s="199">
        <v>1731</v>
      </c>
      <c r="D1450" s="200" t="s">
        <v>2248</v>
      </c>
      <c r="E1450" s="199" t="s">
        <v>457</v>
      </c>
      <c r="F1450" s="199" t="s">
        <v>4568</v>
      </c>
      <c r="G1450" s="205" t="s">
        <v>5576</v>
      </c>
      <c r="H1450" s="200" t="s">
        <v>5578</v>
      </c>
      <c r="I1450" s="205" t="s">
        <v>5581</v>
      </c>
      <c r="J1450" s="232">
        <v>196015.12</v>
      </c>
      <c r="K1450" s="232">
        <v>2665621.4700000002</v>
      </c>
      <c r="L1450" s="232">
        <v>8.0799999999999997E-2</v>
      </c>
      <c r="M1450" s="246">
        <v>38.81</v>
      </c>
      <c r="N1450" s="232">
        <v>63.54</v>
      </c>
      <c r="O1450" s="232">
        <v>30.85</v>
      </c>
      <c r="P1450" s="232" t="s">
        <v>7</v>
      </c>
      <c r="Q1450" s="232">
        <v>17.14</v>
      </c>
      <c r="R1450" s="232">
        <v>138.49</v>
      </c>
      <c r="S1450" s="232">
        <v>28.06</v>
      </c>
      <c r="T1450" s="201" t="s">
        <v>306</v>
      </c>
      <c r="U1450" s="201" t="s">
        <v>3</v>
      </c>
      <c r="V1450" s="200" t="s">
        <v>1193</v>
      </c>
      <c r="W1450" s="202">
        <v>113</v>
      </c>
      <c r="X1450" s="199"/>
      <c r="Y1450" s="218"/>
      <c r="Z1450" s="199"/>
      <c r="AA1450" s="199" t="s">
        <v>8</v>
      </c>
      <c r="AB1450" s="199"/>
      <c r="AC1450" s="199"/>
      <c r="AD1450" s="199"/>
      <c r="AE1450" s="199"/>
      <c r="AF1450" s="199" t="s">
        <v>3</v>
      </c>
      <c r="AG1450" s="199"/>
      <c r="AH1450" s="199"/>
      <c r="AI1450" s="199"/>
      <c r="AJ1450" s="199" t="s">
        <v>3</v>
      </c>
      <c r="AK1450" s="199"/>
      <c r="AL1450" s="208"/>
      <c r="AM1450" s="192">
        <v>113</v>
      </c>
    </row>
    <row r="1451" spans="1:39" ht="14.4" hidden="1" thickBot="1" x14ac:dyDescent="0.35">
      <c r="A1451" s="240">
        <v>1450</v>
      </c>
      <c r="B1451" s="199" t="s">
        <v>2251</v>
      </c>
      <c r="C1451" s="199">
        <v>1778</v>
      </c>
      <c r="D1451" s="200" t="s">
        <v>2248</v>
      </c>
      <c r="E1451" s="199" t="s">
        <v>457</v>
      </c>
      <c r="F1451" s="199" t="s">
        <v>4569</v>
      </c>
      <c r="G1451" s="205" t="s">
        <v>5576</v>
      </c>
      <c r="H1451" s="200" t="s">
        <v>5578</v>
      </c>
      <c r="I1451" s="205" t="s">
        <v>5581</v>
      </c>
      <c r="J1451" s="232">
        <v>196078</v>
      </c>
      <c r="K1451" s="232">
        <v>2665596</v>
      </c>
      <c r="L1451" s="232">
        <v>0.1</v>
      </c>
      <c r="M1451" s="232">
        <v>11.5</v>
      </c>
      <c r="N1451" s="232">
        <v>134</v>
      </c>
      <c r="O1451" s="232">
        <v>26.5</v>
      </c>
      <c r="P1451" s="232" t="s">
        <v>7</v>
      </c>
      <c r="Q1451" s="232">
        <v>30.3</v>
      </c>
      <c r="R1451" s="232">
        <v>243</v>
      </c>
      <c r="S1451" s="232">
        <v>24.4</v>
      </c>
      <c r="T1451" s="202" t="s">
        <v>306</v>
      </c>
      <c r="U1451" s="201" t="s">
        <v>306</v>
      </c>
      <c r="V1451" s="200" t="s">
        <v>1193</v>
      </c>
      <c r="W1451" s="202">
        <v>113</v>
      </c>
      <c r="X1451" s="199"/>
      <c r="Y1451" s="199"/>
      <c r="Z1451" s="199" t="s">
        <v>8</v>
      </c>
      <c r="AA1451" s="199"/>
      <c r="AB1451" s="199"/>
      <c r="AC1451" s="199"/>
      <c r="AD1451" s="199" t="s">
        <v>8</v>
      </c>
      <c r="AE1451" s="199"/>
      <c r="AF1451" s="199"/>
      <c r="AG1451" s="199"/>
      <c r="AH1451" s="199"/>
      <c r="AI1451" s="199"/>
      <c r="AJ1451" s="199" t="s">
        <v>3</v>
      </c>
      <c r="AK1451" s="199"/>
      <c r="AL1451" s="216"/>
      <c r="AM1451" s="228">
        <v>113</v>
      </c>
    </row>
    <row r="1452" spans="1:39" hidden="1" x14ac:dyDescent="0.3">
      <c r="A1452" s="173">
        <v>1451</v>
      </c>
      <c r="B1452" s="14" t="s">
        <v>2305</v>
      </c>
      <c r="C1452" s="14">
        <v>415</v>
      </c>
      <c r="D1452" s="12" t="s">
        <v>2304</v>
      </c>
      <c r="E1452" s="14" t="s">
        <v>2946</v>
      </c>
      <c r="F1452" s="14" t="s">
        <v>4570</v>
      </c>
      <c r="G1452" s="19"/>
      <c r="H1452" s="40" t="s">
        <v>5578</v>
      </c>
      <c r="I1452" s="19"/>
      <c r="J1452" s="17">
        <v>199533</v>
      </c>
      <c r="K1452" s="17">
        <v>2665724</v>
      </c>
      <c r="L1452" s="17">
        <v>0.17</v>
      </c>
      <c r="M1452" s="18">
        <v>17.899999999999999</v>
      </c>
      <c r="N1452" s="17">
        <v>130</v>
      </c>
      <c r="O1452" s="17">
        <v>113</v>
      </c>
      <c r="P1452" s="17">
        <v>0.6</v>
      </c>
      <c r="Q1452" s="17">
        <v>26.9</v>
      </c>
      <c r="R1452" s="17">
        <v>334</v>
      </c>
      <c r="S1452" s="17">
        <v>138</v>
      </c>
      <c r="T1452" s="25"/>
      <c r="U1452" s="2" t="s">
        <v>3</v>
      </c>
      <c r="V1452" s="30" t="s">
        <v>575</v>
      </c>
      <c r="W1452" s="13">
        <v>108</v>
      </c>
      <c r="X1452" s="14"/>
      <c r="Y1452" s="14"/>
      <c r="Z1452" s="14"/>
      <c r="AA1452" s="14" t="s">
        <v>2924</v>
      </c>
      <c r="AB1452" s="14"/>
      <c r="AC1452" s="14"/>
      <c r="AD1452" s="14"/>
      <c r="AE1452" s="14" t="s">
        <v>2884</v>
      </c>
      <c r="AF1452" s="14"/>
      <c r="AG1452" s="14"/>
      <c r="AH1452" s="14"/>
      <c r="AI1452" s="14"/>
      <c r="AJ1452" s="13"/>
      <c r="AK1452" s="13"/>
      <c r="AL1452" s="153"/>
      <c r="AM1452" s="43">
        <v>113</v>
      </c>
    </row>
    <row r="1453" spans="1:39" hidden="1" thickBot="1" x14ac:dyDescent="0.35">
      <c r="A1453" s="173">
        <v>1452</v>
      </c>
      <c r="B1453" s="14" t="s">
        <v>2306</v>
      </c>
      <c r="C1453" s="14">
        <v>416</v>
      </c>
      <c r="D1453" s="12" t="s">
        <v>3058</v>
      </c>
      <c r="E1453" s="14" t="s">
        <v>2946</v>
      </c>
      <c r="F1453" s="14" t="s">
        <v>4571</v>
      </c>
      <c r="G1453" s="19"/>
      <c r="H1453" s="40" t="s">
        <v>5579</v>
      </c>
      <c r="I1453" s="19"/>
      <c r="J1453" s="17">
        <v>199506</v>
      </c>
      <c r="K1453" s="17">
        <v>2665729</v>
      </c>
      <c r="L1453" s="17">
        <v>0.189</v>
      </c>
      <c r="M1453" s="18">
        <v>19.100000000000001</v>
      </c>
      <c r="N1453" s="17">
        <v>155</v>
      </c>
      <c r="O1453" s="17">
        <v>125</v>
      </c>
      <c r="P1453" s="17">
        <v>0.41</v>
      </c>
      <c r="Q1453" s="17">
        <v>28.3</v>
      </c>
      <c r="R1453" s="17">
        <v>399</v>
      </c>
      <c r="S1453" s="17">
        <v>161</v>
      </c>
      <c r="T1453" s="25"/>
      <c r="U1453" s="2" t="s">
        <v>8</v>
      </c>
      <c r="V1453" s="30" t="s">
        <v>575</v>
      </c>
      <c r="W1453" s="13">
        <v>108</v>
      </c>
      <c r="X1453" s="14"/>
      <c r="Y1453" s="14"/>
      <c r="Z1453" s="14"/>
      <c r="AA1453" s="14" t="s">
        <v>2924</v>
      </c>
      <c r="AB1453" s="14"/>
      <c r="AC1453" s="14"/>
      <c r="AD1453" s="14"/>
      <c r="AE1453" s="14" t="s">
        <v>2924</v>
      </c>
      <c r="AF1453" s="14"/>
      <c r="AG1453" s="14"/>
      <c r="AH1453" s="14"/>
      <c r="AI1453" s="14"/>
      <c r="AJ1453" s="13"/>
      <c r="AK1453" s="13"/>
      <c r="AL1453" s="149"/>
      <c r="AM1453" s="44">
        <v>113</v>
      </c>
    </row>
    <row r="1454" spans="1:39" hidden="1" thickBot="1" x14ac:dyDescent="0.35">
      <c r="A1454" s="173">
        <v>1453</v>
      </c>
      <c r="B1454" s="14" t="s">
        <v>2307</v>
      </c>
      <c r="C1454" s="14">
        <v>462</v>
      </c>
      <c r="D1454" s="12" t="s">
        <v>2304</v>
      </c>
      <c r="E1454" s="14" t="s">
        <v>2946</v>
      </c>
      <c r="F1454" s="14" t="s">
        <v>4572</v>
      </c>
      <c r="G1454" s="19"/>
      <c r="H1454" s="40" t="s">
        <v>5579</v>
      </c>
      <c r="I1454" s="19"/>
      <c r="J1454" s="17">
        <v>199444</v>
      </c>
      <c r="K1454" s="17">
        <v>2665735</v>
      </c>
      <c r="L1454" s="17">
        <v>0.159</v>
      </c>
      <c r="M1454" s="17">
        <v>19.2</v>
      </c>
      <c r="N1454" s="17">
        <v>98.1</v>
      </c>
      <c r="O1454" s="17">
        <v>76.900000000000006</v>
      </c>
      <c r="P1454" s="17">
        <v>0.42</v>
      </c>
      <c r="Q1454" s="17">
        <v>26.6</v>
      </c>
      <c r="R1454" s="17">
        <v>359</v>
      </c>
      <c r="S1454" s="17">
        <v>123</v>
      </c>
      <c r="T1454" s="25"/>
      <c r="U1454" s="2" t="s">
        <v>3</v>
      </c>
      <c r="V1454" s="30" t="s">
        <v>575</v>
      </c>
      <c r="W1454" s="13">
        <v>108</v>
      </c>
      <c r="X1454" s="14"/>
      <c r="Y1454" s="14"/>
      <c r="Z1454" s="14"/>
      <c r="AA1454" s="14" t="s">
        <v>2924</v>
      </c>
      <c r="AB1454" s="14"/>
      <c r="AC1454" s="14"/>
      <c r="AD1454" s="14"/>
      <c r="AE1454" s="14" t="s">
        <v>2884</v>
      </c>
      <c r="AF1454" s="14"/>
      <c r="AG1454" s="14"/>
      <c r="AH1454" s="14"/>
      <c r="AI1454" s="14"/>
      <c r="AJ1454" s="13"/>
      <c r="AK1454" s="13"/>
      <c r="AL1454" s="149"/>
      <c r="AM1454" s="44">
        <v>113</v>
      </c>
    </row>
    <row r="1455" spans="1:39" hidden="1" thickBot="1" x14ac:dyDescent="0.35">
      <c r="A1455" s="173">
        <v>1454</v>
      </c>
      <c r="B1455" s="14" t="s">
        <v>2308</v>
      </c>
      <c r="C1455" s="14">
        <v>463</v>
      </c>
      <c r="D1455" s="12" t="s">
        <v>2304</v>
      </c>
      <c r="E1455" s="14" t="s">
        <v>2946</v>
      </c>
      <c r="F1455" s="14" t="s">
        <v>4573</v>
      </c>
      <c r="G1455" s="19"/>
      <c r="H1455" s="40" t="s">
        <v>5579</v>
      </c>
      <c r="I1455" s="19"/>
      <c r="J1455" s="17">
        <v>199381</v>
      </c>
      <c r="K1455" s="17">
        <v>2665750</v>
      </c>
      <c r="L1455" s="17">
        <v>0.14399999999999999</v>
      </c>
      <c r="M1455" s="17">
        <v>17.5</v>
      </c>
      <c r="N1455" s="17">
        <v>92</v>
      </c>
      <c r="O1455" s="17">
        <v>88.7</v>
      </c>
      <c r="P1455" s="17">
        <v>0.41</v>
      </c>
      <c r="Q1455" s="17">
        <v>28.3</v>
      </c>
      <c r="R1455" s="17">
        <v>270</v>
      </c>
      <c r="S1455" s="17">
        <v>136</v>
      </c>
      <c r="T1455" s="25"/>
      <c r="U1455" s="2" t="s">
        <v>8</v>
      </c>
      <c r="V1455" s="30" t="s">
        <v>575</v>
      </c>
      <c r="W1455" s="13">
        <v>104</v>
      </c>
      <c r="X1455" s="14"/>
      <c r="Y1455" s="14"/>
      <c r="Z1455" s="14"/>
      <c r="AA1455" s="14" t="s">
        <v>2924</v>
      </c>
      <c r="AB1455" s="14"/>
      <c r="AC1455" s="14"/>
      <c r="AD1455" s="14"/>
      <c r="AE1455" s="14"/>
      <c r="AF1455" s="14"/>
      <c r="AG1455" s="14"/>
      <c r="AH1455" s="14"/>
      <c r="AI1455" s="14"/>
      <c r="AJ1455" s="13"/>
      <c r="AK1455" s="13"/>
      <c r="AL1455" s="149"/>
      <c r="AM1455" s="44">
        <v>113</v>
      </c>
    </row>
    <row r="1456" spans="1:39" hidden="1" thickBot="1" x14ac:dyDescent="0.35">
      <c r="A1456" s="240">
        <v>1455</v>
      </c>
      <c r="B1456" s="199" t="s">
        <v>2309</v>
      </c>
      <c r="C1456" s="199">
        <v>464</v>
      </c>
      <c r="D1456" s="200" t="s">
        <v>2304</v>
      </c>
      <c r="E1456" s="199" t="s">
        <v>1010</v>
      </c>
      <c r="F1456" s="199" t="s">
        <v>4574</v>
      </c>
      <c r="G1456" s="205" t="s">
        <v>5576</v>
      </c>
      <c r="H1456" s="200" t="s">
        <v>5578</v>
      </c>
      <c r="I1456" s="205" t="s">
        <v>5581</v>
      </c>
      <c r="J1456" s="232">
        <v>199366</v>
      </c>
      <c r="K1456" s="232">
        <v>2665753</v>
      </c>
      <c r="L1456" s="232">
        <v>0.156</v>
      </c>
      <c r="M1456" s="232">
        <v>17</v>
      </c>
      <c r="N1456" s="232">
        <v>76.400000000000006</v>
      </c>
      <c r="O1456" s="232">
        <v>70.8</v>
      </c>
      <c r="P1456" s="232">
        <v>0.34</v>
      </c>
      <c r="Q1456" s="232">
        <v>27.6</v>
      </c>
      <c r="R1456" s="232">
        <v>341</v>
      </c>
      <c r="S1456" s="232">
        <v>127</v>
      </c>
      <c r="T1456" s="201" t="s">
        <v>575</v>
      </c>
      <c r="U1456" s="201" t="s">
        <v>303</v>
      </c>
      <c r="V1456" s="209" t="s">
        <v>575</v>
      </c>
      <c r="W1456" s="202">
        <v>113</v>
      </c>
      <c r="X1456" s="199"/>
      <c r="Y1456" s="199"/>
      <c r="Z1456" s="199"/>
      <c r="AA1456" s="199" t="s">
        <v>8</v>
      </c>
      <c r="AB1456" s="199"/>
      <c r="AC1456" s="199"/>
      <c r="AD1456" s="199"/>
      <c r="AE1456" s="199" t="s">
        <v>3</v>
      </c>
      <c r="AF1456" s="199"/>
      <c r="AG1456" s="199"/>
      <c r="AH1456" s="199"/>
      <c r="AI1456" s="199"/>
      <c r="AJ1456" s="202" t="s">
        <v>303</v>
      </c>
      <c r="AK1456" s="202"/>
      <c r="AL1456" s="241"/>
      <c r="AM1456" s="221">
        <v>113</v>
      </c>
    </row>
    <row r="1457" spans="1:39" hidden="1" thickBot="1" x14ac:dyDescent="0.35">
      <c r="A1457" s="173">
        <v>1456</v>
      </c>
      <c r="B1457" s="14" t="s">
        <v>2310</v>
      </c>
      <c r="C1457" s="14">
        <v>465</v>
      </c>
      <c r="D1457" s="12" t="s">
        <v>3058</v>
      </c>
      <c r="E1457" s="14" t="s">
        <v>2946</v>
      </c>
      <c r="F1457" s="14" t="s">
        <v>4575</v>
      </c>
      <c r="G1457" s="19"/>
      <c r="H1457" s="40" t="s">
        <v>5579</v>
      </c>
      <c r="I1457" s="19"/>
      <c r="J1457" s="17">
        <v>199358</v>
      </c>
      <c r="K1457" s="17">
        <v>2665755</v>
      </c>
      <c r="L1457" s="17">
        <v>0.123</v>
      </c>
      <c r="M1457" s="17">
        <v>16.3</v>
      </c>
      <c r="N1457" s="17">
        <v>97.4</v>
      </c>
      <c r="O1457" s="17">
        <v>84.6</v>
      </c>
      <c r="P1457" s="17" t="s">
        <v>209</v>
      </c>
      <c r="Q1457" s="17">
        <v>27.1</v>
      </c>
      <c r="R1457" s="17">
        <v>366</v>
      </c>
      <c r="S1457" s="17">
        <v>135</v>
      </c>
      <c r="T1457" s="25"/>
      <c r="U1457" s="2" t="s">
        <v>8</v>
      </c>
      <c r="V1457" s="30" t="s">
        <v>575</v>
      </c>
      <c r="W1457" s="13">
        <v>108</v>
      </c>
      <c r="X1457" s="14"/>
      <c r="Y1457" s="14"/>
      <c r="Z1457" s="14"/>
      <c r="AA1457" s="14" t="s">
        <v>2924</v>
      </c>
      <c r="AB1457" s="14"/>
      <c r="AC1457" s="14"/>
      <c r="AD1457" s="14"/>
      <c r="AE1457" s="14" t="s">
        <v>2924</v>
      </c>
      <c r="AF1457" s="14"/>
      <c r="AG1457" s="14"/>
      <c r="AH1457" s="14"/>
      <c r="AI1457" s="14"/>
      <c r="AJ1457" s="13"/>
      <c r="AK1457" s="13"/>
      <c r="AL1457" s="149"/>
      <c r="AM1457" s="44">
        <v>113</v>
      </c>
    </row>
    <row r="1458" spans="1:39" hidden="1" thickBot="1" x14ac:dyDescent="0.35">
      <c r="A1458" s="173">
        <v>1457</v>
      </c>
      <c r="B1458" s="14" t="s">
        <v>2311</v>
      </c>
      <c r="C1458" s="14">
        <v>466</v>
      </c>
      <c r="D1458" s="12" t="s">
        <v>2304</v>
      </c>
      <c r="E1458" s="14" t="s">
        <v>2946</v>
      </c>
      <c r="F1458" s="14" t="s">
        <v>4576</v>
      </c>
      <c r="G1458" s="19"/>
      <c r="H1458" s="40" t="s">
        <v>5579</v>
      </c>
      <c r="I1458" s="19"/>
      <c r="J1458" s="17">
        <v>199345</v>
      </c>
      <c r="K1458" s="17">
        <v>2665758</v>
      </c>
      <c r="L1458" s="17">
        <v>0.13600000000000001</v>
      </c>
      <c r="M1458" s="17">
        <v>13.1</v>
      </c>
      <c r="N1458" s="17">
        <v>126</v>
      </c>
      <c r="O1458" s="17">
        <v>101</v>
      </c>
      <c r="P1458" s="17">
        <v>0.43</v>
      </c>
      <c r="Q1458" s="17">
        <v>28.4</v>
      </c>
      <c r="R1458" s="17">
        <v>447</v>
      </c>
      <c r="S1458" s="17">
        <v>172</v>
      </c>
      <c r="T1458" s="25"/>
      <c r="U1458" s="2" t="s">
        <v>8</v>
      </c>
      <c r="V1458" s="30" t="s">
        <v>575</v>
      </c>
      <c r="W1458" s="13">
        <v>108</v>
      </c>
      <c r="X1458" s="14"/>
      <c r="Y1458" s="14"/>
      <c r="Z1458" s="14"/>
      <c r="AA1458" s="14" t="s">
        <v>2924</v>
      </c>
      <c r="AB1458" s="14"/>
      <c r="AC1458" s="14"/>
      <c r="AD1458" s="14"/>
      <c r="AE1458" s="14" t="s">
        <v>2924</v>
      </c>
      <c r="AF1458" s="14"/>
      <c r="AG1458" s="14"/>
      <c r="AH1458" s="14"/>
      <c r="AI1458" s="14"/>
      <c r="AJ1458" s="13"/>
      <c r="AK1458" s="13"/>
      <c r="AL1458" s="149"/>
      <c r="AM1458" s="44">
        <v>113</v>
      </c>
    </row>
    <row r="1459" spans="1:39" hidden="1" thickBot="1" x14ac:dyDescent="0.35">
      <c r="A1459" s="173">
        <v>1458</v>
      </c>
      <c r="B1459" s="14" t="s">
        <v>2312</v>
      </c>
      <c r="C1459" s="14">
        <v>473</v>
      </c>
      <c r="D1459" s="12" t="s">
        <v>2304</v>
      </c>
      <c r="E1459" s="14" t="s">
        <v>2946</v>
      </c>
      <c r="F1459" s="14" t="s">
        <v>4577</v>
      </c>
      <c r="G1459" s="19"/>
      <c r="H1459" s="40" t="s">
        <v>5579</v>
      </c>
      <c r="I1459" s="19"/>
      <c r="J1459" s="17">
        <v>199338</v>
      </c>
      <c r="K1459" s="17">
        <v>2665768</v>
      </c>
      <c r="L1459" s="17">
        <v>0.129</v>
      </c>
      <c r="M1459" s="17">
        <v>14</v>
      </c>
      <c r="N1459" s="17">
        <v>109</v>
      </c>
      <c r="O1459" s="17">
        <v>110</v>
      </c>
      <c r="P1459" s="17">
        <v>0.45</v>
      </c>
      <c r="Q1459" s="17">
        <v>27.8</v>
      </c>
      <c r="R1459" s="17">
        <v>324</v>
      </c>
      <c r="S1459" s="17">
        <v>165</v>
      </c>
      <c r="T1459" s="25"/>
      <c r="U1459" s="2" t="s">
        <v>8</v>
      </c>
      <c r="V1459" s="30" t="s">
        <v>575</v>
      </c>
      <c r="W1459" s="13">
        <v>104</v>
      </c>
      <c r="X1459" s="14"/>
      <c r="Y1459" s="14"/>
      <c r="Z1459" s="14"/>
      <c r="AA1459" s="14" t="s">
        <v>2924</v>
      </c>
      <c r="AB1459" s="14"/>
      <c r="AC1459" s="14"/>
      <c r="AD1459" s="14"/>
      <c r="AE1459" s="14"/>
      <c r="AF1459" s="14"/>
      <c r="AG1459" s="14"/>
      <c r="AH1459" s="14"/>
      <c r="AI1459" s="14"/>
      <c r="AJ1459" s="13"/>
      <c r="AK1459" s="13"/>
      <c r="AL1459" s="149"/>
      <c r="AM1459" s="44">
        <v>113</v>
      </c>
    </row>
    <row r="1460" spans="1:39" hidden="1" thickBot="1" x14ac:dyDescent="0.35">
      <c r="A1460" s="173">
        <v>1459</v>
      </c>
      <c r="B1460" s="14" t="s">
        <v>2313</v>
      </c>
      <c r="C1460" s="14">
        <v>474</v>
      </c>
      <c r="D1460" s="12" t="s">
        <v>2304</v>
      </c>
      <c r="E1460" s="14" t="s">
        <v>2946</v>
      </c>
      <c r="F1460" s="14" t="s">
        <v>4578</v>
      </c>
      <c r="G1460" s="19"/>
      <c r="H1460" s="40" t="s">
        <v>5579</v>
      </c>
      <c r="I1460" s="19"/>
      <c r="J1460" s="17">
        <v>199369</v>
      </c>
      <c r="K1460" s="17">
        <v>2665761</v>
      </c>
      <c r="L1460" s="17">
        <v>0.154</v>
      </c>
      <c r="M1460" s="17">
        <v>16.7</v>
      </c>
      <c r="N1460" s="17">
        <v>122</v>
      </c>
      <c r="O1460" s="17">
        <v>104</v>
      </c>
      <c r="P1460" s="17">
        <v>0.6</v>
      </c>
      <c r="Q1460" s="17">
        <v>28.9</v>
      </c>
      <c r="R1460" s="17">
        <v>346</v>
      </c>
      <c r="S1460" s="17">
        <v>180</v>
      </c>
      <c r="T1460" s="25"/>
      <c r="U1460" s="2" t="s">
        <v>8</v>
      </c>
      <c r="V1460" s="30" t="s">
        <v>575</v>
      </c>
      <c r="W1460" s="13">
        <v>108</v>
      </c>
      <c r="X1460" s="14"/>
      <c r="Y1460" s="14"/>
      <c r="Z1460" s="14"/>
      <c r="AA1460" s="14" t="s">
        <v>2924</v>
      </c>
      <c r="AB1460" s="14"/>
      <c r="AC1460" s="14"/>
      <c r="AD1460" s="14"/>
      <c r="AE1460" s="14" t="s">
        <v>2924</v>
      </c>
      <c r="AF1460" s="14"/>
      <c r="AG1460" s="14"/>
      <c r="AH1460" s="14"/>
      <c r="AI1460" s="14"/>
      <c r="AJ1460" s="13"/>
      <c r="AK1460" s="13"/>
      <c r="AL1460" s="149"/>
      <c r="AM1460" s="44">
        <v>113</v>
      </c>
    </row>
    <row r="1461" spans="1:39" hidden="1" thickBot="1" x14ac:dyDescent="0.35">
      <c r="A1461" s="173">
        <v>1460</v>
      </c>
      <c r="B1461" s="14" t="s">
        <v>2314</v>
      </c>
      <c r="C1461" s="14">
        <v>475</v>
      </c>
      <c r="D1461" s="12" t="s">
        <v>2304</v>
      </c>
      <c r="E1461" s="14" t="s">
        <v>2946</v>
      </c>
      <c r="F1461" s="14" t="s">
        <v>4579</v>
      </c>
      <c r="G1461" s="19" t="s">
        <v>5576</v>
      </c>
      <c r="H1461" s="40" t="s">
        <v>5579</v>
      </c>
      <c r="I1461" s="19" t="s">
        <v>5581</v>
      </c>
      <c r="J1461" s="17">
        <v>199385.71</v>
      </c>
      <c r="K1461" s="17">
        <v>2665757.7200000002</v>
      </c>
      <c r="L1461" s="17" t="s">
        <v>40</v>
      </c>
      <c r="M1461" s="17">
        <v>16</v>
      </c>
      <c r="N1461" s="17">
        <v>84</v>
      </c>
      <c r="O1461" s="17">
        <v>121</v>
      </c>
      <c r="P1461" s="17" t="s">
        <v>41</v>
      </c>
      <c r="Q1461" s="17">
        <v>33</v>
      </c>
      <c r="R1461" s="17">
        <v>265</v>
      </c>
      <c r="S1461" s="17">
        <v>187</v>
      </c>
      <c r="T1461" s="2" t="s">
        <v>575</v>
      </c>
      <c r="U1461" s="2" t="s">
        <v>8</v>
      </c>
      <c r="V1461" s="30" t="s">
        <v>575</v>
      </c>
      <c r="W1461" s="13">
        <v>113</v>
      </c>
      <c r="X1461" s="14"/>
      <c r="Y1461" s="14"/>
      <c r="Z1461" s="14"/>
      <c r="AA1461" s="14" t="s">
        <v>2924</v>
      </c>
      <c r="AB1461" s="14"/>
      <c r="AC1461" s="14"/>
      <c r="AD1461" s="14"/>
      <c r="AE1461" s="14" t="s">
        <v>2924</v>
      </c>
      <c r="AF1461" s="14"/>
      <c r="AG1461" s="14"/>
      <c r="AH1461" s="14"/>
      <c r="AI1461" s="14"/>
      <c r="AJ1461" s="13" t="s">
        <v>2951</v>
      </c>
      <c r="AK1461" s="13"/>
      <c r="AL1461" s="154" t="s">
        <v>2950</v>
      </c>
      <c r="AM1461" s="44">
        <v>113</v>
      </c>
    </row>
    <row r="1462" spans="1:39" hidden="1" thickBot="1" x14ac:dyDescent="0.35">
      <c r="A1462" s="173">
        <v>1461</v>
      </c>
      <c r="B1462" s="14" t="s">
        <v>2315</v>
      </c>
      <c r="C1462" s="14">
        <v>476</v>
      </c>
      <c r="D1462" s="12" t="s">
        <v>2304</v>
      </c>
      <c r="E1462" s="14" t="s">
        <v>2946</v>
      </c>
      <c r="F1462" s="14" t="s">
        <v>4580</v>
      </c>
      <c r="G1462" s="19"/>
      <c r="H1462" s="40" t="s">
        <v>5579</v>
      </c>
      <c r="I1462" s="19"/>
      <c r="J1462" s="17">
        <v>199431</v>
      </c>
      <c r="K1462" s="17">
        <v>2665747</v>
      </c>
      <c r="L1462" s="17">
        <v>0.218</v>
      </c>
      <c r="M1462" s="17">
        <v>18.600000000000001</v>
      </c>
      <c r="N1462" s="17">
        <v>119</v>
      </c>
      <c r="O1462" s="17">
        <v>95.7</v>
      </c>
      <c r="P1462" s="17">
        <v>0.39</v>
      </c>
      <c r="Q1462" s="17">
        <v>28.3</v>
      </c>
      <c r="R1462" s="17">
        <v>339</v>
      </c>
      <c r="S1462" s="17">
        <v>132</v>
      </c>
      <c r="T1462" s="25"/>
      <c r="U1462" s="2" t="s">
        <v>3</v>
      </c>
      <c r="V1462" s="30" t="s">
        <v>575</v>
      </c>
      <c r="W1462" s="13">
        <v>108</v>
      </c>
      <c r="X1462" s="14"/>
      <c r="Y1462" s="14"/>
      <c r="Z1462" s="14"/>
      <c r="AA1462" s="14" t="s">
        <v>2924</v>
      </c>
      <c r="AB1462" s="14"/>
      <c r="AC1462" s="14"/>
      <c r="AD1462" s="14"/>
      <c r="AE1462" s="14" t="s">
        <v>2884</v>
      </c>
      <c r="AF1462" s="14"/>
      <c r="AG1462" s="14"/>
      <c r="AH1462" s="14"/>
      <c r="AI1462" s="14"/>
      <c r="AJ1462" s="13"/>
      <c r="AK1462" s="13"/>
      <c r="AL1462" s="149"/>
      <c r="AM1462" s="44">
        <v>113</v>
      </c>
    </row>
    <row r="1463" spans="1:39" hidden="1" thickBot="1" x14ac:dyDescent="0.35">
      <c r="A1463" s="240">
        <v>1462</v>
      </c>
      <c r="B1463" s="199" t="s">
        <v>2316</v>
      </c>
      <c r="C1463" s="199">
        <v>477</v>
      </c>
      <c r="D1463" s="200" t="s">
        <v>2304</v>
      </c>
      <c r="E1463" s="199" t="s">
        <v>1010</v>
      </c>
      <c r="F1463" s="199" t="s">
        <v>4581</v>
      </c>
      <c r="G1463" s="205" t="s">
        <v>5576</v>
      </c>
      <c r="H1463" s="200" t="s">
        <v>5578</v>
      </c>
      <c r="I1463" s="205" t="s">
        <v>5581</v>
      </c>
      <c r="J1463" s="232">
        <v>199465</v>
      </c>
      <c r="K1463" s="232">
        <v>2665740</v>
      </c>
      <c r="L1463" s="232">
        <v>0.109</v>
      </c>
      <c r="M1463" s="232">
        <v>15.3</v>
      </c>
      <c r="N1463" s="232">
        <v>89.5</v>
      </c>
      <c r="O1463" s="232">
        <v>74.599999999999994</v>
      </c>
      <c r="P1463" s="232" t="s">
        <v>214</v>
      </c>
      <c r="Q1463" s="232">
        <v>26.6</v>
      </c>
      <c r="R1463" s="232">
        <v>285</v>
      </c>
      <c r="S1463" s="232">
        <v>113</v>
      </c>
      <c r="T1463" s="201" t="s">
        <v>306</v>
      </c>
      <c r="U1463" s="201" t="s">
        <v>3</v>
      </c>
      <c r="V1463" s="209" t="s">
        <v>575</v>
      </c>
      <c r="W1463" s="202">
        <v>113</v>
      </c>
      <c r="X1463" s="199"/>
      <c r="Y1463" s="199"/>
      <c r="Z1463" s="199"/>
      <c r="AA1463" s="199" t="s">
        <v>8</v>
      </c>
      <c r="AB1463" s="199"/>
      <c r="AC1463" s="199"/>
      <c r="AD1463" s="199"/>
      <c r="AE1463" s="199" t="s">
        <v>3</v>
      </c>
      <c r="AF1463" s="199"/>
      <c r="AG1463" s="199"/>
      <c r="AH1463" s="199"/>
      <c r="AI1463" s="199"/>
      <c r="AJ1463" s="199" t="s">
        <v>3</v>
      </c>
      <c r="AK1463" s="199"/>
      <c r="AL1463" s="241"/>
      <c r="AM1463" s="221">
        <v>113</v>
      </c>
    </row>
    <row r="1464" spans="1:39" ht="14.4" hidden="1" thickBot="1" x14ac:dyDescent="0.35">
      <c r="A1464" s="173">
        <v>1463</v>
      </c>
      <c r="B1464" s="14" t="s">
        <v>2317</v>
      </c>
      <c r="C1464" s="14">
        <v>417</v>
      </c>
      <c r="D1464" s="12" t="s">
        <v>2304</v>
      </c>
      <c r="E1464" s="14" t="s">
        <v>2946</v>
      </c>
      <c r="F1464" s="14" t="s">
        <v>4582</v>
      </c>
      <c r="G1464" s="19"/>
      <c r="H1464" s="40" t="s">
        <v>5579</v>
      </c>
      <c r="I1464" s="19"/>
      <c r="J1464" s="17">
        <v>199558.11</v>
      </c>
      <c r="K1464" s="17">
        <v>2665660.5759999999</v>
      </c>
      <c r="L1464" s="17"/>
      <c r="M1464" s="18"/>
      <c r="N1464" s="17">
        <v>94.2</v>
      </c>
      <c r="O1464" s="17">
        <v>80.099999999999994</v>
      </c>
      <c r="P1464" s="17">
        <v>0.71</v>
      </c>
      <c r="Q1464" s="17">
        <v>26</v>
      </c>
      <c r="R1464" s="17">
        <v>292</v>
      </c>
      <c r="S1464" s="17">
        <v>110</v>
      </c>
      <c r="T1464" s="25"/>
      <c r="U1464" s="2" t="s">
        <v>8</v>
      </c>
      <c r="V1464" s="30" t="s">
        <v>575</v>
      </c>
      <c r="W1464" s="13">
        <v>109</v>
      </c>
      <c r="X1464" s="14"/>
      <c r="Y1464" s="14"/>
      <c r="Z1464" s="14"/>
      <c r="AA1464" s="14" t="s">
        <v>2924</v>
      </c>
      <c r="AB1464" s="14"/>
      <c r="AC1464" s="14"/>
      <c r="AD1464" s="14"/>
      <c r="AE1464" s="14" t="s">
        <v>2924</v>
      </c>
      <c r="AF1464" s="14" t="s">
        <v>2924</v>
      </c>
      <c r="AG1464" s="14"/>
      <c r="AH1464" s="14"/>
      <c r="AI1464" s="14"/>
      <c r="AJ1464" s="13"/>
      <c r="AK1464" s="13"/>
      <c r="AL1464" s="152"/>
      <c r="AM1464" s="44">
        <v>113</v>
      </c>
    </row>
    <row r="1465" spans="1:39" ht="27.6" hidden="1" x14ac:dyDescent="0.3">
      <c r="A1465" s="173">
        <v>1464</v>
      </c>
      <c r="B1465" s="14" t="s">
        <v>2346</v>
      </c>
      <c r="C1465" s="14">
        <v>1992</v>
      </c>
      <c r="D1465" s="12" t="s">
        <v>3059</v>
      </c>
      <c r="E1465" s="14" t="s">
        <v>2946</v>
      </c>
      <c r="F1465" s="14" t="s">
        <v>4583</v>
      </c>
      <c r="G1465" s="19"/>
      <c r="H1465" s="40" t="s">
        <v>5580</v>
      </c>
      <c r="I1465" s="19"/>
      <c r="J1465" s="17">
        <v>202045.301419986</v>
      </c>
      <c r="K1465" s="17">
        <v>2665730.0074846968</v>
      </c>
      <c r="L1465" s="17">
        <v>0.183</v>
      </c>
      <c r="M1465" s="18">
        <v>10.9</v>
      </c>
      <c r="N1465" s="17">
        <v>186</v>
      </c>
      <c r="O1465" s="17">
        <v>167</v>
      </c>
      <c r="P1465" s="17">
        <v>0.37</v>
      </c>
      <c r="Q1465" s="17">
        <v>39.4</v>
      </c>
      <c r="R1465" s="17">
        <v>421</v>
      </c>
      <c r="S1465" s="17">
        <v>177</v>
      </c>
      <c r="T1465" s="2" t="s">
        <v>4</v>
      </c>
      <c r="U1465" s="2" t="s">
        <v>4</v>
      </c>
      <c r="V1465" s="40" t="s">
        <v>1193</v>
      </c>
      <c r="W1465" s="13">
        <v>112</v>
      </c>
      <c r="X1465" s="14"/>
      <c r="Y1465" s="32"/>
      <c r="Z1465" s="14" t="s">
        <v>2924</v>
      </c>
      <c r="AA1465" s="14"/>
      <c r="AB1465" s="14"/>
      <c r="AC1465" s="14"/>
      <c r="AD1465" s="14"/>
      <c r="AE1465" s="14"/>
      <c r="AF1465" s="14"/>
      <c r="AG1465" s="14"/>
      <c r="AH1465" s="14"/>
      <c r="AI1465" s="14" t="s">
        <v>3022</v>
      </c>
      <c r="AJ1465" s="13"/>
      <c r="AK1465" s="13"/>
      <c r="AL1465" s="143"/>
      <c r="AM1465" s="55">
        <v>113</v>
      </c>
    </row>
    <row r="1466" spans="1:39" hidden="1" x14ac:dyDescent="0.3">
      <c r="A1466" s="173">
        <v>1465</v>
      </c>
      <c r="B1466" s="14" t="s">
        <v>2347</v>
      </c>
      <c r="C1466" s="14">
        <v>1989</v>
      </c>
      <c r="D1466" s="12" t="s">
        <v>2345</v>
      </c>
      <c r="E1466" s="14" t="s">
        <v>2946</v>
      </c>
      <c r="F1466" s="14" t="s">
        <v>4584</v>
      </c>
      <c r="G1466" s="19" t="s">
        <v>5576</v>
      </c>
      <c r="H1466" s="40" t="s">
        <v>5578</v>
      </c>
      <c r="I1466" s="19" t="s">
        <v>5581</v>
      </c>
      <c r="J1466" s="17">
        <v>202010</v>
      </c>
      <c r="K1466" s="17">
        <v>2665620</v>
      </c>
      <c r="L1466" s="17" t="s">
        <v>831</v>
      </c>
      <c r="M1466" s="18">
        <v>9.7100000000000009</v>
      </c>
      <c r="N1466" s="17">
        <v>74.400000000000006</v>
      </c>
      <c r="O1466" s="17">
        <v>81</v>
      </c>
      <c r="P1466" s="17" t="s">
        <v>15</v>
      </c>
      <c r="Q1466" s="17">
        <v>29.1</v>
      </c>
      <c r="R1466" s="17">
        <v>220</v>
      </c>
      <c r="S1466" s="17">
        <v>141</v>
      </c>
      <c r="T1466" s="2" t="s">
        <v>306</v>
      </c>
      <c r="U1466" s="2" t="s">
        <v>3</v>
      </c>
      <c r="V1466" s="40" t="s">
        <v>1193</v>
      </c>
      <c r="W1466" s="13">
        <v>109</v>
      </c>
      <c r="X1466" s="14"/>
      <c r="Y1466" s="32"/>
      <c r="Z1466" s="14" t="s">
        <v>2924</v>
      </c>
      <c r="AA1466" s="14"/>
      <c r="AB1466" s="14"/>
      <c r="AC1466" s="14" t="s">
        <v>2884</v>
      </c>
      <c r="AD1466" s="14"/>
      <c r="AE1466" s="14"/>
      <c r="AF1466" s="14" t="s">
        <v>2884</v>
      </c>
      <c r="AG1466" s="14"/>
      <c r="AH1466" s="14"/>
      <c r="AI1466" s="14"/>
      <c r="AJ1466" s="13"/>
      <c r="AK1466" s="13"/>
      <c r="AL1466" s="138"/>
      <c r="AM1466" s="21">
        <v>113</v>
      </c>
    </row>
    <row r="1467" spans="1:39" hidden="1" x14ac:dyDescent="0.3">
      <c r="A1467" s="240">
        <v>1466</v>
      </c>
      <c r="B1467" s="199" t="s">
        <v>2348</v>
      </c>
      <c r="C1467" s="199">
        <v>1991</v>
      </c>
      <c r="D1467" s="200" t="s">
        <v>2345</v>
      </c>
      <c r="E1467" s="199" t="s">
        <v>1010</v>
      </c>
      <c r="F1467" s="199" t="s">
        <v>4585</v>
      </c>
      <c r="G1467" s="205" t="s">
        <v>5576</v>
      </c>
      <c r="H1467" s="200" t="s">
        <v>5578</v>
      </c>
      <c r="I1467" s="205" t="s">
        <v>5581</v>
      </c>
      <c r="J1467" s="232">
        <v>201870</v>
      </c>
      <c r="K1467" s="232">
        <v>2665746</v>
      </c>
      <c r="L1467" s="232">
        <v>0.40699999999999997</v>
      </c>
      <c r="M1467" s="246">
        <v>6.62</v>
      </c>
      <c r="N1467" s="232">
        <v>161</v>
      </c>
      <c r="O1467" s="232">
        <v>141</v>
      </c>
      <c r="P1467" s="232" t="s">
        <v>12</v>
      </c>
      <c r="Q1467" s="232">
        <v>29.1</v>
      </c>
      <c r="R1467" s="232">
        <v>330</v>
      </c>
      <c r="S1467" s="232">
        <v>126</v>
      </c>
      <c r="T1467" s="201" t="s">
        <v>306</v>
      </c>
      <c r="U1467" s="201" t="s">
        <v>3</v>
      </c>
      <c r="V1467" s="200" t="s">
        <v>1193</v>
      </c>
      <c r="W1467" s="202">
        <v>113</v>
      </c>
      <c r="X1467" s="199"/>
      <c r="Y1467" s="218"/>
      <c r="Z1467" s="199" t="s">
        <v>8</v>
      </c>
      <c r="AA1467" s="199"/>
      <c r="AB1467" s="199"/>
      <c r="AC1467" s="199" t="s">
        <v>8</v>
      </c>
      <c r="AD1467" s="199"/>
      <c r="AE1467" s="199"/>
      <c r="AF1467" s="199"/>
      <c r="AG1467" s="199"/>
      <c r="AH1467" s="199"/>
      <c r="AI1467" s="199"/>
      <c r="AJ1467" s="199" t="s">
        <v>3</v>
      </c>
      <c r="AK1467" s="199"/>
      <c r="AL1467" s="208"/>
      <c r="AM1467" s="192">
        <v>113</v>
      </c>
    </row>
    <row r="1468" spans="1:39" hidden="1" x14ac:dyDescent="0.3">
      <c r="A1468" s="173">
        <v>1467</v>
      </c>
      <c r="B1468" s="14" t="s">
        <v>2491</v>
      </c>
      <c r="C1468" s="14">
        <v>20</v>
      </c>
      <c r="D1468" s="12" t="s">
        <v>3060</v>
      </c>
      <c r="E1468" s="14" t="s">
        <v>2946</v>
      </c>
      <c r="F1468" s="78" t="s">
        <v>4586</v>
      </c>
      <c r="G1468" s="19"/>
      <c r="H1468" s="40" t="s">
        <v>5579</v>
      </c>
      <c r="I1468" s="19"/>
      <c r="J1468" s="17">
        <v>201938.12</v>
      </c>
      <c r="K1468" s="17">
        <v>2665618.014</v>
      </c>
      <c r="L1468" s="17"/>
      <c r="M1468" s="18"/>
      <c r="N1468" s="17">
        <v>58.1</v>
      </c>
      <c r="O1468" s="17">
        <v>66.2</v>
      </c>
      <c r="P1468" s="17"/>
      <c r="Q1468" s="17"/>
      <c r="R1468" s="17">
        <v>214</v>
      </c>
      <c r="S1468" s="17">
        <v>155</v>
      </c>
      <c r="T1468" s="25"/>
      <c r="U1468" s="2" t="s">
        <v>3</v>
      </c>
      <c r="V1468" s="40" t="s">
        <v>1193</v>
      </c>
      <c r="W1468" s="13">
        <v>106</v>
      </c>
      <c r="X1468" s="14"/>
      <c r="Y1468" s="14" t="s">
        <v>2928</v>
      </c>
      <c r="Z1468" s="14"/>
      <c r="AA1468" s="14"/>
      <c r="AB1468" s="14" t="s">
        <v>2928</v>
      </c>
      <c r="AC1468" s="14" t="s">
        <v>2884</v>
      </c>
      <c r="AD1468" s="14"/>
      <c r="AE1468" s="14"/>
      <c r="AF1468" s="14"/>
      <c r="AG1468" s="14"/>
      <c r="AH1468" s="14"/>
      <c r="AI1468" s="14"/>
      <c r="AJ1468" s="13"/>
      <c r="AK1468" s="13"/>
      <c r="AL1468" s="138"/>
      <c r="AM1468" s="21">
        <v>113</v>
      </c>
    </row>
    <row r="1469" spans="1:39" ht="14.4" hidden="1" thickBot="1" x14ac:dyDescent="0.35">
      <c r="A1469" s="173">
        <v>1468</v>
      </c>
      <c r="B1469" s="14" t="s">
        <v>2492</v>
      </c>
      <c r="C1469" s="14">
        <v>1988</v>
      </c>
      <c r="D1469" s="12" t="s">
        <v>3060</v>
      </c>
      <c r="E1469" s="14" t="s">
        <v>2946</v>
      </c>
      <c r="F1469" s="14" t="s">
        <v>4587</v>
      </c>
      <c r="G1469" s="19" t="s">
        <v>5576</v>
      </c>
      <c r="H1469" s="40" t="s">
        <v>5578</v>
      </c>
      <c r="I1469" s="19" t="s">
        <v>5581</v>
      </c>
      <c r="J1469" s="17">
        <v>202045.65100000001</v>
      </c>
      <c r="K1469" s="17">
        <v>2665570.037</v>
      </c>
      <c r="L1469" s="17"/>
      <c r="M1469" s="18"/>
      <c r="N1469" s="17">
        <v>100</v>
      </c>
      <c r="O1469" s="17"/>
      <c r="P1469" s="17">
        <v>1.29</v>
      </c>
      <c r="Q1469" s="17"/>
      <c r="R1469" s="17">
        <v>470</v>
      </c>
      <c r="S1469" s="17">
        <v>47.8</v>
      </c>
      <c r="T1469" s="2" t="s">
        <v>306</v>
      </c>
      <c r="U1469" s="2" t="s">
        <v>3</v>
      </c>
      <c r="V1469" s="40" t="s">
        <v>1193</v>
      </c>
      <c r="W1469" s="13">
        <v>113</v>
      </c>
      <c r="X1469" s="14"/>
      <c r="Y1469" s="32"/>
      <c r="Z1469" s="14"/>
      <c r="AA1469" s="14"/>
      <c r="AB1469" s="14"/>
      <c r="AC1469" s="14" t="s">
        <v>2884</v>
      </c>
      <c r="AD1469" s="14"/>
      <c r="AE1469" s="14"/>
      <c r="AF1469" s="14"/>
      <c r="AG1469" s="14"/>
      <c r="AH1469" s="14"/>
      <c r="AI1469" s="14"/>
      <c r="AJ1469" s="14" t="s">
        <v>2884</v>
      </c>
      <c r="AK1469" s="14"/>
      <c r="AL1469" s="150"/>
      <c r="AM1469" s="66">
        <v>113</v>
      </c>
    </row>
    <row r="1470" spans="1:39" hidden="1" x14ac:dyDescent="0.3">
      <c r="A1470" s="173">
        <v>1469</v>
      </c>
      <c r="B1470" s="14" t="s">
        <v>2524</v>
      </c>
      <c r="C1470" s="14">
        <v>1555</v>
      </c>
      <c r="D1470" s="12" t="s">
        <v>2523</v>
      </c>
      <c r="E1470" s="14" t="s">
        <v>2914</v>
      </c>
      <c r="F1470" s="14" t="s">
        <v>4588</v>
      </c>
      <c r="G1470" s="19"/>
      <c r="H1470" s="40" t="s">
        <v>5578</v>
      </c>
      <c r="I1470" s="19"/>
      <c r="J1470" s="17">
        <v>193746</v>
      </c>
      <c r="K1470" s="17">
        <v>2666142</v>
      </c>
      <c r="L1470" s="17"/>
      <c r="M1470" s="18"/>
      <c r="N1470" s="17">
        <v>126</v>
      </c>
      <c r="O1470" s="17"/>
      <c r="P1470" s="17"/>
      <c r="Q1470" s="17"/>
      <c r="R1470" s="17"/>
      <c r="S1470" s="17"/>
      <c r="T1470" s="2" t="s">
        <v>306</v>
      </c>
      <c r="U1470" s="2" t="s">
        <v>3</v>
      </c>
      <c r="V1470" s="40" t="s">
        <v>1193</v>
      </c>
      <c r="W1470" s="13">
        <v>106</v>
      </c>
      <c r="X1470" s="14"/>
      <c r="Y1470" s="32"/>
      <c r="Z1470" s="14"/>
      <c r="AA1470" s="14"/>
      <c r="AB1470" s="14"/>
      <c r="AC1470" s="14" t="s">
        <v>2884</v>
      </c>
      <c r="AD1470" s="14"/>
      <c r="AE1470" s="14"/>
      <c r="AF1470" s="14"/>
      <c r="AG1470" s="14"/>
      <c r="AH1470" s="14"/>
      <c r="AI1470" s="14"/>
      <c r="AJ1470" s="13"/>
      <c r="AK1470" s="13"/>
      <c r="AL1470" s="143"/>
      <c r="AM1470" s="55">
        <v>113</v>
      </c>
    </row>
    <row r="1471" spans="1:39" ht="14.4" hidden="1" thickBot="1" x14ac:dyDescent="0.35">
      <c r="A1471" s="173">
        <v>1470</v>
      </c>
      <c r="B1471" s="14" t="s">
        <v>2525</v>
      </c>
      <c r="C1471" s="14">
        <v>1556</v>
      </c>
      <c r="D1471" s="12" t="s">
        <v>2523</v>
      </c>
      <c r="E1471" s="14" t="s">
        <v>2914</v>
      </c>
      <c r="F1471" s="14" t="s">
        <v>4589</v>
      </c>
      <c r="G1471" s="19" t="s">
        <v>5576</v>
      </c>
      <c r="H1471" s="40" t="s">
        <v>5578</v>
      </c>
      <c r="I1471" s="19" t="s">
        <v>5581</v>
      </c>
      <c r="J1471" s="17">
        <v>193700</v>
      </c>
      <c r="K1471" s="17">
        <v>2666124</v>
      </c>
      <c r="L1471" s="17" t="s">
        <v>831</v>
      </c>
      <c r="M1471" s="18">
        <v>7.36</v>
      </c>
      <c r="N1471" s="17">
        <v>7.36</v>
      </c>
      <c r="O1471" s="17">
        <v>29.1</v>
      </c>
      <c r="P1471" s="17" t="s">
        <v>7</v>
      </c>
      <c r="Q1471" s="17">
        <v>25.6</v>
      </c>
      <c r="R1471" s="17">
        <v>104</v>
      </c>
      <c r="S1471" s="17">
        <v>31.3</v>
      </c>
      <c r="T1471" s="2" t="s">
        <v>306</v>
      </c>
      <c r="U1471" s="2" t="s">
        <v>3</v>
      </c>
      <c r="V1471" s="40" t="s">
        <v>1193</v>
      </c>
      <c r="W1471" s="13">
        <v>112</v>
      </c>
      <c r="X1471" s="14"/>
      <c r="Y1471" s="32"/>
      <c r="Z1471" s="14" t="s">
        <v>2884</v>
      </c>
      <c r="AA1471" s="14"/>
      <c r="AB1471" s="14"/>
      <c r="AC1471" s="14"/>
      <c r="AD1471" s="14"/>
      <c r="AE1471" s="14"/>
      <c r="AF1471" s="14"/>
      <c r="AG1471" s="14"/>
      <c r="AH1471" s="14"/>
      <c r="AI1471" s="14" t="s">
        <v>2942</v>
      </c>
      <c r="AJ1471" s="13"/>
      <c r="AK1471" s="13"/>
      <c r="AL1471" s="150"/>
      <c r="AM1471" s="66">
        <v>113</v>
      </c>
    </row>
    <row r="1472" spans="1:39" hidden="1" x14ac:dyDescent="0.3">
      <c r="A1472" s="240">
        <v>1471</v>
      </c>
      <c r="B1472" s="199" t="s">
        <v>1937</v>
      </c>
      <c r="C1472" s="199">
        <v>1969</v>
      </c>
      <c r="D1472" s="200" t="s">
        <v>1936</v>
      </c>
      <c r="E1472" s="199" t="s">
        <v>1010</v>
      </c>
      <c r="F1472" s="199" t="s">
        <v>4590</v>
      </c>
      <c r="G1472" s="205" t="s">
        <v>5576</v>
      </c>
      <c r="H1472" s="200" t="s">
        <v>5578</v>
      </c>
      <c r="I1472" s="205" t="s">
        <v>5581</v>
      </c>
      <c r="J1472" s="232">
        <v>202657.427</v>
      </c>
      <c r="K1472" s="232">
        <v>2666253.628</v>
      </c>
      <c r="L1472" s="232" t="s">
        <v>26</v>
      </c>
      <c r="M1472" s="246" t="s">
        <v>26</v>
      </c>
      <c r="N1472" s="232">
        <v>157</v>
      </c>
      <c r="O1472" s="232">
        <v>156</v>
      </c>
      <c r="P1472" s="232" t="s">
        <v>7</v>
      </c>
      <c r="Q1472" s="232">
        <v>37</v>
      </c>
      <c r="R1472" s="232">
        <v>265</v>
      </c>
      <c r="S1472" s="232">
        <v>115</v>
      </c>
      <c r="T1472" s="202" t="s">
        <v>575</v>
      </c>
      <c r="U1472" s="201" t="s">
        <v>303</v>
      </c>
      <c r="V1472" s="209" t="s">
        <v>575</v>
      </c>
      <c r="W1472" s="202">
        <v>113</v>
      </c>
      <c r="X1472" s="199"/>
      <c r="Y1472" s="199"/>
      <c r="Z1472" s="199" t="s">
        <v>8</v>
      </c>
      <c r="AA1472" s="199"/>
      <c r="AB1472" s="199"/>
      <c r="AC1472" s="199" t="s">
        <v>3</v>
      </c>
      <c r="AD1472" s="199"/>
      <c r="AE1472" s="199"/>
      <c r="AF1472" s="199"/>
      <c r="AG1472" s="199"/>
      <c r="AH1472" s="199"/>
      <c r="AI1472" s="199"/>
      <c r="AJ1472" s="202" t="s">
        <v>303</v>
      </c>
      <c r="AK1472" s="202"/>
      <c r="AL1472" s="214"/>
      <c r="AM1472" s="224">
        <v>113</v>
      </c>
    </row>
    <row r="1473" spans="1:39" ht="14.4" hidden="1" thickBot="1" x14ac:dyDescent="0.35">
      <c r="A1473" s="240">
        <v>1472</v>
      </c>
      <c r="B1473" s="199" t="s">
        <v>2612</v>
      </c>
      <c r="C1473" s="199">
        <v>1963</v>
      </c>
      <c r="D1473" s="200" t="s">
        <v>2611</v>
      </c>
      <c r="E1473" s="199" t="s">
        <v>1010</v>
      </c>
      <c r="F1473" s="199" t="s">
        <v>4591</v>
      </c>
      <c r="G1473" s="205" t="s">
        <v>5576</v>
      </c>
      <c r="H1473" s="200" t="s">
        <v>5578</v>
      </c>
      <c r="I1473" s="205" t="s">
        <v>5581</v>
      </c>
      <c r="J1473" s="232">
        <v>202633</v>
      </c>
      <c r="K1473" s="232">
        <v>2666143</v>
      </c>
      <c r="L1473" s="232">
        <v>0.19</v>
      </c>
      <c r="M1473" s="246">
        <v>7.36</v>
      </c>
      <c r="N1473" s="232">
        <v>138</v>
      </c>
      <c r="O1473" s="232">
        <v>160</v>
      </c>
      <c r="P1473" s="232">
        <v>0.31</v>
      </c>
      <c r="Q1473" s="232">
        <v>24.6</v>
      </c>
      <c r="R1473" s="232">
        <v>270</v>
      </c>
      <c r="S1473" s="232">
        <v>166</v>
      </c>
      <c r="T1473" s="201" t="s">
        <v>575</v>
      </c>
      <c r="U1473" s="201" t="s">
        <v>303</v>
      </c>
      <c r="V1473" s="209" t="s">
        <v>575</v>
      </c>
      <c r="W1473" s="202">
        <v>113</v>
      </c>
      <c r="X1473" s="199"/>
      <c r="Y1473" s="199"/>
      <c r="Z1473" s="199" t="s">
        <v>8</v>
      </c>
      <c r="AA1473" s="199"/>
      <c r="AB1473" s="199"/>
      <c r="AC1473" s="199"/>
      <c r="AD1473" s="199"/>
      <c r="AE1473" s="199"/>
      <c r="AF1473" s="199" t="s">
        <v>3</v>
      </c>
      <c r="AG1473" s="199"/>
      <c r="AH1473" s="199"/>
      <c r="AI1473" s="199"/>
      <c r="AJ1473" s="202" t="s">
        <v>303</v>
      </c>
      <c r="AK1473" s="202"/>
      <c r="AL1473" s="230"/>
      <c r="AM1473" s="231">
        <v>113</v>
      </c>
    </row>
    <row r="1474" spans="1:39" hidden="1" x14ac:dyDescent="0.3">
      <c r="A1474" s="240">
        <v>1473</v>
      </c>
      <c r="B1474" s="199" t="s">
        <v>2361</v>
      </c>
      <c r="C1474" s="199">
        <v>1635</v>
      </c>
      <c r="D1474" s="200" t="s">
        <v>3061</v>
      </c>
      <c r="E1474" s="199" t="s">
        <v>457</v>
      </c>
      <c r="F1474" s="199" t="s">
        <v>4592</v>
      </c>
      <c r="G1474" s="205" t="s">
        <v>5576</v>
      </c>
      <c r="H1474" s="200" t="s">
        <v>5578</v>
      </c>
      <c r="I1474" s="205" t="s">
        <v>5581</v>
      </c>
      <c r="J1474" s="232">
        <v>196528</v>
      </c>
      <c r="K1474" s="232">
        <v>2665835</v>
      </c>
      <c r="L1474" s="232">
        <v>0.107</v>
      </c>
      <c r="M1474" s="232">
        <v>7.57</v>
      </c>
      <c r="N1474" s="232">
        <v>145</v>
      </c>
      <c r="O1474" s="232">
        <v>164</v>
      </c>
      <c r="P1474" s="232">
        <v>0.12</v>
      </c>
      <c r="Q1474" s="232">
        <v>31.1</v>
      </c>
      <c r="R1474" s="232">
        <v>276</v>
      </c>
      <c r="S1474" s="232">
        <v>131</v>
      </c>
      <c r="T1474" s="201" t="s">
        <v>306</v>
      </c>
      <c r="U1474" s="201" t="s">
        <v>3</v>
      </c>
      <c r="V1474" s="200" t="s">
        <v>1193</v>
      </c>
      <c r="W1474" s="202">
        <v>113</v>
      </c>
      <c r="X1474" s="232"/>
      <c r="Y1474" s="199"/>
      <c r="Z1474" s="199" t="s">
        <v>8</v>
      </c>
      <c r="AA1474" s="199"/>
      <c r="AB1474" s="199"/>
      <c r="AC1474" s="199"/>
      <c r="AD1474" s="199" t="s">
        <v>3</v>
      </c>
      <c r="AE1474" s="199"/>
      <c r="AF1474" s="199"/>
      <c r="AG1474" s="199" t="s">
        <v>3</v>
      </c>
      <c r="AH1474" s="199"/>
      <c r="AI1474" s="199"/>
      <c r="AJ1474" s="202" t="s">
        <v>306</v>
      </c>
      <c r="AK1474" s="202"/>
      <c r="AL1474" s="214"/>
      <c r="AM1474" s="224">
        <v>113</v>
      </c>
    </row>
    <row r="1475" spans="1:39" ht="14.4" hidden="1" thickBot="1" x14ac:dyDescent="0.35">
      <c r="A1475" s="173">
        <v>1474</v>
      </c>
      <c r="B1475" s="14" t="s">
        <v>2362</v>
      </c>
      <c r="C1475" s="14">
        <v>1636</v>
      </c>
      <c r="D1475" s="12" t="s">
        <v>2360</v>
      </c>
      <c r="E1475" s="14" t="s">
        <v>2914</v>
      </c>
      <c r="F1475" s="14" t="s">
        <v>4593</v>
      </c>
      <c r="G1475" s="19"/>
      <c r="H1475" s="40" t="s">
        <v>5855</v>
      </c>
      <c r="I1475" s="19"/>
      <c r="J1475" s="17">
        <v>196358</v>
      </c>
      <c r="K1475" s="17">
        <v>2665883</v>
      </c>
      <c r="L1475" s="17">
        <v>0.122</v>
      </c>
      <c r="M1475" s="17">
        <v>9.09</v>
      </c>
      <c r="N1475" s="17">
        <v>96.7</v>
      </c>
      <c r="O1475" s="17">
        <v>162</v>
      </c>
      <c r="P1475" s="17">
        <v>0.1</v>
      </c>
      <c r="Q1475" s="17">
        <v>29.3</v>
      </c>
      <c r="R1475" s="17">
        <v>207</v>
      </c>
      <c r="S1475" s="17">
        <v>96.1</v>
      </c>
      <c r="T1475" s="25"/>
      <c r="U1475" s="2" t="s">
        <v>73</v>
      </c>
      <c r="V1475" s="40" t="s">
        <v>1193</v>
      </c>
      <c r="W1475" s="13">
        <v>113</v>
      </c>
      <c r="X1475" s="14"/>
      <c r="Y1475" s="14"/>
      <c r="Z1475" s="14" t="s">
        <v>2924</v>
      </c>
      <c r="AA1475" s="14"/>
      <c r="AB1475" s="14"/>
      <c r="AC1475" s="14"/>
      <c r="AD1475" s="14" t="s">
        <v>2884</v>
      </c>
      <c r="AE1475" s="14"/>
      <c r="AF1475" s="14"/>
      <c r="AG1475" s="14"/>
      <c r="AH1475" s="14"/>
      <c r="AI1475" s="14"/>
      <c r="AJ1475" s="25" t="s">
        <v>73</v>
      </c>
      <c r="AK1475" s="25"/>
      <c r="AL1475" s="144"/>
      <c r="AM1475" s="59">
        <v>113</v>
      </c>
    </row>
    <row r="1476" spans="1:39" ht="14.4" hidden="1" thickBot="1" x14ac:dyDescent="0.35">
      <c r="A1476" s="173">
        <v>1475</v>
      </c>
      <c r="B1476" s="12"/>
      <c r="C1476" s="14">
        <v>2199</v>
      </c>
      <c r="D1476" s="12" t="s">
        <v>32</v>
      </c>
      <c r="E1476" s="14" t="s">
        <v>2886</v>
      </c>
      <c r="F1476" s="14" t="s">
        <v>4594</v>
      </c>
      <c r="G1476" s="15" t="s">
        <v>5576</v>
      </c>
      <c r="H1476" s="40" t="s">
        <v>5580</v>
      </c>
      <c r="I1476" s="15" t="s">
        <v>5581</v>
      </c>
      <c r="J1476" s="17">
        <v>204717</v>
      </c>
      <c r="K1476" s="17">
        <v>2655038</v>
      </c>
      <c r="L1476" s="17">
        <v>0.23200000000000001</v>
      </c>
      <c r="M1476" s="18">
        <v>30.1</v>
      </c>
      <c r="N1476" s="17">
        <v>39.200000000000003</v>
      </c>
      <c r="O1476" s="17">
        <v>47.5</v>
      </c>
      <c r="P1476" s="17" t="s">
        <v>33</v>
      </c>
      <c r="Q1476" s="17">
        <v>37.5</v>
      </c>
      <c r="R1476" s="17">
        <v>153</v>
      </c>
      <c r="S1476" s="17">
        <v>35.4</v>
      </c>
      <c r="T1476" s="2" t="s">
        <v>306</v>
      </c>
      <c r="U1476" s="2" t="s">
        <v>3</v>
      </c>
      <c r="V1476" s="40" t="s">
        <v>1193</v>
      </c>
      <c r="W1476" s="12">
        <v>112</v>
      </c>
      <c r="X1476" s="14"/>
      <c r="Y1476" s="14"/>
      <c r="Z1476" s="14"/>
      <c r="AA1476" s="14"/>
      <c r="AB1476" s="14"/>
      <c r="AC1476" s="14" t="s">
        <v>2880</v>
      </c>
      <c r="AD1476" s="14"/>
      <c r="AE1476" s="14" t="s">
        <v>2884</v>
      </c>
      <c r="AF1476" s="14"/>
      <c r="AG1476" s="14"/>
      <c r="AH1476" s="14"/>
      <c r="AI1476" s="14" t="s">
        <v>2942</v>
      </c>
      <c r="AJ1476" s="12"/>
      <c r="AK1476" s="12"/>
      <c r="AL1476" s="160"/>
      <c r="AM1476" s="6"/>
    </row>
    <row r="1477" spans="1:39" hidden="1" x14ac:dyDescent="0.3">
      <c r="A1477" s="173">
        <v>1476</v>
      </c>
      <c r="B1477" s="14" t="s">
        <v>43</v>
      </c>
      <c r="C1477" s="14">
        <v>2196</v>
      </c>
      <c r="D1477" s="12" t="s">
        <v>42</v>
      </c>
      <c r="E1477" s="14" t="s">
        <v>2886</v>
      </c>
      <c r="F1477" s="14" t="s">
        <v>4595</v>
      </c>
      <c r="G1477" s="15" t="s">
        <v>5576</v>
      </c>
      <c r="H1477" s="40" t="s">
        <v>5580</v>
      </c>
      <c r="I1477" s="15" t="s">
        <v>5581</v>
      </c>
      <c r="J1477" s="17">
        <v>204069</v>
      </c>
      <c r="K1477" s="17">
        <v>2655753</v>
      </c>
      <c r="L1477" s="17">
        <v>0.32</v>
      </c>
      <c r="M1477" s="18">
        <v>41.4</v>
      </c>
      <c r="N1477" s="17">
        <v>54.9</v>
      </c>
      <c r="O1477" s="17">
        <v>76.099999999999994</v>
      </c>
      <c r="P1477" s="17" t="s">
        <v>33</v>
      </c>
      <c r="Q1477" s="17">
        <v>43.6</v>
      </c>
      <c r="R1477" s="17">
        <v>188</v>
      </c>
      <c r="S1477" s="17">
        <v>48.2</v>
      </c>
      <c r="T1477" s="2" t="s">
        <v>306</v>
      </c>
      <c r="U1477" s="2" t="s">
        <v>3</v>
      </c>
      <c r="V1477" s="40" t="s">
        <v>1193</v>
      </c>
      <c r="W1477" s="12">
        <v>111</v>
      </c>
      <c r="X1477" s="14"/>
      <c r="Y1477" s="14"/>
      <c r="Z1477" s="14"/>
      <c r="AA1477" s="14"/>
      <c r="AB1477" s="14" t="s">
        <v>2880</v>
      </c>
      <c r="AC1477" s="14"/>
      <c r="AD1477" s="14"/>
      <c r="AE1477" s="14" t="s">
        <v>2924</v>
      </c>
      <c r="AF1477" s="14"/>
      <c r="AG1477" s="14"/>
      <c r="AH1477" s="14" t="s">
        <v>2884</v>
      </c>
      <c r="AI1477" s="14"/>
      <c r="AJ1477" s="12"/>
      <c r="AK1477" s="12"/>
      <c r="AL1477" s="143"/>
      <c r="AM1477" s="55"/>
    </row>
    <row r="1478" spans="1:39" ht="14.4" hidden="1" thickBot="1" x14ac:dyDescent="0.35">
      <c r="A1478" s="173">
        <v>1477</v>
      </c>
      <c r="B1478" s="14" t="s">
        <v>44</v>
      </c>
      <c r="C1478" s="14">
        <v>2197</v>
      </c>
      <c r="D1478" s="12" t="s">
        <v>42</v>
      </c>
      <c r="E1478" s="14" t="s">
        <v>2886</v>
      </c>
      <c r="F1478" s="14" t="s">
        <v>4596</v>
      </c>
      <c r="G1478" s="15" t="s">
        <v>5576</v>
      </c>
      <c r="H1478" s="40" t="s">
        <v>5580</v>
      </c>
      <c r="I1478" s="15" t="s">
        <v>5581</v>
      </c>
      <c r="J1478" s="17">
        <v>204067</v>
      </c>
      <c r="K1478" s="17">
        <v>2655775</v>
      </c>
      <c r="L1478" s="17">
        <v>0.18099999999999999</v>
      </c>
      <c r="M1478" s="18">
        <v>38</v>
      </c>
      <c r="N1478" s="17">
        <v>40.799999999999997</v>
      </c>
      <c r="O1478" s="17">
        <v>53.8</v>
      </c>
      <c r="P1478" s="17" t="s">
        <v>33</v>
      </c>
      <c r="Q1478" s="17">
        <v>39.700000000000003</v>
      </c>
      <c r="R1478" s="17">
        <v>157</v>
      </c>
      <c r="S1478" s="17">
        <v>41.3</v>
      </c>
      <c r="T1478" s="2" t="s">
        <v>306</v>
      </c>
      <c r="U1478" s="2" t="s">
        <v>3</v>
      </c>
      <c r="V1478" s="40" t="s">
        <v>1193</v>
      </c>
      <c r="W1478" s="12">
        <v>111</v>
      </c>
      <c r="X1478" s="14"/>
      <c r="Y1478" s="14"/>
      <c r="Z1478" s="14"/>
      <c r="AA1478" s="14"/>
      <c r="AB1478" s="14" t="s">
        <v>2880</v>
      </c>
      <c r="AC1478" s="14"/>
      <c r="AD1478" s="14"/>
      <c r="AE1478" s="14" t="s">
        <v>2924</v>
      </c>
      <c r="AF1478" s="14"/>
      <c r="AG1478" s="14"/>
      <c r="AH1478" s="14" t="s">
        <v>2884</v>
      </c>
      <c r="AI1478" s="14"/>
      <c r="AJ1478" s="12"/>
      <c r="AK1478" s="12"/>
      <c r="AL1478" s="144"/>
      <c r="AM1478" s="59"/>
    </row>
    <row r="1479" spans="1:39" hidden="1" x14ac:dyDescent="0.3">
      <c r="A1479" s="173">
        <v>1478</v>
      </c>
      <c r="B1479" s="12" t="s">
        <v>128</v>
      </c>
      <c r="C1479" s="12">
        <v>2192</v>
      </c>
      <c r="D1479" s="12" t="s">
        <v>127</v>
      </c>
      <c r="E1479" s="12" t="s">
        <v>3062</v>
      </c>
      <c r="F1479" s="12" t="s">
        <v>4597</v>
      </c>
      <c r="G1479" s="15" t="s">
        <v>5576</v>
      </c>
      <c r="H1479" s="40" t="s">
        <v>5580</v>
      </c>
      <c r="I1479" s="15" t="s">
        <v>5581</v>
      </c>
      <c r="J1479" s="17">
        <v>193046</v>
      </c>
      <c r="K1479" s="17">
        <v>2658680</v>
      </c>
      <c r="L1479" s="17">
        <v>0.23699999999999999</v>
      </c>
      <c r="M1479" s="17">
        <v>9.0500000000000007</v>
      </c>
      <c r="N1479" s="17">
        <v>64.2</v>
      </c>
      <c r="O1479" s="17">
        <v>97.8</v>
      </c>
      <c r="P1479" s="17">
        <v>0.15</v>
      </c>
      <c r="Q1479" s="17">
        <v>31.1</v>
      </c>
      <c r="R1479" s="17">
        <v>230</v>
      </c>
      <c r="S1479" s="17">
        <v>139</v>
      </c>
      <c r="T1479" s="2" t="s">
        <v>306</v>
      </c>
      <c r="U1479" s="2" t="s">
        <v>3</v>
      </c>
      <c r="V1479" s="40" t="s">
        <v>1193</v>
      </c>
      <c r="W1479" s="12">
        <v>111</v>
      </c>
      <c r="X1479" s="14"/>
      <c r="Y1479" s="14"/>
      <c r="Z1479" s="14" t="s">
        <v>2880</v>
      </c>
      <c r="AA1479" s="14"/>
      <c r="AB1479" s="14"/>
      <c r="AC1479" s="14"/>
      <c r="AD1479" s="14" t="s">
        <v>2884</v>
      </c>
      <c r="AE1479" s="14"/>
      <c r="AF1479" s="14"/>
      <c r="AG1479" s="14"/>
      <c r="AH1479" s="14" t="s">
        <v>2884</v>
      </c>
      <c r="AI1479" s="14"/>
      <c r="AJ1479" s="19"/>
      <c r="AK1479" s="19"/>
      <c r="AL1479" s="169"/>
      <c r="AM1479" s="35"/>
    </row>
    <row r="1480" spans="1:39" ht="14.4" hidden="1" thickBot="1" x14ac:dyDescent="0.35">
      <c r="A1480" s="173">
        <v>1479</v>
      </c>
      <c r="B1480" s="12"/>
      <c r="C1480" s="12">
        <v>2487</v>
      </c>
      <c r="D1480" s="12" t="s">
        <v>127</v>
      </c>
      <c r="E1480" s="12" t="s">
        <v>3062</v>
      </c>
      <c r="F1480" s="12" t="s">
        <v>4598</v>
      </c>
      <c r="G1480" s="15" t="s">
        <v>5576</v>
      </c>
      <c r="H1480" s="40" t="s">
        <v>5580</v>
      </c>
      <c r="I1480" s="15" t="s">
        <v>5581</v>
      </c>
      <c r="J1480" s="17">
        <v>193046</v>
      </c>
      <c r="K1480" s="17">
        <v>2658680</v>
      </c>
      <c r="L1480" s="184" t="s">
        <v>40</v>
      </c>
      <c r="M1480" s="12">
        <v>7</v>
      </c>
      <c r="N1480" s="12">
        <v>31</v>
      </c>
      <c r="O1480" s="12">
        <v>106</v>
      </c>
      <c r="P1480" s="184" t="s">
        <v>41</v>
      </c>
      <c r="Q1480" s="12">
        <v>25</v>
      </c>
      <c r="R1480" s="12">
        <v>114</v>
      </c>
      <c r="S1480" s="12">
        <v>96</v>
      </c>
      <c r="T1480" s="2" t="s">
        <v>306</v>
      </c>
      <c r="U1480" s="2" t="s">
        <v>3</v>
      </c>
      <c r="V1480" s="40" t="s">
        <v>1193</v>
      </c>
      <c r="W1480" s="12">
        <v>111</v>
      </c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 t="s">
        <v>2884</v>
      </c>
      <c r="AI1480" s="14"/>
      <c r="AJ1480" s="185"/>
      <c r="AK1480" s="185"/>
      <c r="AL1480" s="170"/>
      <c r="AM1480" s="66"/>
    </row>
    <row r="1481" spans="1:39" ht="27.6" hidden="1" x14ac:dyDescent="0.3">
      <c r="A1481" s="173">
        <v>1480</v>
      </c>
      <c r="B1481" s="14" t="s">
        <v>143</v>
      </c>
      <c r="C1481" s="12">
        <v>2186</v>
      </c>
      <c r="D1481" s="12" t="s">
        <v>142</v>
      </c>
      <c r="E1481" s="14" t="s">
        <v>3062</v>
      </c>
      <c r="F1481" s="14" t="s">
        <v>4599</v>
      </c>
      <c r="G1481" s="12"/>
      <c r="H1481" s="40" t="s">
        <v>5580</v>
      </c>
      <c r="I1481" s="12"/>
      <c r="J1481" s="17">
        <v>193229</v>
      </c>
      <c r="K1481" s="17">
        <v>2658921</v>
      </c>
      <c r="L1481" s="17">
        <v>0.115</v>
      </c>
      <c r="M1481" s="17">
        <v>8.2899999999999991</v>
      </c>
      <c r="N1481" s="17">
        <v>34.9</v>
      </c>
      <c r="O1481" s="17">
        <v>61.8</v>
      </c>
      <c r="P1481" s="17">
        <v>0.14000000000000001</v>
      </c>
      <c r="Q1481" s="17">
        <v>73</v>
      </c>
      <c r="R1481" s="17">
        <v>363</v>
      </c>
      <c r="S1481" s="17">
        <v>62.2</v>
      </c>
      <c r="T1481" s="25" t="s">
        <v>105</v>
      </c>
      <c r="U1481" s="2" t="s">
        <v>4</v>
      </c>
      <c r="V1481" s="40" t="s">
        <v>1193</v>
      </c>
      <c r="W1481" s="12">
        <v>112</v>
      </c>
      <c r="X1481" s="14"/>
      <c r="Y1481" s="14"/>
      <c r="Z1481" s="14" t="s">
        <v>2880</v>
      </c>
      <c r="AA1481" s="14"/>
      <c r="AB1481" s="14"/>
      <c r="AC1481" s="14"/>
      <c r="AD1481" s="14" t="s">
        <v>2884</v>
      </c>
      <c r="AE1481" s="14"/>
      <c r="AF1481" s="14"/>
      <c r="AG1481" s="14"/>
      <c r="AH1481" s="14"/>
      <c r="AI1481" s="63" t="s">
        <v>3063</v>
      </c>
      <c r="AJ1481" s="12"/>
      <c r="AK1481" s="12"/>
      <c r="AL1481" s="143"/>
      <c r="AM1481" s="55"/>
    </row>
    <row r="1482" spans="1:39" ht="14.4" hidden="1" thickBot="1" x14ac:dyDescent="0.35">
      <c r="A1482" s="173">
        <v>1481</v>
      </c>
      <c r="B1482" s="14" t="s">
        <v>144</v>
      </c>
      <c r="C1482" s="12">
        <v>2187</v>
      </c>
      <c r="D1482" s="12" t="s">
        <v>142</v>
      </c>
      <c r="E1482" s="14" t="s">
        <v>3062</v>
      </c>
      <c r="F1482" s="14" t="s">
        <v>4600</v>
      </c>
      <c r="G1482" s="15" t="s">
        <v>5576</v>
      </c>
      <c r="H1482" s="40" t="s">
        <v>5580</v>
      </c>
      <c r="I1482" s="15" t="s">
        <v>5581</v>
      </c>
      <c r="J1482" s="17">
        <v>193226.76</v>
      </c>
      <c r="K1482" s="17">
        <v>2658911.54</v>
      </c>
      <c r="L1482" s="17" t="s">
        <v>26</v>
      </c>
      <c r="M1482" s="18" t="s">
        <v>26</v>
      </c>
      <c r="N1482" s="17">
        <v>32</v>
      </c>
      <c r="O1482" s="17">
        <v>82</v>
      </c>
      <c r="P1482" s="17" t="s">
        <v>7</v>
      </c>
      <c r="Q1482" s="17">
        <v>78</v>
      </c>
      <c r="R1482" s="17">
        <v>413</v>
      </c>
      <c r="S1482" s="17">
        <v>48</v>
      </c>
      <c r="T1482" s="25" t="s">
        <v>3</v>
      </c>
      <c r="U1482" s="2" t="s">
        <v>3</v>
      </c>
      <c r="V1482" s="40" t="s">
        <v>1193</v>
      </c>
      <c r="W1482" s="12">
        <v>112</v>
      </c>
      <c r="X1482" s="14"/>
      <c r="Y1482" s="14"/>
      <c r="Z1482" s="14" t="s">
        <v>2880</v>
      </c>
      <c r="AA1482" s="14"/>
      <c r="AB1482" s="14"/>
      <c r="AC1482" s="14"/>
      <c r="AD1482" s="14" t="s">
        <v>2884</v>
      </c>
      <c r="AE1482" s="14"/>
      <c r="AF1482" s="14"/>
      <c r="AG1482" s="14"/>
      <c r="AH1482" s="14"/>
      <c r="AI1482" s="14" t="s">
        <v>2884</v>
      </c>
      <c r="AJ1482" s="12"/>
      <c r="AK1482" s="12"/>
      <c r="AL1482" s="144"/>
      <c r="AM1482" s="59"/>
    </row>
    <row r="1483" spans="1:39" ht="14.4" hidden="1" thickBot="1" x14ac:dyDescent="0.35">
      <c r="A1483" s="173">
        <v>1482</v>
      </c>
      <c r="B1483" s="14" t="s">
        <v>265</v>
      </c>
      <c r="C1483" s="14">
        <v>1453</v>
      </c>
      <c r="D1483" s="12" t="s">
        <v>264</v>
      </c>
      <c r="E1483" s="14" t="s">
        <v>3020</v>
      </c>
      <c r="F1483" s="14" t="s">
        <v>4601</v>
      </c>
      <c r="G1483" s="15" t="s">
        <v>5576</v>
      </c>
      <c r="H1483" s="40" t="s">
        <v>5580</v>
      </c>
      <c r="I1483" s="15" t="s">
        <v>5581</v>
      </c>
      <c r="J1483" s="17">
        <v>198289.83768883499</v>
      </c>
      <c r="K1483" s="17">
        <v>2660783.5053205802</v>
      </c>
      <c r="L1483" s="17" t="s">
        <v>26</v>
      </c>
      <c r="M1483" s="18">
        <v>14</v>
      </c>
      <c r="N1483" s="17">
        <v>126</v>
      </c>
      <c r="O1483" s="17">
        <v>72</v>
      </c>
      <c r="P1483" s="17" t="s">
        <v>7</v>
      </c>
      <c r="Q1483" s="17">
        <v>59</v>
      </c>
      <c r="R1483" s="17">
        <v>504</v>
      </c>
      <c r="S1483" s="17">
        <v>42</v>
      </c>
      <c r="T1483" s="2" t="s">
        <v>306</v>
      </c>
      <c r="U1483" s="2" t="s">
        <v>3</v>
      </c>
      <c r="V1483" s="40" t="s">
        <v>1193</v>
      </c>
      <c r="W1483" s="12">
        <v>111</v>
      </c>
      <c r="X1483" s="14"/>
      <c r="Y1483" s="14"/>
      <c r="Z1483" s="14"/>
      <c r="AA1483" s="14"/>
      <c r="AB1483" s="14"/>
      <c r="AC1483" s="14" t="s">
        <v>2924</v>
      </c>
      <c r="AD1483" s="14"/>
      <c r="AE1483" s="14" t="s">
        <v>2924</v>
      </c>
      <c r="AF1483" s="14"/>
      <c r="AG1483" s="14"/>
      <c r="AH1483" s="14" t="s">
        <v>2884</v>
      </c>
      <c r="AI1483" s="14"/>
      <c r="AJ1483" s="12"/>
      <c r="AK1483" s="12"/>
      <c r="AL1483" s="159"/>
      <c r="AM1483" s="79"/>
    </row>
    <row r="1484" spans="1:39" ht="14.4" hidden="1" thickBot="1" x14ac:dyDescent="0.35">
      <c r="A1484" s="173">
        <v>1483</v>
      </c>
      <c r="B1484" s="14" t="s">
        <v>274</v>
      </c>
      <c r="C1484" s="14">
        <v>9</v>
      </c>
      <c r="D1484" s="12" t="s">
        <v>273</v>
      </c>
      <c r="E1484" s="14" t="s">
        <v>2879</v>
      </c>
      <c r="F1484" s="14" t="s">
        <v>4602</v>
      </c>
      <c r="G1484" s="15" t="s">
        <v>5576</v>
      </c>
      <c r="H1484" s="40" t="s">
        <v>5580</v>
      </c>
      <c r="I1484" s="15" t="s">
        <v>5581</v>
      </c>
      <c r="J1484" s="17">
        <v>201077</v>
      </c>
      <c r="K1484" s="17">
        <v>2660648</v>
      </c>
      <c r="L1484" s="17">
        <v>0.115</v>
      </c>
      <c r="M1484" s="18">
        <v>12.1</v>
      </c>
      <c r="N1484" s="17">
        <v>102</v>
      </c>
      <c r="O1484" s="17">
        <v>204</v>
      </c>
      <c r="P1484" s="17" t="s">
        <v>77</v>
      </c>
      <c r="Q1484" s="17">
        <v>44.6</v>
      </c>
      <c r="R1484" s="17">
        <v>269</v>
      </c>
      <c r="S1484" s="17">
        <v>90.1</v>
      </c>
      <c r="T1484" s="25" t="s">
        <v>708</v>
      </c>
      <c r="U1484" s="2" t="s">
        <v>56</v>
      </c>
      <c r="V1484" s="40" t="s">
        <v>1193</v>
      </c>
      <c r="W1484" s="12">
        <v>109</v>
      </c>
      <c r="X1484" s="14"/>
      <c r="Y1484" s="14"/>
      <c r="Z1484" s="14"/>
      <c r="AA1484" s="14"/>
      <c r="AB1484" s="14"/>
      <c r="AC1484" s="14" t="s">
        <v>2924</v>
      </c>
      <c r="AD1484" s="14"/>
      <c r="AE1484" s="14"/>
      <c r="AF1484" s="14" t="s">
        <v>2890</v>
      </c>
      <c r="AG1484" s="14"/>
      <c r="AH1484" s="14"/>
      <c r="AI1484" s="14"/>
      <c r="AJ1484" s="12"/>
      <c r="AK1484" s="12"/>
      <c r="AL1484" s="164"/>
      <c r="AM1484" s="72"/>
    </row>
    <row r="1485" spans="1:39" hidden="1" x14ac:dyDescent="0.3">
      <c r="A1485" s="173">
        <v>1484</v>
      </c>
      <c r="B1485" s="14" t="s">
        <v>283</v>
      </c>
      <c r="C1485" s="14">
        <v>5</v>
      </c>
      <c r="D1485" s="12" t="s">
        <v>282</v>
      </c>
      <c r="E1485" s="14" t="s">
        <v>2879</v>
      </c>
      <c r="F1485" s="14" t="s">
        <v>4603</v>
      </c>
      <c r="G1485" s="15" t="s">
        <v>5576</v>
      </c>
      <c r="H1485" s="40" t="s">
        <v>5580</v>
      </c>
      <c r="I1485" s="15" t="s">
        <v>5581</v>
      </c>
      <c r="J1485" s="17">
        <v>202086</v>
      </c>
      <c r="K1485" s="17">
        <v>2660731</v>
      </c>
      <c r="L1485" s="17">
        <v>0.41099999999999998</v>
      </c>
      <c r="M1485" s="18">
        <v>9.49</v>
      </c>
      <c r="N1485" s="17">
        <v>70.5</v>
      </c>
      <c r="O1485" s="17">
        <v>94.5</v>
      </c>
      <c r="P1485" s="17" t="s">
        <v>219</v>
      </c>
      <c r="Q1485" s="17">
        <v>39.4</v>
      </c>
      <c r="R1485" s="17">
        <v>271</v>
      </c>
      <c r="S1485" s="17">
        <v>82.5</v>
      </c>
      <c r="T1485" s="2" t="s">
        <v>306</v>
      </c>
      <c r="U1485" s="2" t="s">
        <v>3</v>
      </c>
      <c r="V1485" s="40" t="s">
        <v>1193</v>
      </c>
      <c r="W1485" s="12">
        <v>109</v>
      </c>
      <c r="X1485" s="14"/>
      <c r="Y1485" s="14"/>
      <c r="Z1485" s="14"/>
      <c r="AA1485" s="14"/>
      <c r="AB1485" s="14"/>
      <c r="AC1485" s="14" t="s">
        <v>2924</v>
      </c>
      <c r="AD1485" s="14"/>
      <c r="AE1485" s="14"/>
      <c r="AF1485" s="14" t="s">
        <v>2884</v>
      </c>
      <c r="AG1485" s="14"/>
      <c r="AH1485" s="14"/>
      <c r="AI1485" s="14"/>
      <c r="AJ1485" s="12"/>
      <c r="AK1485" s="12"/>
      <c r="AL1485" s="158"/>
      <c r="AM1485" s="35"/>
    </row>
    <row r="1486" spans="1:39" ht="14.4" hidden="1" thickBot="1" x14ac:dyDescent="0.35">
      <c r="A1486" s="173">
        <v>1485</v>
      </c>
      <c r="B1486" s="14" t="s">
        <v>284</v>
      </c>
      <c r="C1486" s="14">
        <v>690</v>
      </c>
      <c r="D1486" s="12" t="s">
        <v>282</v>
      </c>
      <c r="E1486" s="14" t="s">
        <v>2879</v>
      </c>
      <c r="F1486" s="14" t="s">
        <v>4604</v>
      </c>
      <c r="G1486" s="15" t="s">
        <v>5576</v>
      </c>
      <c r="H1486" s="40" t="s">
        <v>5580</v>
      </c>
      <c r="I1486" s="15" t="s">
        <v>5581</v>
      </c>
      <c r="J1486" s="17">
        <v>202202</v>
      </c>
      <c r="K1486" s="17">
        <v>2660548</v>
      </c>
      <c r="L1486" s="17"/>
      <c r="M1486" s="18"/>
      <c r="N1486" s="17">
        <v>141</v>
      </c>
      <c r="O1486" s="17">
        <v>113</v>
      </c>
      <c r="P1486" s="17">
        <v>0.53</v>
      </c>
      <c r="Q1486" s="17">
        <v>39</v>
      </c>
      <c r="R1486" s="17">
        <v>286</v>
      </c>
      <c r="S1486" s="17">
        <v>89.9</v>
      </c>
      <c r="T1486" s="25" t="s">
        <v>2979</v>
      </c>
      <c r="U1486" s="2" t="str">
        <f>U623</f>
        <v>監測</v>
      </c>
      <c r="V1486" s="40" t="s">
        <v>1193</v>
      </c>
      <c r="W1486" s="12">
        <v>112</v>
      </c>
      <c r="X1486" s="14"/>
      <c r="Y1486" s="14"/>
      <c r="Z1486" s="14"/>
      <c r="AA1486" s="14"/>
      <c r="AB1486" s="14"/>
      <c r="AC1486" s="14"/>
      <c r="AD1486" s="14"/>
      <c r="AE1486" s="14" t="s">
        <v>2924</v>
      </c>
      <c r="AF1486" s="14" t="s">
        <v>2924</v>
      </c>
      <c r="AG1486" s="14"/>
      <c r="AH1486" s="14"/>
      <c r="AI1486" s="14"/>
      <c r="AJ1486" s="12"/>
      <c r="AK1486" s="12"/>
      <c r="AL1486" s="252" t="s">
        <v>3064</v>
      </c>
      <c r="AM1486" s="66"/>
    </row>
    <row r="1487" spans="1:39" ht="14.4" hidden="1" thickBot="1" x14ac:dyDescent="0.35">
      <c r="A1487" s="173">
        <v>1486</v>
      </c>
      <c r="B1487" s="14" t="s">
        <v>289</v>
      </c>
      <c r="C1487" s="14">
        <v>1452</v>
      </c>
      <c r="D1487" s="12" t="s">
        <v>288</v>
      </c>
      <c r="E1487" s="14" t="s">
        <v>3020</v>
      </c>
      <c r="F1487" s="14" t="s">
        <v>4605</v>
      </c>
      <c r="G1487" s="15" t="s">
        <v>5576</v>
      </c>
      <c r="H1487" s="40" t="s">
        <v>5580</v>
      </c>
      <c r="I1487" s="15" t="s">
        <v>5581</v>
      </c>
      <c r="J1487" s="17">
        <v>198258</v>
      </c>
      <c r="K1487" s="17">
        <v>2660800</v>
      </c>
      <c r="L1487" s="17"/>
      <c r="M1487" s="18"/>
      <c r="N1487" s="17">
        <v>98.7</v>
      </c>
      <c r="O1487" s="17">
        <v>42.3</v>
      </c>
      <c r="P1487" s="17">
        <v>0.39</v>
      </c>
      <c r="Q1487" s="17">
        <v>41.2</v>
      </c>
      <c r="R1487" s="17">
        <v>300</v>
      </c>
      <c r="S1487" s="17">
        <v>39.9</v>
      </c>
      <c r="T1487" s="2" t="s">
        <v>306</v>
      </c>
      <c r="U1487" s="2" t="s">
        <v>3</v>
      </c>
      <c r="V1487" s="40" t="s">
        <v>1193</v>
      </c>
      <c r="W1487" s="12">
        <v>111</v>
      </c>
      <c r="X1487" s="14"/>
      <c r="Y1487" s="14"/>
      <c r="Z1487" s="14"/>
      <c r="AA1487" s="14"/>
      <c r="AB1487" s="14"/>
      <c r="AC1487" s="14" t="s">
        <v>2924</v>
      </c>
      <c r="AD1487" s="14"/>
      <c r="AE1487" s="14" t="s">
        <v>2924</v>
      </c>
      <c r="AF1487" s="14"/>
      <c r="AG1487" s="14"/>
      <c r="AH1487" s="14" t="s">
        <v>2884</v>
      </c>
      <c r="AI1487" s="14"/>
      <c r="AJ1487" s="12"/>
      <c r="AK1487" s="12"/>
      <c r="AL1487" s="164"/>
      <c r="AM1487" s="72"/>
    </row>
    <row r="1488" spans="1:39" ht="14.4" thickBot="1" x14ac:dyDescent="0.35">
      <c r="A1488" s="173">
        <v>1487</v>
      </c>
      <c r="B1488" s="14" t="s">
        <v>405</v>
      </c>
      <c r="C1488" s="14">
        <v>1071</v>
      </c>
      <c r="D1488" s="12" t="s">
        <v>404</v>
      </c>
      <c r="E1488" s="14" t="s">
        <v>2900</v>
      </c>
      <c r="F1488" s="14" t="s">
        <v>4606</v>
      </c>
      <c r="G1488" s="15"/>
      <c r="H1488" s="40" t="s">
        <v>5580</v>
      </c>
      <c r="I1488" s="15"/>
      <c r="J1488" s="17">
        <v>203399.959953735</v>
      </c>
      <c r="K1488" s="17">
        <v>2661491.5781983002</v>
      </c>
      <c r="L1488" s="17" t="s">
        <v>26</v>
      </c>
      <c r="M1488" s="18">
        <v>12</v>
      </c>
      <c r="N1488" s="17">
        <v>109</v>
      </c>
      <c r="O1488" s="17" t="s">
        <v>7</v>
      </c>
      <c r="P1488" s="17" t="s">
        <v>7</v>
      </c>
      <c r="Q1488" s="17">
        <v>27</v>
      </c>
      <c r="R1488" s="17">
        <v>298</v>
      </c>
      <c r="S1488" s="17">
        <v>96</v>
      </c>
      <c r="T1488" s="2" t="s">
        <v>306</v>
      </c>
      <c r="U1488" s="2" t="s">
        <v>3</v>
      </c>
      <c r="V1488" s="40" t="s">
        <v>1193</v>
      </c>
      <c r="W1488" s="12">
        <v>109</v>
      </c>
      <c r="X1488" s="14"/>
      <c r="Y1488" s="14"/>
      <c r="Z1488" s="14"/>
      <c r="AA1488" s="14"/>
      <c r="AB1488" s="14"/>
      <c r="AC1488" s="14" t="s">
        <v>2924</v>
      </c>
      <c r="AD1488" s="14"/>
      <c r="AE1488" s="14"/>
      <c r="AF1488" s="14" t="s">
        <v>2884</v>
      </c>
      <c r="AG1488" s="14"/>
      <c r="AH1488" s="14"/>
      <c r="AI1488" s="14"/>
      <c r="AJ1488" s="12"/>
      <c r="AK1488" s="12"/>
      <c r="AL1488" s="171"/>
      <c r="AM1488" s="80"/>
    </row>
    <row r="1489" spans="1:39" hidden="1" x14ac:dyDescent="0.3">
      <c r="A1489" s="173">
        <v>1488</v>
      </c>
      <c r="B1489" s="14" t="s">
        <v>462</v>
      </c>
      <c r="C1489" s="14">
        <v>1888</v>
      </c>
      <c r="D1489" s="12" t="s">
        <v>461</v>
      </c>
      <c r="E1489" s="14" t="s">
        <v>2900</v>
      </c>
      <c r="F1489" s="14" t="s">
        <v>4607</v>
      </c>
      <c r="G1489" s="15" t="s">
        <v>5576</v>
      </c>
      <c r="H1489" s="40" t="s">
        <v>5580</v>
      </c>
      <c r="I1489" s="15" t="s">
        <v>5581</v>
      </c>
      <c r="J1489" s="16">
        <v>199665.12963899999</v>
      </c>
      <c r="K1489" s="16">
        <v>2661802.9567900002</v>
      </c>
      <c r="L1489" s="17" t="s">
        <v>26</v>
      </c>
      <c r="M1489" s="18" t="s">
        <v>26</v>
      </c>
      <c r="N1489" s="17">
        <v>141</v>
      </c>
      <c r="O1489" s="17">
        <v>88</v>
      </c>
      <c r="P1489" s="17" t="s">
        <v>7</v>
      </c>
      <c r="Q1489" s="17">
        <v>36</v>
      </c>
      <c r="R1489" s="17">
        <v>252</v>
      </c>
      <c r="S1489" s="17">
        <v>77</v>
      </c>
      <c r="T1489" s="2" t="s">
        <v>306</v>
      </c>
      <c r="U1489" s="2" t="s">
        <v>3</v>
      </c>
      <c r="V1489" s="40" t="s">
        <v>1193</v>
      </c>
      <c r="W1489" s="15">
        <v>110</v>
      </c>
      <c r="X1489" s="14"/>
      <c r="Y1489" s="14"/>
      <c r="Z1489" s="14"/>
      <c r="AA1489" s="14"/>
      <c r="AB1489" s="14"/>
      <c r="AC1489" s="14" t="s">
        <v>2880</v>
      </c>
      <c r="AD1489" s="14"/>
      <c r="AE1489" s="14" t="s">
        <v>2884</v>
      </c>
      <c r="AF1489" s="14"/>
      <c r="AG1489" s="14" t="s">
        <v>2884</v>
      </c>
      <c r="AH1489" s="14"/>
      <c r="AI1489" s="14"/>
      <c r="AJ1489" s="15"/>
      <c r="AK1489" s="15"/>
      <c r="AL1489" s="142"/>
      <c r="AM1489" s="10"/>
    </row>
    <row r="1490" spans="1:39" hidden="1" x14ac:dyDescent="0.3">
      <c r="A1490" s="173">
        <v>1489</v>
      </c>
      <c r="B1490" s="14" t="s">
        <v>463</v>
      </c>
      <c r="C1490" s="14">
        <v>1887</v>
      </c>
      <c r="D1490" s="12" t="s">
        <v>461</v>
      </c>
      <c r="E1490" s="14" t="s">
        <v>2900</v>
      </c>
      <c r="F1490" s="14" t="s">
        <v>4608</v>
      </c>
      <c r="G1490" s="15" t="s">
        <v>5576</v>
      </c>
      <c r="H1490" s="40" t="s">
        <v>5580</v>
      </c>
      <c r="I1490" s="15" t="s">
        <v>5581</v>
      </c>
      <c r="J1490" s="16">
        <v>199697</v>
      </c>
      <c r="K1490" s="16">
        <v>2661819</v>
      </c>
      <c r="L1490" s="17"/>
      <c r="M1490" s="18"/>
      <c r="N1490" s="17">
        <v>77.599999999999994</v>
      </c>
      <c r="O1490" s="17">
        <v>63.3</v>
      </c>
      <c r="P1490" s="17" t="s">
        <v>102</v>
      </c>
      <c r="Q1490" s="17">
        <v>28.1</v>
      </c>
      <c r="R1490" s="17">
        <v>188</v>
      </c>
      <c r="S1490" s="17">
        <v>71.599999999999994</v>
      </c>
      <c r="T1490" s="2" t="s">
        <v>575</v>
      </c>
      <c r="U1490" s="2" t="str">
        <f>U688</f>
        <v>監測</v>
      </c>
      <c r="V1490" s="40" t="s">
        <v>1193</v>
      </c>
      <c r="W1490" s="15">
        <v>110</v>
      </c>
      <c r="X1490" s="14"/>
      <c r="Y1490" s="14"/>
      <c r="Z1490" s="14"/>
      <c r="AA1490" s="14"/>
      <c r="AB1490" s="14"/>
      <c r="AC1490" s="14" t="s">
        <v>2880</v>
      </c>
      <c r="AD1490" s="14"/>
      <c r="AE1490" s="14" t="s">
        <v>2884</v>
      </c>
      <c r="AF1490" s="14"/>
      <c r="AG1490" s="14" t="s">
        <v>2880</v>
      </c>
      <c r="AH1490" s="14"/>
      <c r="AI1490" s="14"/>
      <c r="AJ1490" s="15"/>
      <c r="AK1490" s="15"/>
      <c r="AL1490" s="253" t="s">
        <v>5895</v>
      </c>
      <c r="AM1490" s="68"/>
    </row>
    <row r="1491" spans="1:39" hidden="1" x14ac:dyDescent="0.3">
      <c r="A1491" s="173">
        <v>1490</v>
      </c>
      <c r="B1491" s="14" t="s">
        <v>487</v>
      </c>
      <c r="C1491" s="14">
        <v>989</v>
      </c>
      <c r="D1491" s="12" t="s">
        <v>485</v>
      </c>
      <c r="E1491" s="14" t="s">
        <v>2900</v>
      </c>
      <c r="F1491" s="14" t="s">
        <v>4609</v>
      </c>
      <c r="G1491" s="15" t="s">
        <v>5576</v>
      </c>
      <c r="H1491" s="40" t="s">
        <v>5580</v>
      </c>
      <c r="I1491" s="15" t="s">
        <v>5581</v>
      </c>
      <c r="J1491" s="16">
        <v>201697</v>
      </c>
      <c r="K1491" s="16">
        <v>2661820</v>
      </c>
      <c r="L1491" s="17">
        <v>0.36799999999999999</v>
      </c>
      <c r="M1491" s="17">
        <v>37.5</v>
      </c>
      <c r="N1491" s="17">
        <v>36.9</v>
      </c>
      <c r="O1491" s="17">
        <v>39.5</v>
      </c>
      <c r="P1491" s="17">
        <v>0.22</v>
      </c>
      <c r="Q1491" s="17">
        <v>31.6</v>
      </c>
      <c r="R1491" s="17">
        <v>133</v>
      </c>
      <c r="S1491" s="17">
        <v>44.8</v>
      </c>
      <c r="T1491" s="2" t="s">
        <v>306</v>
      </c>
      <c r="U1491" s="2" t="s">
        <v>3</v>
      </c>
      <c r="V1491" s="40" t="s">
        <v>1193</v>
      </c>
      <c r="W1491" s="15">
        <v>111</v>
      </c>
      <c r="X1491" s="14"/>
      <c r="Y1491" s="14"/>
      <c r="Z1491" s="14" t="s">
        <v>2880</v>
      </c>
      <c r="AA1491" s="14"/>
      <c r="AB1491" s="14"/>
      <c r="AC1491" s="14"/>
      <c r="AD1491" s="14" t="s">
        <v>2884</v>
      </c>
      <c r="AE1491" s="14"/>
      <c r="AF1491" s="14"/>
      <c r="AG1491" s="14"/>
      <c r="AH1491" s="14" t="s">
        <v>2884</v>
      </c>
      <c r="AI1491" s="14"/>
      <c r="AJ1491" s="15"/>
      <c r="AK1491" s="15"/>
      <c r="AL1491" s="254" t="s">
        <v>2958</v>
      </c>
      <c r="AM1491" s="9"/>
    </row>
    <row r="1492" spans="1:39" hidden="1" x14ac:dyDescent="0.3">
      <c r="A1492" s="173">
        <v>1491</v>
      </c>
      <c r="B1492" s="14" t="s">
        <v>516</v>
      </c>
      <c r="C1492" s="14">
        <v>1872</v>
      </c>
      <c r="D1492" s="12" t="s">
        <v>515</v>
      </c>
      <c r="E1492" s="14" t="s">
        <v>2900</v>
      </c>
      <c r="F1492" s="14" t="s">
        <v>4610</v>
      </c>
      <c r="G1492" s="15" t="s">
        <v>5576</v>
      </c>
      <c r="H1492" s="40" t="s">
        <v>5580</v>
      </c>
      <c r="I1492" s="15" t="s">
        <v>5581</v>
      </c>
      <c r="J1492" s="16">
        <v>200408.25206557597</v>
      </c>
      <c r="K1492" s="16">
        <v>2662049.9398066201</v>
      </c>
      <c r="L1492" s="17">
        <v>0.34300000000000003</v>
      </c>
      <c r="M1492" s="18">
        <v>10.8</v>
      </c>
      <c r="N1492" s="17">
        <v>76.7</v>
      </c>
      <c r="O1492" s="17">
        <v>70.8</v>
      </c>
      <c r="P1492" s="17">
        <v>1.75</v>
      </c>
      <c r="Q1492" s="17">
        <v>37.700000000000003</v>
      </c>
      <c r="R1492" s="17">
        <v>331</v>
      </c>
      <c r="S1492" s="17">
        <v>167</v>
      </c>
      <c r="T1492" s="25" t="s">
        <v>708</v>
      </c>
      <c r="U1492" s="2" t="s">
        <v>56</v>
      </c>
      <c r="V1492" s="40" t="s">
        <v>1193</v>
      </c>
      <c r="W1492" s="15">
        <v>109</v>
      </c>
      <c r="X1492" s="14"/>
      <c r="Y1492" s="32"/>
      <c r="Z1492" s="14"/>
      <c r="AA1492" s="14" t="s">
        <v>2880</v>
      </c>
      <c r="AB1492" s="14"/>
      <c r="AC1492" s="14"/>
      <c r="AD1492" s="14"/>
      <c r="AE1492" s="14"/>
      <c r="AF1492" s="14" t="s">
        <v>2890</v>
      </c>
      <c r="AG1492" s="14"/>
      <c r="AH1492" s="14"/>
      <c r="AI1492" s="14"/>
      <c r="AJ1492" s="15"/>
      <c r="AK1492" s="15"/>
      <c r="AL1492" s="145"/>
      <c r="AM1492" s="9"/>
    </row>
    <row r="1493" spans="1:39" hidden="1" x14ac:dyDescent="0.3">
      <c r="A1493" s="173">
        <v>1492</v>
      </c>
      <c r="B1493" s="14" t="s">
        <v>528</v>
      </c>
      <c r="C1493" s="14">
        <v>1823</v>
      </c>
      <c r="D1493" s="12" t="s">
        <v>526</v>
      </c>
      <c r="E1493" s="14" t="s">
        <v>2900</v>
      </c>
      <c r="F1493" s="14" t="s">
        <v>4611</v>
      </c>
      <c r="G1493" s="15" t="s">
        <v>5576</v>
      </c>
      <c r="H1493" s="40" t="s">
        <v>5580</v>
      </c>
      <c r="I1493" s="15" t="s">
        <v>5581</v>
      </c>
      <c r="J1493" s="16">
        <v>200918.26111969296</v>
      </c>
      <c r="K1493" s="16">
        <v>2662226.9458740596</v>
      </c>
      <c r="L1493" s="17"/>
      <c r="M1493" s="18"/>
      <c r="N1493" s="17"/>
      <c r="O1493" s="17"/>
      <c r="P1493" s="17"/>
      <c r="Q1493" s="17"/>
      <c r="R1493" s="17">
        <v>555</v>
      </c>
      <c r="S1493" s="17">
        <v>181</v>
      </c>
      <c r="T1493" s="25" t="s">
        <v>708</v>
      </c>
      <c r="U1493" s="2" t="s">
        <v>56</v>
      </c>
      <c r="V1493" s="40" t="s">
        <v>1193</v>
      </c>
      <c r="W1493" s="15">
        <v>109</v>
      </c>
      <c r="X1493" s="14"/>
      <c r="Y1493" s="32"/>
      <c r="Z1493" s="14"/>
      <c r="AA1493" s="14"/>
      <c r="AB1493" s="14" t="s">
        <v>2880</v>
      </c>
      <c r="AC1493" s="14"/>
      <c r="AD1493" s="14"/>
      <c r="AE1493" s="14"/>
      <c r="AF1493" s="14" t="s">
        <v>2890</v>
      </c>
      <c r="AG1493" s="14"/>
      <c r="AH1493" s="14"/>
      <c r="AI1493" s="14"/>
      <c r="AJ1493" s="15"/>
      <c r="AK1493" s="15"/>
      <c r="AL1493" s="142"/>
      <c r="AM1493" s="10"/>
    </row>
    <row r="1494" spans="1:39" hidden="1" x14ac:dyDescent="0.3">
      <c r="A1494" s="173">
        <v>1493</v>
      </c>
      <c r="B1494" s="14" t="s">
        <v>530</v>
      </c>
      <c r="C1494" s="14">
        <v>2510</v>
      </c>
      <c r="D1494" s="12" t="s">
        <v>526</v>
      </c>
      <c r="E1494" s="14" t="s">
        <v>2900</v>
      </c>
      <c r="F1494" s="14" t="s">
        <v>4612</v>
      </c>
      <c r="G1494" s="15" t="s">
        <v>5576</v>
      </c>
      <c r="H1494" s="40" t="s">
        <v>5580</v>
      </c>
      <c r="I1494" s="15" t="s">
        <v>5581</v>
      </c>
      <c r="J1494" s="16">
        <v>200925</v>
      </c>
      <c r="K1494" s="16">
        <v>2662122</v>
      </c>
      <c r="L1494" s="17">
        <v>0.42</v>
      </c>
      <c r="M1494" s="18">
        <v>14.6</v>
      </c>
      <c r="N1494" s="17">
        <v>223</v>
      </c>
      <c r="O1494" s="17">
        <v>104</v>
      </c>
      <c r="P1494" s="17">
        <v>1.02</v>
      </c>
      <c r="Q1494" s="17">
        <v>43.6</v>
      </c>
      <c r="R1494" s="17">
        <v>346</v>
      </c>
      <c r="S1494" s="17">
        <v>126</v>
      </c>
      <c r="T1494" s="2" t="s">
        <v>306</v>
      </c>
      <c r="U1494" s="2" t="s">
        <v>3</v>
      </c>
      <c r="V1494" s="40" t="s">
        <v>1193</v>
      </c>
      <c r="W1494" s="15">
        <v>109</v>
      </c>
      <c r="X1494" s="14"/>
      <c r="Y1494" s="14"/>
      <c r="Z1494" s="14"/>
      <c r="AA1494" s="14"/>
      <c r="AB1494" s="14"/>
      <c r="AC1494" s="14"/>
      <c r="AD1494" s="14"/>
      <c r="AE1494" s="14"/>
      <c r="AF1494" s="14" t="s">
        <v>2884</v>
      </c>
      <c r="AG1494" s="14"/>
      <c r="AH1494" s="14"/>
      <c r="AI1494" s="14"/>
      <c r="AJ1494" s="15"/>
      <c r="AK1494" s="15"/>
      <c r="AL1494" s="141"/>
      <c r="AM1494" s="28"/>
    </row>
    <row r="1495" spans="1:39" hidden="1" x14ac:dyDescent="0.3">
      <c r="A1495" s="173">
        <v>1494</v>
      </c>
      <c r="B1495" s="14" t="s">
        <v>532</v>
      </c>
      <c r="C1495" s="14">
        <v>969</v>
      </c>
      <c r="D1495" s="12" t="s">
        <v>531</v>
      </c>
      <c r="E1495" s="14" t="s">
        <v>2900</v>
      </c>
      <c r="F1495" s="14" t="s">
        <v>4613</v>
      </c>
      <c r="G1495" s="15" t="s">
        <v>5576</v>
      </c>
      <c r="H1495" s="40" t="s">
        <v>5580</v>
      </c>
      <c r="I1495" s="15" t="s">
        <v>5581</v>
      </c>
      <c r="J1495" s="16">
        <v>201610</v>
      </c>
      <c r="K1495" s="16">
        <v>2662064</v>
      </c>
      <c r="L1495" s="17">
        <v>0.44</v>
      </c>
      <c r="M1495" s="18">
        <v>23.4</v>
      </c>
      <c r="N1495" s="17">
        <v>151</v>
      </c>
      <c r="O1495" s="17">
        <v>81.400000000000006</v>
      </c>
      <c r="P1495" s="17" t="s">
        <v>331</v>
      </c>
      <c r="Q1495" s="17">
        <v>57.8</v>
      </c>
      <c r="R1495" s="17">
        <v>282</v>
      </c>
      <c r="S1495" s="17">
        <v>115</v>
      </c>
      <c r="T1495" s="25" t="s">
        <v>708</v>
      </c>
      <c r="U1495" s="2" t="s">
        <v>56</v>
      </c>
      <c r="V1495" s="40" t="s">
        <v>1193</v>
      </c>
      <c r="W1495" s="15">
        <v>110</v>
      </c>
      <c r="X1495" s="14"/>
      <c r="Y1495" s="32"/>
      <c r="Z1495" s="14"/>
      <c r="AA1495" s="14"/>
      <c r="AB1495" s="14" t="s">
        <v>2880</v>
      </c>
      <c r="AC1495" s="14"/>
      <c r="AD1495" s="14"/>
      <c r="AE1495" s="14"/>
      <c r="AF1495" s="14"/>
      <c r="AG1495" s="14" t="s">
        <v>2890</v>
      </c>
      <c r="AH1495" s="14"/>
      <c r="AI1495" s="14"/>
      <c r="AJ1495" s="15"/>
      <c r="AK1495" s="15"/>
      <c r="AL1495" s="142"/>
      <c r="AM1495" s="10"/>
    </row>
    <row r="1496" spans="1:39" hidden="1" x14ac:dyDescent="0.3">
      <c r="A1496" s="173">
        <v>1495</v>
      </c>
      <c r="B1496" s="14" t="s">
        <v>533</v>
      </c>
      <c r="C1496" s="14">
        <v>97</v>
      </c>
      <c r="D1496" s="12" t="s">
        <v>531</v>
      </c>
      <c r="E1496" s="14" t="s">
        <v>2900</v>
      </c>
      <c r="F1496" s="14" t="s">
        <v>4614</v>
      </c>
      <c r="G1496" s="19"/>
      <c r="H1496" s="40" t="s">
        <v>5580</v>
      </c>
      <c r="I1496" s="19"/>
      <c r="J1496" s="16">
        <v>201583</v>
      </c>
      <c r="K1496" s="16">
        <v>2662179</v>
      </c>
      <c r="L1496" s="17"/>
      <c r="M1496" s="18"/>
      <c r="N1496" s="17">
        <v>87</v>
      </c>
      <c r="O1496" s="17"/>
      <c r="P1496" s="17">
        <v>182</v>
      </c>
      <c r="Q1496" s="17"/>
      <c r="R1496" s="17"/>
      <c r="S1496" s="17">
        <v>94.9</v>
      </c>
      <c r="T1496" s="2" t="s">
        <v>2901</v>
      </c>
      <c r="U1496" s="2" t="s">
        <v>2901</v>
      </c>
      <c r="V1496" s="40" t="s">
        <v>1193</v>
      </c>
      <c r="W1496" s="15"/>
      <c r="X1496" s="14"/>
      <c r="Y1496" s="32"/>
      <c r="Z1496" s="14"/>
      <c r="AA1496" s="14"/>
      <c r="AB1496" s="14"/>
      <c r="AC1496" s="69"/>
      <c r="AD1496" s="14"/>
      <c r="AE1496" s="14"/>
      <c r="AF1496" s="14"/>
      <c r="AG1496" s="14"/>
      <c r="AH1496" s="14"/>
      <c r="AI1496" s="14"/>
      <c r="AJ1496" s="15"/>
      <c r="AK1496" s="15"/>
      <c r="AL1496" s="137"/>
      <c r="AM1496" s="11"/>
    </row>
    <row r="1497" spans="1:39" hidden="1" x14ac:dyDescent="0.3">
      <c r="A1497" s="173">
        <v>1496</v>
      </c>
      <c r="B1497" s="14" t="s">
        <v>534</v>
      </c>
      <c r="C1497" s="14">
        <v>2440</v>
      </c>
      <c r="D1497" s="12" t="s">
        <v>531</v>
      </c>
      <c r="E1497" s="14" t="s">
        <v>2900</v>
      </c>
      <c r="F1497" s="14" t="s">
        <v>4615</v>
      </c>
      <c r="G1497" s="15" t="s">
        <v>5576</v>
      </c>
      <c r="H1497" s="40" t="s">
        <v>5580</v>
      </c>
      <c r="I1497" s="15" t="s">
        <v>5581</v>
      </c>
      <c r="J1497" s="16">
        <v>201651</v>
      </c>
      <c r="K1497" s="16">
        <v>2662064</v>
      </c>
      <c r="L1497" s="17">
        <v>2</v>
      </c>
      <c r="M1497" s="18">
        <v>41</v>
      </c>
      <c r="N1497" s="17">
        <v>262</v>
      </c>
      <c r="O1497" s="17">
        <v>132</v>
      </c>
      <c r="P1497" s="17" t="s">
        <v>41</v>
      </c>
      <c r="Q1497" s="17">
        <v>54</v>
      </c>
      <c r="R1497" s="17">
        <v>284</v>
      </c>
      <c r="S1497" s="17">
        <v>84</v>
      </c>
      <c r="T1497" s="25" t="s">
        <v>708</v>
      </c>
      <c r="U1497" s="2" t="s">
        <v>56</v>
      </c>
      <c r="V1497" s="40" t="s">
        <v>1193</v>
      </c>
      <c r="W1497" s="15">
        <v>110</v>
      </c>
      <c r="X1497" s="14"/>
      <c r="Y1497" s="32"/>
      <c r="Z1497" s="14"/>
      <c r="AA1497" s="14"/>
      <c r="AB1497" s="14"/>
      <c r="AC1497" s="14"/>
      <c r="AD1497" s="14"/>
      <c r="AE1497" s="14"/>
      <c r="AF1497" s="14"/>
      <c r="AG1497" s="14" t="s">
        <v>2880</v>
      </c>
      <c r="AH1497" s="14"/>
      <c r="AI1497" s="14"/>
      <c r="AJ1497" s="15"/>
      <c r="AK1497" s="15"/>
      <c r="AL1497" s="137"/>
      <c r="AM1497" s="11"/>
    </row>
    <row r="1498" spans="1:39" hidden="1" x14ac:dyDescent="0.3">
      <c r="A1498" s="173">
        <v>1497</v>
      </c>
      <c r="B1498" s="14" t="s">
        <v>535</v>
      </c>
      <c r="C1498" s="12">
        <v>2441</v>
      </c>
      <c r="D1498" s="12" t="s">
        <v>531</v>
      </c>
      <c r="E1498" s="14" t="s">
        <v>2900</v>
      </c>
      <c r="F1498" s="14" t="s">
        <v>4616</v>
      </c>
      <c r="G1498" s="15" t="s">
        <v>5576</v>
      </c>
      <c r="H1498" s="40" t="s">
        <v>5580</v>
      </c>
      <c r="I1498" s="15" t="s">
        <v>5581</v>
      </c>
      <c r="J1498" s="17">
        <v>201651</v>
      </c>
      <c r="K1498" s="17">
        <v>2662064</v>
      </c>
      <c r="L1498" s="17">
        <v>2</v>
      </c>
      <c r="M1498" s="18">
        <v>41</v>
      </c>
      <c r="N1498" s="17">
        <v>262</v>
      </c>
      <c r="O1498" s="17">
        <v>132</v>
      </c>
      <c r="P1498" s="17" t="s">
        <v>41</v>
      </c>
      <c r="Q1498" s="17">
        <v>54</v>
      </c>
      <c r="R1498" s="17">
        <v>284</v>
      </c>
      <c r="S1498" s="17">
        <v>84</v>
      </c>
      <c r="T1498" s="25" t="s">
        <v>708</v>
      </c>
      <c r="U1498" s="2" t="s">
        <v>56</v>
      </c>
      <c r="V1498" s="40" t="s">
        <v>1193</v>
      </c>
      <c r="W1498" s="12">
        <v>110</v>
      </c>
      <c r="X1498" s="14"/>
      <c r="Y1498" s="32"/>
      <c r="Z1498" s="14"/>
      <c r="AA1498" s="14"/>
      <c r="AB1498" s="14"/>
      <c r="AC1498" s="14"/>
      <c r="AD1498" s="14"/>
      <c r="AE1498" s="14"/>
      <c r="AF1498" s="14"/>
      <c r="AG1498" s="14" t="s">
        <v>2880</v>
      </c>
      <c r="AH1498" s="14"/>
      <c r="AI1498" s="14"/>
      <c r="AJ1498" s="15"/>
      <c r="AK1498" s="15"/>
      <c r="AL1498" s="137"/>
      <c r="AM1498" s="11"/>
    </row>
    <row r="1499" spans="1:39" ht="14.4" hidden="1" thickBot="1" x14ac:dyDescent="0.35">
      <c r="A1499" s="173">
        <v>1498</v>
      </c>
      <c r="B1499" s="14" t="s">
        <v>536</v>
      </c>
      <c r="C1499" s="14">
        <v>2442</v>
      </c>
      <c r="D1499" s="12" t="s">
        <v>531</v>
      </c>
      <c r="E1499" s="14" t="s">
        <v>2900</v>
      </c>
      <c r="F1499" s="14" t="s">
        <v>4617</v>
      </c>
      <c r="G1499" s="15" t="s">
        <v>5576</v>
      </c>
      <c r="H1499" s="40" t="s">
        <v>5580</v>
      </c>
      <c r="I1499" s="15" t="s">
        <v>5581</v>
      </c>
      <c r="J1499" s="16">
        <v>201651</v>
      </c>
      <c r="K1499" s="16">
        <v>2662064</v>
      </c>
      <c r="L1499" s="17"/>
      <c r="M1499" s="18"/>
      <c r="N1499" s="17"/>
      <c r="O1499" s="17"/>
      <c r="P1499" s="17"/>
      <c r="Q1499" s="17"/>
      <c r="R1499" s="17"/>
      <c r="S1499" s="17"/>
      <c r="T1499" s="25" t="s">
        <v>708</v>
      </c>
      <c r="U1499" s="2" t="s">
        <v>56</v>
      </c>
      <c r="V1499" s="40" t="s">
        <v>1193</v>
      </c>
      <c r="W1499" s="15">
        <v>110</v>
      </c>
      <c r="X1499" s="14"/>
      <c r="Y1499" s="32"/>
      <c r="Z1499" s="14"/>
      <c r="AA1499" s="14"/>
      <c r="AB1499" s="14"/>
      <c r="AC1499" s="14"/>
      <c r="AD1499" s="14"/>
      <c r="AE1499" s="14"/>
      <c r="AF1499" s="14"/>
      <c r="AG1499" s="14" t="s">
        <v>2880</v>
      </c>
      <c r="AH1499" s="14"/>
      <c r="AI1499" s="14"/>
      <c r="AJ1499" s="15"/>
      <c r="AK1499" s="15"/>
      <c r="AL1499" s="139"/>
      <c r="AM1499" s="22"/>
    </row>
    <row r="1500" spans="1:39" hidden="1" x14ac:dyDescent="0.3">
      <c r="A1500" s="173">
        <v>1499</v>
      </c>
      <c r="B1500" s="14" t="s">
        <v>556</v>
      </c>
      <c r="C1500" s="14">
        <v>1416</v>
      </c>
      <c r="D1500" s="12" t="s">
        <v>555</v>
      </c>
      <c r="E1500" s="14" t="s">
        <v>2914</v>
      </c>
      <c r="F1500" s="14" t="s">
        <v>4618</v>
      </c>
      <c r="G1500" s="15" t="s">
        <v>5576</v>
      </c>
      <c r="H1500" s="40" t="s">
        <v>5580</v>
      </c>
      <c r="I1500" s="15" t="s">
        <v>5581</v>
      </c>
      <c r="J1500" s="16">
        <v>195720.51345100001</v>
      </c>
      <c r="K1500" s="16">
        <v>2662524.3932400001</v>
      </c>
      <c r="L1500" s="17" t="s">
        <v>26</v>
      </c>
      <c r="M1500" s="18">
        <v>16</v>
      </c>
      <c r="N1500" s="17">
        <v>142</v>
      </c>
      <c r="O1500" s="17">
        <v>63</v>
      </c>
      <c r="P1500" s="17" t="s">
        <v>7</v>
      </c>
      <c r="Q1500" s="17">
        <v>37</v>
      </c>
      <c r="R1500" s="17">
        <v>258</v>
      </c>
      <c r="S1500" s="17">
        <v>37</v>
      </c>
      <c r="T1500" s="2" t="s">
        <v>306</v>
      </c>
      <c r="U1500" s="2" t="s">
        <v>3</v>
      </c>
      <c r="V1500" s="40" t="s">
        <v>1193</v>
      </c>
      <c r="W1500" s="15">
        <v>109</v>
      </c>
      <c r="X1500" s="14"/>
      <c r="Y1500" s="14"/>
      <c r="Z1500" s="14"/>
      <c r="AA1500" s="14"/>
      <c r="AB1500" s="14"/>
      <c r="AC1500" s="14" t="s">
        <v>2880</v>
      </c>
      <c r="AD1500" s="14"/>
      <c r="AE1500" s="14"/>
      <c r="AF1500" s="14" t="s">
        <v>2884</v>
      </c>
      <c r="AG1500" s="14"/>
      <c r="AH1500" s="14"/>
      <c r="AI1500" s="14"/>
      <c r="AJ1500" s="15"/>
      <c r="AK1500" s="15"/>
      <c r="AL1500" s="140"/>
      <c r="AM1500" s="23"/>
    </row>
    <row r="1501" spans="1:39" ht="14.4" hidden="1" thickBot="1" x14ac:dyDescent="0.35">
      <c r="A1501" s="173">
        <v>1500</v>
      </c>
      <c r="B1501" s="14"/>
      <c r="C1501" s="14">
        <v>1415</v>
      </c>
      <c r="D1501" s="12" t="s">
        <v>555</v>
      </c>
      <c r="E1501" s="14" t="s">
        <v>2914</v>
      </c>
      <c r="F1501" s="14" t="s">
        <v>4619</v>
      </c>
      <c r="G1501" s="15" t="s">
        <v>5576</v>
      </c>
      <c r="H1501" s="40" t="s">
        <v>5580</v>
      </c>
      <c r="I1501" s="15" t="s">
        <v>5581</v>
      </c>
      <c r="J1501" s="16">
        <v>195700.682</v>
      </c>
      <c r="K1501" s="16">
        <v>2662495.2340000002</v>
      </c>
      <c r="L1501" s="17"/>
      <c r="M1501" s="18"/>
      <c r="N1501" s="17"/>
      <c r="O1501" s="17"/>
      <c r="P1501" s="17"/>
      <c r="Q1501" s="17"/>
      <c r="R1501" s="17"/>
      <c r="S1501" s="17"/>
      <c r="T1501" s="2" t="s">
        <v>306</v>
      </c>
      <c r="U1501" s="2" t="str">
        <f>U1500</f>
        <v>正常</v>
      </c>
      <c r="V1501" s="40" t="s">
        <v>1193</v>
      </c>
      <c r="W1501" s="15">
        <v>109</v>
      </c>
      <c r="X1501" s="14"/>
      <c r="Y1501" s="14"/>
      <c r="Z1501" s="14"/>
      <c r="AA1501" s="14"/>
      <c r="AB1501" s="14"/>
      <c r="AC1501" s="14" t="s">
        <v>2880</v>
      </c>
      <c r="AD1501" s="14"/>
      <c r="AE1501" s="14"/>
      <c r="AF1501" s="14" t="s">
        <v>2884</v>
      </c>
      <c r="AG1501" s="14"/>
      <c r="AH1501" s="14"/>
      <c r="AI1501" s="14"/>
      <c r="AJ1501" s="15"/>
      <c r="AK1501" s="15"/>
      <c r="AL1501" s="139"/>
      <c r="AM1501" s="22"/>
    </row>
    <row r="1502" spans="1:39" hidden="1" x14ac:dyDescent="0.3">
      <c r="A1502" s="173">
        <v>1501</v>
      </c>
      <c r="B1502" s="14" t="s">
        <v>654</v>
      </c>
      <c r="C1502" s="36">
        <v>1412</v>
      </c>
      <c r="D1502" s="12" t="s">
        <v>653</v>
      </c>
      <c r="E1502" s="14" t="s">
        <v>2914</v>
      </c>
      <c r="F1502" s="14" t="s">
        <v>4620</v>
      </c>
      <c r="G1502" s="15" t="s">
        <v>5576</v>
      </c>
      <c r="H1502" s="40" t="s">
        <v>5580</v>
      </c>
      <c r="I1502" s="15" t="s">
        <v>5581</v>
      </c>
      <c r="J1502" s="16">
        <v>195903.872774744</v>
      </c>
      <c r="K1502" s="16">
        <v>2662974.2437978899</v>
      </c>
      <c r="L1502" s="17" t="s">
        <v>26</v>
      </c>
      <c r="M1502" s="18">
        <v>12</v>
      </c>
      <c r="N1502" s="17">
        <v>130</v>
      </c>
      <c r="O1502" s="17" t="s">
        <v>7</v>
      </c>
      <c r="P1502" s="17" t="s">
        <v>7</v>
      </c>
      <c r="Q1502" s="17">
        <v>47</v>
      </c>
      <c r="R1502" s="17">
        <v>341</v>
      </c>
      <c r="S1502" s="17" t="s">
        <v>26</v>
      </c>
      <c r="T1502" s="2" t="s">
        <v>306</v>
      </c>
      <c r="U1502" s="2" t="s">
        <v>3</v>
      </c>
      <c r="V1502" s="40" t="s">
        <v>1193</v>
      </c>
      <c r="W1502" s="15">
        <v>109</v>
      </c>
      <c r="X1502" s="14"/>
      <c r="Y1502" s="14"/>
      <c r="Z1502" s="14"/>
      <c r="AA1502" s="14"/>
      <c r="AB1502" s="14"/>
      <c r="AC1502" s="14" t="s">
        <v>2880</v>
      </c>
      <c r="AD1502" s="14"/>
      <c r="AE1502" s="14"/>
      <c r="AF1502" s="14" t="s">
        <v>2884</v>
      </c>
      <c r="AG1502" s="14"/>
      <c r="AH1502" s="14"/>
      <c r="AI1502" s="14"/>
      <c r="AJ1502" s="15"/>
      <c r="AK1502" s="15"/>
      <c r="AL1502" s="142"/>
      <c r="AM1502" s="10"/>
    </row>
    <row r="1503" spans="1:39" hidden="1" x14ac:dyDescent="0.3">
      <c r="A1503" s="173">
        <v>1502</v>
      </c>
      <c r="B1503" s="14"/>
      <c r="C1503" s="36">
        <v>1410</v>
      </c>
      <c r="D1503" s="12" t="s">
        <v>653</v>
      </c>
      <c r="E1503" s="14" t="s">
        <v>2914</v>
      </c>
      <c r="F1503" s="14" t="s">
        <v>4621</v>
      </c>
      <c r="G1503" s="15" t="s">
        <v>5576</v>
      </c>
      <c r="H1503" s="40" t="s">
        <v>5580</v>
      </c>
      <c r="I1503" s="15" t="s">
        <v>5581</v>
      </c>
      <c r="J1503" s="16">
        <v>195913</v>
      </c>
      <c r="K1503" s="16">
        <v>2662940</v>
      </c>
      <c r="L1503" s="17" t="s">
        <v>655</v>
      </c>
      <c r="M1503" s="18">
        <v>41.1</v>
      </c>
      <c r="N1503" s="17">
        <v>97.1</v>
      </c>
      <c r="O1503" s="17">
        <v>24.2</v>
      </c>
      <c r="P1503" s="17" t="s">
        <v>33</v>
      </c>
      <c r="Q1503" s="17">
        <v>29.1</v>
      </c>
      <c r="R1503" s="17">
        <v>214</v>
      </c>
      <c r="S1503" s="17">
        <v>24.6</v>
      </c>
      <c r="T1503" s="2" t="s">
        <v>306</v>
      </c>
      <c r="U1503" s="2" t="s">
        <v>3</v>
      </c>
      <c r="V1503" s="40" t="s">
        <v>1193</v>
      </c>
      <c r="W1503" s="15">
        <v>109</v>
      </c>
      <c r="X1503" s="14"/>
      <c r="Y1503" s="14"/>
      <c r="Z1503" s="14"/>
      <c r="AA1503" s="14"/>
      <c r="AB1503" s="14"/>
      <c r="AC1503" s="14" t="s">
        <v>2880</v>
      </c>
      <c r="AD1503" s="14"/>
      <c r="AE1503" s="14"/>
      <c r="AF1503" s="14" t="s">
        <v>2884</v>
      </c>
      <c r="AG1503" s="14"/>
      <c r="AH1503" s="14"/>
      <c r="AI1503" s="14"/>
      <c r="AJ1503" s="15"/>
      <c r="AK1503" s="15"/>
      <c r="AL1503" s="137"/>
      <c r="AM1503" s="11"/>
    </row>
    <row r="1504" spans="1:39" hidden="1" x14ac:dyDescent="0.3">
      <c r="A1504" s="173">
        <v>1503</v>
      </c>
      <c r="B1504" s="14"/>
      <c r="C1504" s="36">
        <v>1413</v>
      </c>
      <c r="D1504" s="12" t="s">
        <v>653</v>
      </c>
      <c r="E1504" s="14" t="s">
        <v>2914</v>
      </c>
      <c r="F1504" s="14" t="s">
        <v>4622</v>
      </c>
      <c r="G1504" s="15" t="s">
        <v>5576</v>
      </c>
      <c r="H1504" s="40" t="s">
        <v>5580</v>
      </c>
      <c r="I1504" s="15" t="s">
        <v>5581</v>
      </c>
      <c r="J1504" s="16">
        <v>195863.20499999999</v>
      </c>
      <c r="K1504" s="16">
        <v>2662955.7919999999</v>
      </c>
      <c r="L1504" s="17"/>
      <c r="M1504" s="18"/>
      <c r="N1504" s="17"/>
      <c r="O1504" s="17"/>
      <c r="P1504" s="17"/>
      <c r="Q1504" s="17"/>
      <c r="R1504" s="17"/>
      <c r="S1504" s="17"/>
      <c r="T1504" s="2" t="s">
        <v>306</v>
      </c>
      <c r="U1504" s="2" t="str">
        <f>U1502</f>
        <v>正常</v>
      </c>
      <c r="V1504" s="40" t="s">
        <v>1193</v>
      </c>
      <c r="W1504" s="15">
        <v>109</v>
      </c>
      <c r="X1504" s="14"/>
      <c r="Y1504" s="14"/>
      <c r="Z1504" s="14"/>
      <c r="AA1504" s="14"/>
      <c r="AB1504" s="14"/>
      <c r="AC1504" s="14" t="s">
        <v>2880</v>
      </c>
      <c r="AD1504" s="14"/>
      <c r="AE1504" s="14"/>
      <c r="AF1504" s="14" t="s">
        <v>2884</v>
      </c>
      <c r="AG1504" s="14"/>
      <c r="AH1504" s="14"/>
      <c r="AI1504" s="14"/>
      <c r="AJ1504" s="15"/>
      <c r="AK1504" s="15"/>
      <c r="AL1504" s="137"/>
      <c r="AM1504" s="11"/>
    </row>
    <row r="1505" spans="1:39" ht="14.4" hidden="1" thickBot="1" x14ac:dyDescent="0.35">
      <c r="A1505" s="173">
        <v>1504</v>
      </c>
      <c r="B1505" s="14"/>
      <c r="C1505" s="36">
        <v>1414</v>
      </c>
      <c r="D1505" s="12" t="s">
        <v>653</v>
      </c>
      <c r="E1505" s="14" t="s">
        <v>2914</v>
      </c>
      <c r="F1505" s="14" t="s">
        <v>4623</v>
      </c>
      <c r="G1505" s="15" t="s">
        <v>5576</v>
      </c>
      <c r="H1505" s="40" t="s">
        <v>5580</v>
      </c>
      <c r="I1505" s="15" t="s">
        <v>5581</v>
      </c>
      <c r="J1505" s="16">
        <v>195880.739</v>
      </c>
      <c r="K1505" s="16">
        <v>2662940.4419999998</v>
      </c>
      <c r="L1505" s="17"/>
      <c r="M1505" s="18"/>
      <c r="N1505" s="17"/>
      <c r="O1505" s="17"/>
      <c r="P1505" s="17"/>
      <c r="Q1505" s="17"/>
      <c r="R1505" s="17"/>
      <c r="S1505" s="17"/>
      <c r="T1505" s="2" t="s">
        <v>306</v>
      </c>
      <c r="U1505" s="2" t="str">
        <f>U1502</f>
        <v>正常</v>
      </c>
      <c r="V1505" s="40" t="s">
        <v>1193</v>
      </c>
      <c r="W1505" s="15">
        <v>109</v>
      </c>
      <c r="X1505" s="14"/>
      <c r="Y1505" s="14"/>
      <c r="Z1505" s="14"/>
      <c r="AA1505" s="14"/>
      <c r="AB1505" s="14"/>
      <c r="AC1505" s="14" t="s">
        <v>2880</v>
      </c>
      <c r="AD1505" s="14"/>
      <c r="AE1505" s="14"/>
      <c r="AF1505" s="14" t="s">
        <v>2884</v>
      </c>
      <c r="AG1505" s="14"/>
      <c r="AH1505" s="14"/>
      <c r="AI1505" s="14"/>
      <c r="AJ1505" s="15"/>
      <c r="AK1505" s="15"/>
      <c r="AL1505" s="141"/>
      <c r="AM1505" s="28"/>
    </row>
    <row r="1506" spans="1:39" hidden="1" x14ac:dyDescent="0.3">
      <c r="A1506" s="173">
        <v>1505</v>
      </c>
      <c r="B1506" s="14" t="s">
        <v>657</v>
      </c>
      <c r="C1506" s="36">
        <v>1249</v>
      </c>
      <c r="D1506" s="12" t="s">
        <v>656</v>
      </c>
      <c r="E1506" s="14" t="s">
        <v>2914</v>
      </c>
      <c r="F1506" s="14" t="s">
        <v>4624</v>
      </c>
      <c r="G1506" s="15" t="s">
        <v>5576</v>
      </c>
      <c r="H1506" s="40" t="s">
        <v>5580</v>
      </c>
      <c r="I1506" s="15" t="s">
        <v>5581</v>
      </c>
      <c r="J1506" s="16">
        <v>196717</v>
      </c>
      <c r="K1506" s="16">
        <v>2662986.64</v>
      </c>
      <c r="L1506" s="17">
        <v>0.06</v>
      </c>
      <c r="M1506" s="18">
        <v>5.88</v>
      </c>
      <c r="N1506" s="17">
        <v>59</v>
      </c>
      <c r="O1506" s="17">
        <v>24</v>
      </c>
      <c r="P1506" s="17" t="s">
        <v>7</v>
      </c>
      <c r="Q1506" s="17">
        <v>17.399999999999999</v>
      </c>
      <c r="R1506" s="17">
        <v>273</v>
      </c>
      <c r="S1506" s="17">
        <v>20.6</v>
      </c>
      <c r="T1506" s="2" t="s">
        <v>306</v>
      </c>
      <c r="U1506" s="2" t="s">
        <v>3</v>
      </c>
      <c r="V1506" s="40" t="s">
        <v>1193</v>
      </c>
      <c r="W1506" s="15">
        <v>111</v>
      </c>
      <c r="X1506" s="14"/>
      <c r="Y1506" s="32"/>
      <c r="Z1506" s="14"/>
      <c r="AA1506" s="14"/>
      <c r="AB1506" s="14"/>
      <c r="AC1506" s="14" t="s">
        <v>2884</v>
      </c>
      <c r="AD1506" s="14"/>
      <c r="AE1506" s="14"/>
      <c r="AF1506" s="14"/>
      <c r="AG1506" s="14"/>
      <c r="AH1506" s="14" t="s">
        <v>2884</v>
      </c>
      <c r="AI1506" s="14"/>
      <c r="AJ1506" s="15"/>
      <c r="AK1506" s="15"/>
      <c r="AL1506" s="142"/>
      <c r="AM1506" s="10"/>
    </row>
    <row r="1507" spans="1:39" hidden="1" x14ac:dyDescent="0.3">
      <c r="A1507" s="173">
        <v>1506</v>
      </c>
      <c r="B1507" s="14" t="s">
        <v>658</v>
      </c>
      <c r="C1507" s="36">
        <v>2470</v>
      </c>
      <c r="D1507" s="12" t="s">
        <v>656</v>
      </c>
      <c r="E1507" s="14" t="s">
        <v>2914</v>
      </c>
      <c r="F1507" s="14" t="s">
        <v>4625</v>
      </c>
      <c r="G1507" s="19"/>
      <c r="H1507" s="40" t="s">
        <v>5580</v>
      </c>
      <c r="I1507" s="19"/>
      <c r="J1507" s="16">
        <v>196717</v>
      </c>
      <c r="K1507" s="16">
        <v>2662986.64</v>
      </c>
      <c r="L1507" s="17">
        <v>8.8999999999999996E-2</v>
      </c>
      <c r="M1507" s="18">
        <v>16.100000000000001</v>
      </c>
      <c r="N1507" s="17">
        <v>64.3</v>
      </c>
      <c r="O1507" s="17">
        <v>24.9</v>
      </c>
      <c r="P1507" s="17" t="s">
        <v>7</v>
      </c>
      <c r="Q1507" s="17">
        <v>18.899999999999999</v>
      </c>
      <c r="R1507" s="17">
        <v>189</v>
      </c>
      <c r="S1507" s="17">
        <v>19.100000000000001</v>
      </c>
      <c r="T1507" s="2" t="s">
        <v>306</v>
      </c>
      <c r="U1507" s="2" t="s">
        <v>3</v>
      </c>
      <c r="V1507" s="40" t="s">
        <v>1193</v>
      </c>
      <c r="W1507" s="15">
        <v>111</v>
      </c>
      <c r="X1507" s="14"/>
      <c r="Y1507" s="32"/>
      <c r="Z1507" s="14"/>
      <c r="AA1507" s="14"/>
      <c r="AB1507" s="14"/>
      <c r="AC1507" s="14"/>
      <c r="AD1507" s="14"/>
      <c r="AE1507" s="14"/>
      <c r="AF1507" s="14"/>
      <c r="AG1507" s="14"/>
      <c r="AH1507" s="14" t="s">
        <v>2884</v>
      </c>
      <c r="AI1507" s="14"/>
      <c r="AJ1507" s="15"/>
      <c r="AK1507" s="15"/>
      <c r="AL1507" s="137"/>
      <c r="AM1507" s="11"/>
    </row>
    <row r="1508" spans="1:39" ht="14.4" hidden="1" thickBot="1" x14ac:dyDescent="0.35">
      <c r="A1508" s="173">
        <v>1507</v>
      </c>
      <c r="B1508" s="14" t="s">
        <v>659</v>
      </c>
      <c r="C1508" s="36">
        <v>2471</v>
      </c>
      <c r="D1508" s="12" t="s">
        <v>656</v>
      </c>
      <c r="E1508" s="14" t="s">
        <v>2914</v>
      </c>
      <c r="F1508" s="14" t="s">
        <v>4626</v>
      </c>
      <c r="G1508" s="19"/>
      <c r="H1508" s="40" t="s">
        <v>5580</v>
      </c>
      <c r="I1508" s="19"/>
      <c r="J1508" s="16">
        <v>196717</v>
      </c>
      <c r="K1508" s="16">
        <v>2662986.64</v>
      </c>
      <c r="L1508" s="17">
        <v>0.13700000000000001</v>
      </c>
      <c r="M1508" s="18">
        <v>7.58</v>
      </c>
      <c r="N1508" s="17">
        <v>66.8</v>
      </c>
      <c r="O1508" s="17">
        <v>25.2</v>
      </c>
      <c r="P1508" s="17" t="s">
        <v>7</v>
      </c>
      <c r="Q1508" s="17">
        <v>20.3</v>
      </c>
      <c r="R1508" s="17">
        <v>157</v>
      </c>
      <c r="S1508" s="17">
        <v>19.7</v>
      </c>
      <c r="T1508" s="2" t="s">
        <v>306</v>
      </c>
      <c r="U1508" s="2" t="s">
        <v>3</v>
      </c>
      <c r="V1508" s="40" t="s">
        <v>1193</v>
      </c>
      <c r="W1508" s="15">
        <v>111</v>
      </c>
      <c r="X1508" s="14"/>
      <c r="Y1508" s="32"/>
      <c r="Z1508" s="14"/>
      <c r="AA1508" s="14" t="s">
        <v>2884</v>
      </c>
      <c r="AB1508" s="14"/>
      <c r="AC1508" s="14" t="s">
        <v>2884</v>
      </c>
      <c r="AD1508" s="14"/>
      <c r="AE1508" s="14"/>
      <c r="AF1508" s="14"/>
      <c r="AG1508" s="14"/>
      <c r="AH1508" s="14" t="s">
        <v>2884</v>
      </c>
      <c r="AI1508" s="14"/>
      <c r="AJ1508" s="15"/>
      <c r="AK1508" s="15"/>
      <c r="AL1508" s="141"/>
      <c r="AM1508" s="28"/>
    </row>
    <row r="1509" spans="1:39" hidden="1" x14ac:dyDescent="0.3">
      <c r="A1509" s="173">
        <v>1508</v>
      </c>
      <c r="B1509" s="14" t="s">
        <v>670</v>
      </c>
      <c r="C1509" s="36">
        <v>2380</v>
      </c>
      <c r="D1509" s="12" t="s">
        <v>669</v>
      </c>
      <c r="E1509" s="14" t="s">
        <v>2900</v>
      </c>
      <c r="F1509" s="14" t="s">
        <v>4627</v>
      </c>
      <c r="G1509" s="12"/>
      <c r="H1509" s="40" t="s">
        <v>5580</v>
      </c>
      <c r="I1509" s="12"/>
      <c r="J1509" s="16">
        <v>200806</v>
      </c>
      <c r="K1509" s="16">
        <v>2662964</v>
      </c>
      <c r="L1509" s="17">
        <v>0.27</v>
      </c>
      <c r="M1509" s="18">
        <v>7.11</v>
      </c>
      <c r="N1509" s="17">
        <v>45.1</v>
      </c>
      <c r="O1509" s="17">
        <v>52</v>
      </c>
      <c r="P1509" s="17" t="s">
        <v>7</v>
      </c>
      <c r="Q1509" s="17">
        <v>38.299999999999997</v>
      </c>
      <c r="R1509" s="17">
        <v>571</v>
      </c>
      <c r="S1509" s="17">
        <v>74.099999999999994</v>
      </c>
      <c r="T1509" s="2" t="s">
        <v>2901</v>
      </c>
      <c r="U1509" s="2" t="s">
        <v>2901</v>
      </c>
      <c r="V1509" s="40" t="s">
        <v>1193</v>
      </c>
      <c r="W1509" s="15">
        <v>103</v>
      </c>
      <c r="X1509" s="12"/>
      <c r="Y1509" s="12"/>
      <c r="Z1509" s="14" t="s">
        <v>2880</v>
      </c>
      <c r="AA1509" s="14"/>
      <c r="AB1509" s="12"/>
      <c r="AC1509" s="12"/>
      <c r="AD1509" s="12"/>
      <c r="AE1509" s="12"/>
      <c r="AF1509" s="14"/>
      <c r="AG1509" s="14"/>
      <c r="AH1509" s="14"/>
      <c r="AI1509" s="14"/>
      <c r="AJ1509" s="15"/>
      <c r="AK1509" s="15"/>
      <c r="AL1509" s="142"/>
      <c r="AM1509" s="10"/>
    </row>
    <row r="1510" spans="1:39" hidden="1" x14ac:dyDescent="0.3">
      <c r="A1510" s="173">
        <v>1509</v>
      </c>
      <c r="B1510" s="14" t="s">
        <v>670</v>
      </c>
      <c r="C1510" s="36">
        <v>709</v>
      </c>
      <c r="D1510" s="12" t="s">
        <v>669</v>
      </c>
      <c r="E1510" s="14" t="s">
        <v>2900</v>
      </c>
      <c r="F1510" s="14" t="s">
        <v>4628</v>
      </c>
      <c r="G1510" s="19"/>
      <c r="H1510" s="40" t="s">
        <v>5580</v>
      </c>
      <c r="I1510" s="19"/>
      <c r="J1510" s="16">
        <v>200806</v>
      </c>
      <c r="K1510" s="16">
        <v>2662964</v>
      </c>
      <c r="L1510" s="17">
        <v>0.27</v>
      </c>
      <c r="M1510" s="18">
        <v>7.11</v>
      </c>
      <c r="N1510" s="17">
        <v>45.1</v>
      </c>
      <c r="O1510" s="17">
        <v>52</v>
      </c>
      <c r="P1510" s="17" t="s">
        <v>7</v>
      </c>
      <c r="Q1510" s="17">
        <v>38.299999999999997</v>
      </c>
      <c r="R1510" s="17">
        <v>571</v>
      </c>
      <c r="S1510" s="17">
        <v>74.099999999999994</v>
      </c>
      <c r="T1510" s="2" t="s">
        <v>2901</v>
      </c>
      <c r="U1510" s="2" t="s">
        <v>2901</v>
      </c>
      <c r="V1510" s="40" t="s">
        <v>1193</v>
      </c>
      <c r="W1510" s="15"/>
      <c r="X1510" s="14"/>
      <c r="Y1510" s="32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5"/>
      <c r="AK1510" s="15"/>
      <c r="AL1510" s="137"/>
      <c r="AM1510" s="11"/>
    </row>
    <row r="1511" spans="1:39" hidden="1" x14ac:dyDescent="0.3">
      <c r="A1511" s="173">
        <v>1510</v>
      </c>
      <c r="B1511" s="14" t="s">
        <v>671</v>
      </c>
      <c r="C1511" s="36">
        <v>1860</v>
      </c>
      <c r="D1511" s="12" t="s">
        <v>669</v>
      </c>
      <c r="E1511" s="14" t="s">
        <v>2900</v>
      </c>
      <c r="F1511" s="14" t="s">
        <v>4629</v>
      </c>
      <c r="G1511" s="15" t="s">
        <v>5576</v>
      </c>
      <c r="H1511" s="40" t="s">
        <v>5580</v>
      </c>
      <c r="I1511" s="15" t="s">
        <v>5581</v>
      </c>
      <c r="J1511" s="16">
        <v>200700</v>
      </c>
      <c r="K1511" s="16">
        <v>2662827</v>
      </c>
      <c r="L1511" s="17">
        <v>0.17</v>
      </c>
      <c r="M1511" s="18">
        <v>11</v>
      </c>
      <c r="N1511" s="17">
        <v>98.5</v>
      </c>
      <c r="O1511" s="17">
        <v>123</v>
      </c>
      <c r="P1511" s="17">
        <v>0.69499999999999995</v>
      </c>
      <c r="Q1511" s="17">
        <v>30.3</v>
      </c>
      <c r="R1511" s="17">
        <v>490</v>
      </c>
      <c r="S1511" s="17">
        <v>192</v>
      </c>
      <c r="T1511" s="2" t="s">
        <v>306</v>
      </c>
      <c r="U1511" s="2" t="s">
        <v>3</v>
      </c>
      <c r="V1511" s="40" t="s">
        <v>1193</v>
      </c>
      <c r="W1511" s="15">
        <v>111</v>
      </c>
      <c r="X1511" s="14"/>
      <c r="Y1511" s="32"/>
      <c r="Z1511" s="14"/>
      <c r="AA1511" s="14"/>
      <c r="AB1511" s="14"/>
      <c r="AC1511" s="14" t="s">
        <v>2884</v>
      </c>
      <c r="AD1511" s="14"/>
      <c r="AE1511" s="14"/>
      <c r="AF1511" s="14"/>
      <c r="AG1511" s="14"/>
      <c r="AH1511" s="14" t="s">
        <v>2884</v>
      </c>
      <c r="AI1511" s="14"/>
      <c r="AJ1511" s="15"/>
      <c r="AK1511" s="15"/>
      <c r="AL1511" s="137"/>
      <c r="AM1511" s="11"/>
    </row>
    <row r="1512" spans="1:39" hidden="1" x14ac:dyDescent="0.3">
      <c r="A1512" s="173">
        <v>1511</v>
      </c>
      <c r="B1512" s="14" t="s">
        <v>672</v>
      </c>
      <c r="C1512" s="36">
        <v>1861</v>
      </c>
      <c r="D1512" s="12" t="s">
        <v>669</v>
      </c>
      <c r="E1512" s="14" t="s">
        <v>2900</v>
      </c>
      <c r="F1512" s="14" t="s">
        <v>4630</v>
      </c>
      <c r="G1512" s="15" t="s">
        <v>5576</v>
      </c>
      <c r="H1512" s="40" t="s">
        <v>5580</v>
      </c>
      <c r="I1512" s="15" t="s">
        <v>5581</v>
      </c>
      <c r="J1512" s="16">
        <v>200694</v>
      </c>
      <c r="K1512" s="16">
        <v>2662829</v>
      </c>
      <c r="L1512" s="17">
        <v>0.16</v>
      </c>
      <c r="M1512" s="18">
        <v>11.4</v>
      </c>
      <c r="N1512" s="17">
        <v>105</v>
      </c>
      <c r="O1512" s="17">
        <v>124</v>
      </c>
      <c r="P1512" s="17">
        <v>0.755</v>
      </c>
      <c r="Q1512" s="17">
        <v>30.8</v>
      </c>
      <c r="R1512" s="17">
        <v>512</v>
      </c>
      <c r="S1512" s="17">
        <v>188</v>
      </c>
      <c r="T1512" s="2" t="s">
        <v>306</v>
      </c>
      <c r="U1512" s="2" t="str">
        <f>U1511</f>
        <v>正常</v>
      </c>
      <c r="V1512" s="40" t="s">
        <v>1193</v>
      </c>
      <c r="W1512" s="15">
        <v>111</v>
      </c>
      <c r="X1512" s="14"/>
      <c r="Y1512" s="32"/>
      <c r="Z1512" s="14"/>
      <c r="AA1512" s="14"/>
      <c r="AB1512" s="14"/>
      <c r="AC1512" s="14" t="s">
        <v>2884</v>
      </c>
      <c r="AD1512" s="14"/>
      <c r="AE1512" s="14"/>
      <c r="AF1512" s="14"/>
      <c r="AG1512" s="14"/>
      <c r="AH1512" s="14" t="s">
        <v>2884</v>
      </c>
      <c r="AI1512" s="14"/>
      <c r="AJ1512" s="15"/>
      <c r="AK1512" s="15"/>
      <c r="AL1512" s="137"/>
      <c r="AM1512" s="11"/>
    </row>
    <row r="1513" spans="1:39" ht="14.4" hidden="1" thickBot="1" x14ac:dyDescent="0.35">
      <c r="A1513" s="173">
        <v>1512</v>
      </c>
      <c r="B1513" s="14" t="s">
        <v>673</v>
      </c>
      <c r="C1513" s="36">
        <v>2478</v>
      </c>
      <c r="D1513" s="12" t="s">
        <v>669</v>
      </c>
      <c r="E1513" s="14" t="s">
        <v>2900</v>
      </c>
      <c r="F1513" s="14" t="s">
        <v>4631</v>
      </c>
      <c r="G1513" s="19"/>
      <c r="H1513" s="40" t="s">
        <v>5580</v>
      </c>
      <c r="I1513" s="19"/>
      <c r="J1513" s="16">
        <v>200700</v>
      </c>
      <c r="K1513" s="16">
        <v>2662827</v>
      </c>
      <c r="L1513" s="17">
        <v>0.21</v>
      </c>
      <c r="M1513" s="18">
        <v>13.4</v>
      </c>
      <c r="N1513" s="17">
        <v>211</v>
      </c>
      <c r="O1513" s="17">
        <v>282</v>
      </c>
      <c r="P1513" s="17">
        <v>1.78</v>
      </c>
      <c r="Q1513" s="17">
        <v>43.6</v>
      </c>
      <c r="R1513" s="17">
        <v>1170</v>
      </c>
      <c r="S1513" s="17">
        <v>280</v>
      </c>
      <c r="T1513" s="2" t="s">
        <v>306</v>
      </c>
      <c r="U1513" s="2" t="str">
        <f>U1511</f>
        <v>正常</v>
      </c>
      <c r="V1513" s="40" t="s">
        <v>1193</v>
      </c>
      <c r="W1513" s="15">
        <v>111</v>
      </c>
      <c r="X1513" s="14"/>
      <c r="Y1513" s="32"/>
      <c r="Z1513" s="14"/>
      <c r="AA1513" s="14" t="s">
        <v>2884</v>
      </c>
      <c r="AB1513" s="14"/>
      <c r="AC1513" s="14"/>
      <c r="AD1513" s="14"/>
      <c r="AE1513" s="14"/>
      <c r="AF1513" s="14"/>
      <c r="AG1513" s="14"/>
      <c r="AH1513" s="14" t="s">
        <v>2884</v>
      </c>
      <c r="AI1513" s="14"/>
      <c r="AJ1513" s="15"/>
      <c r="AK1513" s="15"/>
      <c r="AL1513" s="141"/>
      <c r="AM1513" s="28"/>
    </row>
    <row r="1514" spans="1:39" hidden="1" x14ac:dyDescent="0.3">
      <c r="A1514" s="173">
        <v>1513</v>
      </c>
      <c r="B1514" s="14" t="s">
        <v>678</v>
      </c>
      <c r="C1514" s="14">
        <v>733</v>
      </c>
      <c r="D1514" s="12" t="s">
        <v>676</v>
      </c>
      <c r="E1514" s="14" t="s">
        <v>2900</v>
      </c>
      <c r="F1514" s="14" t="s">
        <v>4632</v>
      </c>
      <c r="G1514" s="15" t="s">
        <v>5576</v>
      </c>
      <c r="H1514" s="40" t="s">
        <v>5580</v>
      </c>
      <c r="I1514" s="15" t="s">
        <v>5581</v>
      </c>
      <c r="J1514" s="17">
        <v>201147</v>
      </c>
      <c r="K1514" s="17">
        <v>2663026</v>
      </c>
      <c r="L1514" s="17">
        <v>0.38300000000000001</v>
      </c>
      <c r="M1514" s="17">
        <v>41</v>
      </c>
      <c r="N1514" s="17">
        <v>46.3</v>
      </c>
      <c r="O1514" s="17">
        <v>33.700000000000003</v>
      </c>
      <c r="P1514" s="17">
        <v>0.34</v>
      </c>
      <c r="Q1514" s="17">
        <v>38.1</v>
      </c>
      <c r="R1514" s="17">
        <v>182</v>
      </c>
      <c r="S1514" s="17">
        <v>30.9</v>
      </c>
      <c r="T1514" s="2" t="s">
        <v>306</v>
      </c>
      <c r="U1514" s="2" t="s">
        <v>3</v>
      </c>
      <c r="V1514" s="40" t="s">
        <v>1193</v>
      </c>
      <c r="W1514" s="13">
        <v>111</v>
      </c>
      <c r="X1514" s="14"/>
      <c r="Y1514" s="14"/>
      <c r="Z1514" s="14" t="s">
        <v>2880</v>
      </c>
      <c r="AA1514" s="14"/>
      <c r="AB1514" s="14"/>
      <c r="AC1514" s="14"/>
      <c r="AD1514" s="14" t="s">
        <v>2884</v>
      </c>
      <c r="AE1514" s="14"/>
      <c r="AF1514" s="14"/>
      <c r="AG1514" s="14"/>
      <c r="AH1514" s="14" t="s">
        <v>2884</v>
      </c>
      <c r="AI1514" s="14"/>
      <c r="AJ1514" s="15"/>
      <c r="AK1514" s="15"/>
      <c r="AL1514" s="142"/>
      <c r="AM1514" s="10"/>
    </row>
    <row r="1515" spans="1:39" ht="14.4" hidden="1" thickBot="1" x14ac:dyDescent="0.35">
      <c r="A1515" s="173">
        <v>1514</v>
      </c>
      <c r="B1515" s="14" t="s">
        <v>679</v>
      </c>
      <c r="C1515" s="14">
        <v>2477</v>
      </c>
      <c r="D1515" s="12" t="s">
        <v>676</v>
      </c>
      <c r="E1515" s="14" t="s">
        <v>2900</v>
      </c>
      <c r="F1515" s="14" t="s">
        <v>4633</v>
      </c>
      <c r="G1515" s="19"/>
      <c r="H1515" s="40" t="s">
        <v>5580</v>
      </c>
      <c r="I1515" s="19"/>
      <c r="J1515" s="17">
        <v>201147</v>
      </c>
      <c r="K1515" s="17">
        <v>2663026</v>
      </c>
      <c r="L1515" s="17">
        <v>0.38300000000000001</v>
      </c>
      <c r="M1515" s="17">
        <v>20.100000000000001</v>
      </c>
      <c r="N1515" s="17">
        <v>49.8</v>
      </c>
      <c r="O1515" s="17">
        <v>37.5</v>
      </c>
      <c r="P1515" s="17">
        <v>0.5</v>
      </c>
      <c r="Q1515" s="17">
        <v>39.799999999999997</v>
      </c>
      <c r="R1515" s="17">
        <v>171</v>
      </c>
      <c r="S1515" s="17">
        <v>35.200000000000003</v>
      </c>
      <c r="T1515" s="2" t="s">
        <v>306</v>
      </c>
      <c r="U1515" s="2" t="str">
        <f>U1514</f>
        <v>正常</v>
      </c>
      <c r="V1515" s="40" t="s">
        <v>1193</v>
      </c>
      <c r="W1515" s="13">
        <v>111</v>
      </c>
      <c r="X1515" s="14"/>
      <c r="Y1515" s="14"/>
      <c r="Z1515" s="14"/>
      <c r="AA1515" s="14"/>
      <c r="AB1515" s="14"/>
      <c r="AC1515" s="14"/>
      <c r="AD1515" s="14" t="s">
        <v>2884</v>
      </c>
      <c r="AE1515" s="14"/>
      <c r="AF1515" s="14"/>
      <c r="AG1515" s="14"/>
      <c r="AH1515" s="14" t="s">
        <v>2884</v>
      </c>
      <c r="AI1515" s="14"/>
      <c r="AJ1515" s="13"/>
      <c r="AK1515" s="13"/>
      <c r="AL1515" s="141"/>
      <c r="AM1515" s="28"/>
    </row>
    <row r="1516" spans="1:39" hidden="1" x14ac:dyDescent="0.3">
      <c r="A1516" s="173">
        <v>1515</v>
      </c>
      <c r="B1516" s="14" t="s">
        <v>698</v>
      </c>
      <c r="C1516" s="14">
        <v>1337</v>
      </c>
      <c r="D1516" s="12" t="s">
        <v>697</v>
      </c>
      <c r="E1516" s="14" t="s">
        <v>2914</v>
      </c>
      <c r="F1516" s="14" t="s">
        <v>4634</v>
      </c>
      <c r="G1516" s="15" t="s">
        <v>5576</v>
      </c>
      <c r="H1516" s="40" t="s">
        <v>5580</v>
      </c>
      <c r="I1516" s="15" t="s">
        <v>5581</v>
      </c>
      <c r="J1516" s="17">
        <v>195733.238629253</v>
      </c>
      <c r="K1516" s="17">
        <v>2663172.4498631302</v>
      </c>
      <c r="L1516" s="17" t="s">
        <v>26</v>
      </c>
      <c r="M1516" s="18" t="s">
        <v>26</v>
      </c>
      <c r="N1516" s="17">
        <v>132</v>
      </c>
      <c r="O1516" s="17">
        <v>79</v>
      </c>
      <c r="P1516" s="17" t="s">
        <v>7</v>
      </c>
      <c r="Q1516" s="17">
        <v>37</v>
      </c>
      <c r="R1516" s="17">
        <v>478</v>
      </c>
      <c r="S1516" s="17">
        <v>90</v>
      </c>
      <c r="T1516" s="2" t="s">
        <v>306</v>
      </c>
      <c r="U1516" s="2" t="s">
        <v>3</v>
      </c>
      <c r="V1516" s="40" t="s">
        <v>1193</v>
      </c>
      <c r="W1516" s="13">
        <v>109</v>
      </c>
      <c r="X1516" s="14"/>
      <c r="Y1516" s="14"/>
      <c r="Z1516" s="14"/>
      <c r="AA1516" s="14"/>
      <c r="AB1516" s="14"/>
      <c r="AC1516" s="14" t="s">
        <v>2924</v>
      </c>
      <c r="AD1516" s="14"/>
      <c r="AE1516" s="14" t="s">
        <v>2884</v>
      </c>
      <c r="AF1516" s="14" t="s">
        <v>2884</v>
      </c>
      <c r="AG1516" s="14"/>
      <c r="AH1516" s="14"/>
      <c r="AI1516" s="14"/>
      <c r="AJ1516" s="15"/>
      <c r="AK1516" s="15"/>
      <c r="AL1516" s="142"/>
      <c r="AM1516" s="10"/>
    </row>
    <row r="1517" spans="1:39" hidden="1" x14ac:dyDescent="0.3">
      <c r="A1517" s="173">
        <v>1516</v>
      </c>
      <c r="B1517" s="14" t="s">
        <v>699</v>
      </c>
      <c r="C1517" s="14">
        <v>1421</v>
      </c>
      <c r="D1517" s="12" t="s">
        <v>697</v>
      </c>
      <c r="E1517" s="14" t="s">
        <v>2914</v>
      </c>
      <c r="F1517" s="14" t="s">
        <v>4635</v>
      </c>
      <c r="G1517" s="15" t="s">
        <v>5576</v>
      </c>
      <c r="H1517" s="40" t="s">
        <v>5580</v>
      </c>
      <c r="I1517" s="15" t="s">
        <v>5581</v>
      </c>
      <c r="J1517" s="17">
        <v>195685.92653999999</v>
      </c>
      <c r="K1517" s="17">
        <v>2663061.6616500001</v>
      </c>
      <c r="L1517" s="17" t="s">
        <v>26</v>
      </c>
      <c r="M1517" s="18" t="s">
        <v>26</v>
      </c>
      <c r="N1517" s="17">
        <v>175</v>
      </c>
      <c r="O1517" s="17">
        <v>102</v>
      </c>
      <c r="P1517" s="17" t="s">
        <v>7</v>
      </c>
      <c r="Q1517" s="17">
        <v>35</v>
      </c>
      <c r="R1517" s="17">
        <v>344</v>
      </c>
      <c r="S1517" s="17">
        <v>118</v>
      </c>
      <c r="T1517" s="2" t="s">
        <v>306</v>
      </c>
      <c r="U1517" s="2" t="s">
        <v>3</v>
      </c>
      <c r="V1517" s="40" t="s">
        <v>1193</v>
      </c>
      <c r="W1517" s="13">
        <v>109</v>
      </c>
      <c r="X1517" s="14"/>
      <c r="Y1517" s="14"/>
      <c r="Z1517" s="14"/>
      <c r="AA1517" s="14"/>
      <c r="AB1517" s="14"/>
      <c r="AC1517" s="14" t="s">
        <v>2924</v>
      </c>
      <c r="AD1517" s="14"/>
      <c r="AE1517" s="14"/>
      <c r="AF1517" s="14" t="s">
        <v>2884</v>
      </c>
      <c r="AG1517" s="14"/>
      <c r="AH1517" s="14"/>
      <c r="AI1517" s="14"/>
      <c r="AJ1517" s="15"/>
      <c r="AK1517" s="15"/>
      <c r="AL1517" s="137"/>
      <c r="AM1517" s="11"/>
    </row>
    <row r="1518" spans="1:39" ht="14.4" hidden="1" thickBot="1" x14ac:dyDescent="0.35">
      <c r="A1518" s="173">
        <v>1517</v>
      </c>
      <c r="B1518" s="14"/>
      <c r="C1518" s="14">
        <v>1336</v>
      </c>
      <c r="D1518" s="12" t="s">
        <v>697</v>
      </c>
      <c r="E1518" s="14" t="s">
        <v>2914</v>
      </c>
      <c r="F1518" s="14" t="s">
        <v>4636</v>
      </c>
      <c r="G1518" s="15" t="s">
        <v>5576</v>
      </c>
      <c r="H1518" s="40" t="s">
        <v>5580</v>
      </c>
      <c r="I1518" s="15" t="s">
        <v>5581</v>
      </c>
      <c r="J1518" s="17">
        <v>195769</v>
      </c>
      <c r="K1518" s="17">
        <v>2663162</v>
      </c>
      <c r="L1518" s="17"/>
      <c r="M1518" s="18"/>
      <c r="N1518" s="17">
        <v>58.2</v>
      </c>
      <c r="O1518" s="17">
        <v>34.5</v>
      </c>
      <c r="P1518" s="17" t="s">
        <v>102</v>
      </c>
      <c r="Q1518" s="17">
        <v>17.5</v>
      </c>
      <c r="R1518" s="17">
        <v>195</v>
      </c>
      <c r="S1518" s="17">
        <v>44</v>
      </c>
      <c r="T1518" s="2" t="s">
        <v>306</v>
      </c>
      <c r="U1518" s="2" t="str">
        <f>U1516</f>
        <v>正常</v>
      </c>
      <c r="V1518" s="40" t="s">
        <v>1193</v>
      </c>
      <c r="W1518" s="13">
        <v>109</v>
      </c>
      <c r="X1518" s="14"/>
      <c r="Y1518" s="14"/>
      <c r="Z1518" s="14"/>
      <c r="AA1518" s="14"/>
      <c r="AB1518" s="14"/>
      <c r="AC1518" s="14" t="s">
        <v>2924</v>
      </c>
      <c r="AD1518" s="14"/>
      <c r="AE1518" s="14" t="s">
        <v>2884</v>
      </c>
      <c r="AF1518" s="14" t="s">
        <v>2884</v>
      </c>
      <c r="AG1518" s="14"/>
      <c r="AH1518" s="14"/>
      <c r="AI1518" s="14"/>
      <c r="AJ1518" s="15"/>
      <c r="AK1518" s="15"/>
      <c r="AL1518" s="141"/>
      <c r="AM1518" s="28"/>
    </row>
    <row r="1519" spans="1:39" ht="14.4" hidden="1" thickBot="1" x14ac:dyDescent="0.35">
      <c r="A1519" s="173">
        <v>1518</v>
      </c>
      <c r="B1519" s="14" t="s">
        <v>722</v>
      </c>
      <c r="C1519" s="14">
        <v>1279</v>
      </c>
      <c r="D1519" s="12" t="s">
        <v>721</v>
      </c>
      <c r="E1519" s="14" t="s">
        <v>2914</v>
      </c>
      <c r="F1519" s="14" t="s">
        <v>4637</v>
      </c>
      <c r="G1519" s="15" t="s">
        <v>5576</v>
      </c>
      <c r="H1519" s="40" t="s">
        <v>5580</v>
      </c>
      <c r="I1519" s="15" t="s">
        <v>5581</v>
      </c>
      <c r="J1519" s="17">
        <v>196654</v>
      </c>
      <c r="K1519" s="17">
        <v>2663172</v>
      </c>
      <c r="L1519" s="17" t="s">
        <v>26</v>
      </c>
      <c r="M1519" s="18" t="s">
        <v>26</v>
      </c>
      <c r="N1519" s="17">
        <v>187</v>
      </c>
      <c r="O1519" s="17">
        <v>92</v>
      </c>
      <c r="P1519" s="17" t="s">
        <v>7</v>
      </c>
      <c r="Q1519" s="17">
        <v>44</v>
      </c>
      <c r="R1519" s="17">
        <v>358</v>
      </c>
      <c r="S1519" s="17">
        <v>95</v>
      </c>
      <c r="T1519" s="2" t="s">
        <v>306</v>
      </c>
      <c r="U1519" s="2" t="s">
        <v>3</v>
      </c>
      <c r="V1519" s="40" t="s">
        <v>1193</v>
      </c>
      <c r="W1519" s="13">
        <v>111</v>
      </c>
      <c r="X1519" s="14"/>
      <c r="Y1519" s="14"/>
      <c r="Z1519" s="14"/>
      <c r="AA1519" s="14"/>
      <c r="AB1519" s="14" t="s">
        <v>2924</v>
      </c>
      <c r="AC1519" s="14"/>
      <c r="AD1519" s="14" t="s">
        <v>2884</v>
      </c>
      <c r="AE1519" s="14"/>
      <c r="AF1519" s="14"/>
      <c r="AG1519" s="14"/>
      <c r="AH1519" s="14" t="s">
        <v>2884</v>
      </c>
      <c r="AI1519" s="14"/>
      <c r="AJ1519" s="15"/>
      <c r="AK1519" s="15"/>
      <c r="AL1519" s="145"/>
      <c r="AM1519" s="9"/>
    </row>
    <row r="1520" spans="1:39" hidden="1" x14ac:dyDescent="0.3">
      <c r="A1520" s="173">
        <v>1519</v>
      </c>
      <c r="B1520" s="14"/>
      <c r="C1520" s="14">
        <v>1287</v>
      </c>
      <c r="D1520" s="12" t="s">
        <v>723</v>
      </c>
      <c r="E1520" s="14" t="s">
        <v>2914</v>
      </c>
      <c r="F1520" s="14" t="s">
        <v>4638</v>
      </c>
      <c r="G1520" s="19"/>
      <c r="H1520" s="40" t="s">
        <v>5580</v>
      </c>
      <c r="I1520" s="19"/>
      <c r="J1520" s="17">
        <v>196848</v>
      </c>
      <c r="K1520" s="17">
        <v>2663268</v>
      </c>
      <c r="L1520" s="17" t="s">
        <v>26</v>
      </c>
      <c r="M1520" s="17">
        <v>11</v>
      </c>
      <c r="N1520" s="17">
        <v>184</v>
      </c>
      <c r="O1520" s="17">
        <v>92</v>
      </c>
      <c r="P1520" s="17" t="s">
        <v>7</v>
      </c>
      <c r="Q1520" s="17">
        <v>40</v>
      </c>
      <c r="R1520" s="17">
        <v>389</v>
      </c>
      <c r="S1520" s="17">
        <v>111</v>
      </c>
      <c r="T1520" s="2" t="s">
        <v>306</v>
      </c>
      <c r="U1520" s="2" t="s">
        <v>3</v>
      </c>
      <c r="V1520" s="40" t="s">
        <v>1193</v>
      </c>
      <c r="W1520" s="13">
        <v>112</v>
      </c>
      <c r="X1520" s="14"/>
      <c r="Y1520" s="14"/>
      <c r="Z1520" s="14"/>
      <c r="AA1520" s="14"/>
      <c r="AB1520" s="14" t="s">
        <v>2924</v>
      </c>
      <c r="AC1520" s="14"/>
      <c r="AD1520" s="14" t="s">
        <v>2884</v>
      </c>
      <c r="AE1520" s="14"/>
      <c r="AF1520" s="14"/>
      <c r="AG1520" s="14"/>
      <c r="AH1520" s="14"/>
      <c r="AI1520" s="14" t="s">
        <v>2942</v>
      </c>
      <c r="AJ1520" s="15"/>
      <c r="AK1520" s="15"/>
      <c r="AL1520" s="142"/>
      <c r="AM1520" s="10"/>
    </row>
    <row r="1521" spans="1:39" ht="14.4" hidden="1" thickBot="1" x14ac:dyDescent="0.35">
      <c r="A1521" s="173">
        <v>1520</v>
      </c>
      <c r="B1521" s="14"/>
      <c r="C1521" s="14">
        <v>1288</v>
      </c>
      <c r="D1521" s="12" t="s">
        <v>723</v>
      </c>
      <c r="E1521" s="14" t="s">
        <v>2914</v>
      </c>
      <c r="F1521" s="14" t="s">
        <v>4639</v>
      </c>
      <c r="G1521" s="19"/>
      <c r="H1521" s="40" t="s">
        <v>5580</v>
      </c>
      <c r="I1521" s="19"/>
      <c r="J1521" s="17">
        <v>196848</v>
      </c>
      <c r="K1521" s="17">
        <v>2663203</v>
      </c>
      <c r="L1521" s="17" t="s">
        <v>26</v>
      </c>
      <c r="M1521" s="17">
        <v>14</v>
      </c>
      <c r="N1521" s="17">
        <v>197</v>
      </c>
      <c r="O1521" s="17">
        <v>107</v>
      </c>
      <c r="P1521" s="17" t="s">
        <v>7</v>
      </c>
      <c r="Q1521" s="17">
        <v>46</v>
      </c>
      <c r="R1521" s="17">
        <v>393</v>
      </c>
      <c r="S1521" s="17">
        <v>111</v>
      </c>
      <c r="T1521" s="2" t="s">
        <v>306</v>
      </c>
      <c r="U1521" s="2" t="s">
        <v>3</v>
      </c>
      <c r="V1521" s="40" t="s">
        <v>1193</v>
      </c>
      <c r="W1521" s="13">
        <v>112</v>
      </c>
      <c r="X1521" s="14"/>
      <c r="Y1521" s="14"/>
      <c r="Z1521" s="14"/>
      <c r="AA1521" s="14"/>
      <c r="AB1521" s="14" t="s">
        <v>2924</v>
      </c>
      <c r="AC1521" s="14"/>
      <c r="AD1521" s="14" t="s">
        <v>2884</v>
      </c>
      <c r="AE1521" s="14"/>
      <c r="AF1521" s="14"/>
      <c r="AG1521" s="14"/>
      <c r="AH1521" s="14"/>
      <c r="AI1521" s="14" t="s">
        <v>2942</v>
      </c>
      <c r="AJ1521" s="15"/>
      <c r="AK1521" s="15"/>
      <c r="AL1521" s="141"/>
      <c r="AM1521" s="28"/>
    </row>
    <row r="1522" spans="1:39" hidden="1" x14ac:dyDescent="0.3">
      <c r="A1522" s="173">
        <v>1521</v>
      </c>
      <c r="B1522" s="14" t="s">
        <v>949</v>
      </c>
      <c r="C1522" s="14">
        <v>1318</v>
      </c>
      <c r="D1522" s="12" t="s">
        <v>948</v>
      </c>
      <c r="E1522" s="14" t="s">
        <v>2914</v>
      </c>
      <c r="F1522" s="14" t="s">
        <v>4640</v>
      </c>
      <c r="G1522" s="15" t="s">
        <v>5576</v>
      </c>
      <c r="H1522" s="40" t="s">
        <v>5580</v>
      </c>
      <c r="I1522" s="15" t="s">
        <v>5581</v>
      </c>
      <c r="J1522" s="17">
        <v>195750.94630646499</v>
      </c>
      <c r="K1522" s="17">
        <v>2663694.3690978</v>
      </c>
      <c r="L1522" s="17" t="s">
        <v>26</v>
      </c>
      <c r="M1522" s="18" t="s">
        <v>26</v>
      </c>
      <c r="N1522" s="17">
        <v>159</v>
      </c>
      <c r="O1522" s="17">
        <v>117</v>
      </c>
      <c r="P1522" s="17" t="s">
        <v>7</v>
      </c>
      <c r="Q1522" s="17">
        <v>48</v>
      </c>
      <c r="R1522" s="17">
        <v>360</v>
      </c>
      <c r="S1522" s="17">
        <v>113</v>
      </c>
      <c r="T1522" s="2" t="s">
        <v>306</v>
      </c>
      <c r="U1522" s="2" t="s">
        <v>3</v>
      </c>
      <c r="V1522" s="40" t="s">
        <v>1193</v>
      </c>
      <c r="W1522" s="13">
        <v>110</v>
      </c>
      <c r="X1522" s="14"/>
      <c r="Y1522" s="14"/>
      <c r="Z1522" s="14"/>
      <c r="AA1522" s="14"/>
      <c r="AB1522" s="14"/>
      <c r="AC1522" s="14" t="s">
        <v>2924</v>
      </c>
      <c r="AD1522" s="14"/>
      <c r="AE1522" s="14" t="s">
        <v>2884</v>
      </c>
      <c r="AF1522" s="14"/>
      <c r="AG1522" s="14" t="s">
        <v>2884</v>
      </c>
      <c r="AH1522" s="19" t="s">
        <v>3065</v>
      </c>
      <c r="AI1522" s="19"/>
      <c r="AJ1522" s="45"/>
      <c r="AK1522" s="45"/>
      <c r="AL1522" s="143"/>
      <c r="AM1522" s="43"/>
    </row>
    <row r="1523" spans="1:39" hidden="1" x14ac:dyDescent="0.3">
      <c r="A1523" s="173">
        <v>1522</v>
      </c>
      <c r="B1523" s="14" t="s">
        <v>950</v>
      </c>
      <c r="C1523" s="14">
        <v>1319</v>
      </c>
      <c r="D1523" s="12" t="s">
        <v>948</v>
      </c>
      <c r="E1523" s="14" t="s">
        <v>2914</v>
      </c>
      <c r="F1523" s="14" t="s">
        <v>4641</v>
      </c>
      <c r="G1523" s="19"/>
      <c r="H1523" s="40" t="s">
        <v>5580</v>
      </c>
      <c r="I1523" s="19"/>
      <c r="J1523" s="17">
        <v>195804.288401823</v>
      </c>
      <c r="K1523" s="17">
        <v>2663747.6073070401</v>
      </c>
      <c r="L1523" s="17" t="s">
        <v>26</v>
      </c>
      <c r="M1523" s="18" t="s">
        <v>26</v>
      </c>
      <c r="N1523" s="17">
        <v>98</v>
      </c>
      <c r="O1523" s="17" t="s">
        <v>7</v>
      </c>
      <c r="P1523" s="17" t="s">
        <v>7</v>
      </c>
      <c r="Q1523" s="17">
        <v>33</v>
      </c>
      <c r="R1523" s="17">
        <v>322</v>
      </c>
      <c r="S1523" s="17">
        <v>107</v>
      </c>
      <c r="T1523" s="2" t="s">
        <v>306</v>
      </c>
      <c r="U1523" s="2" t="s">
        <v>3</v>
      </c>
      <c r="V1523" s="40" t="s">
        <v>1193</v>
      </c>
      <c r="W1523" s="13">
        <v>112</v>
      </c>
      <c r="X1523" s="14"/>
      <c r="Y1523" s="14"/>
      <c r="Z1523" s="14"/>
      <c r="AA1523" s="14"/>
      <c r="AB1523" s="14"/>
      <c r="AC1523" s="14" t="s">
        <v>2924</v>
      </c>
      <c r="AD1523" s="14"/>
      <c r="AE1523" s="14" t="s">
        <v>2884</v>
      </c>
      <c r="AF1523" s="14"/>
      <c r="AG1523" s="14"/>
      <c r="AH1523" s="14"/>
      <c r="AI1523" s="14" t="s">
        <v>2942</v>
      </c>
      <c r="AJ1523" s="45"/>
      <c r="AK1523" s="45"/>
      <c r="AL1523" s="138"/>
      <c r="AM1523" s="44"/>
    </row>
    <row r="1524" spans="1:39" hidden="1" x14ac:dyDescent="0.3">
      <c r="A1524" s="173">
        <v>1523</v>
      </c>
      <c r="B1524" s="14" t="s">
        <v>951</v>
      </c>
      <c r="C1524" s="14">
        <v>1321</v>
      </c>
      <c r="D1524" s="12" t="s">
        <v>948</v>
      </c>
      <c r="E1524" s="14" t="s">
        <v>2914</v>
      </c>
      <c r="F1524" s="14" t="s">
        <v>4642</v>
      </c>
      <c r="G1524" s="19"/>
      <c r="H1524" s="40" t="s">
        <v>5580</v>
      </c>
      <c r="I1524" s="19"/>
      <c r="J1524" s="17">
        <v>195744.516343027</v>
      </c>
      <c r="K1524" s="17">
        <v>2663780.1557692899</v>
      </c>
      <c r="L1524" s="17" t="s">
        <v>26</v>
      </c>
      <c r="M1524" s="18" t="s">
        <v>26</v>
      </c>
      <c r="N1524" s="17">
        <v>139</v>
      </c>
      <c r="O1524" s="17">
        <v>105</v>
      </c>
      <c r="P1524" s="17" t="s">
        <v>7</v>
      </c>
      <c r="Q1524" s="17">
        <v>38</v>
      </c>
      <c r="R1524" s="17">
        <v>412</v>
      </c>
      <c r="S1524" s="17">
        <v>145</v>
      </c>
      <c r="T1524" s="25"/>
      <c r="U1524" s="2" t="s">
        <v>3</v>
      </c>
      <c r="V1524" s="40" t="s">
        <v>1193</v>
      </c>
      <c r="W1524" s="13">
        <v>108</v>
      </c>
      <c r="X1524" s="14"/>
      <c r="Y1524" s="14"/>
      <c r="Z1524" s="14"/>
      <c r="AA1524" s="14"/>
      <c r="AB1524" s="14"/>
      <c r="AC1524" s="14" t="s">
        <v>2924</v>
      </c>
      <c r="AD1524" s="14"/>
      <c r="AE1524" s="14" t="s">
        <v>2884</v>
      </c>
      <c r="AF1524" s="14"/>
      <c r="AG1524" s="14"/>
      <c r="AH1524" s="14"/>
      <c r="AI1524" s="14"/>
      <c r="AJ1524" s="45"/>
      <c r="AK1524" s="45"/>
      <c r="AL1524" s="138"/>
      <c r="AM1524" s="44"/>
    </row>
    <row r="1525" spans="1:39" hidden="1" x14ac:dyDescent="0.3">
      <c r="A1525" s="173">
        <v>1524</v>
      </c>
      <c r="B1525" s="14" t="s">
        <v>952</v>
      </c>
      <c r="C1525" s="14">
        <v>1329</v>
      </c>
      <c r="D1525" s="12" t="s">
        <v>948</v>
      </c>
      <c r="E1525" s="14" t="s">
        <v>2914</v>
      </c>
      <c r="F1525" s="14" t="s">
        <v>4643</v>
      </c>
      <c r="G1525" s="19"/>
      <c r="H1525" s="40" t="s">
        <v>5580</v>
      </c>
      <c r="I1525" s="19"/>
      <c r="J1525" s="17">
        <v>195727.25043173399</v>
      </c>
      <c r="K1525" s="17">
        <v>2663590.2140666801</v>
      </c>
      <c r="L1525" s="17" t="s">
        <v>26</v>
      </c>
      <c r="M1525" s="18" t="s">
        <v>26</v>
      </c>
      <c r="N1525" s="17">
        <v>167</v>
      </c>
      <c r="O1525" s="17">
        <v>80</v>
      </c>
      <c r="P1525" s="17" t="s">
        <v>7</v>
      </c>
      <c r="Q1525" s="17">
        <v>36</v>
      </c>
      <c r="R1525" s="17">
        <v>378</v>
      </c>
      <c r="S1525" s="17">
        <v>111</v>
      </c>
      <c r="T1525" s="2" t="s">
        <v>306</v>
      </c>
      <c r="U1525" s="2" t="s">
        <v>3</v>
      </c>
      <c r="V1525" s="40" t="s">
        <v>1193</v>
      </c>
      <c r="W1525" s="13">
        <v>112</v>
      </c>
      <c r="X1525" s="14"/>
      <c r="Y1525" s="14"/>
      <c r="Z1525" s="14"/>
      <c r="AA1525" s="14"/>
      <c r="AB1525" s="14"/>
      <c r="AC1525" s="14" t="s">
        <v>2924</v>
      </c>
      <c r="AD1525" s="14"/>
      <c r="AE1525" s="14" t="s">
        <v>2884</v>
      </c>
      <c r="AF1525" s="14"/>
      <c r="AG1525" s="14"/>
      <c r="AH1525" s="14"/>
      <c r="AI1525" s="14" t="s">
        <v>2942</v>
      </c>
      <c r="AJ1525" s="45"/>
      <c r="AK1525" s="45"/>
      <c r="AL1525" s="138"/>
      <c r="AM1525" s="44"/>
    </row>
    <row r="1526" spans="1:39" hidden="1" x14ac:dyDescent="0.3">
      <c r="A1526" s="173">
        <v>1525</v>
      </c>
      <c r="B1526" s="14" t="s">
        <v>953</v>
      </c>
      <c r="C1526" s="14">
        <v>1330</v>
      </c>
      <c r="D1526" s="12" t="s">
        <v>948</v>
      </c>
      <c r="E1526" s="14" t="s">
        <v>2914</v>
      </c>
      <c r="F1526" s="14" t="s">
        <v>4644</v>
      </c>
      <c r="G1526" s="19"/>
      <c r="H1526" s="40" t="s">
        <v>5580</v>
      </c>
      <c r="I1526" s="19"/>
      <c r="J1526" s="17">
        <v>195735.117555465</v>
      </c>
      <c r="K1526" s="17">
        <v>2663575.11536521</v>
      </c>
      <c r="L1526" s="17" t="s">
        <v>26</v>
      </c>
      <c r="M1526" s="18">
        <v>12</v>
      </c>
      <c r="N1526" s="17">
        <v>196</v>
      </c>
      <c r="O1526" s="17">
        <v>65</v>
      </c>
      <c r="P1526" s="17" t="s">
        <v>7</v>
      </c>
      <c r="Q1526" s="17">
        <v>34</v>
      </c>
      <c r="R1526" s="17">
        <v>359</v>
      </c>
      <c r="S1526" s="17">
        <v>94</v>
      </c>
      <c r="T1526" s="25"/>
      <c r="U1526" s="2" t="s">
        <v>3</v>
      </c>
      <c r="V1526" s="40" t="s">
        <v>1193</v>
      </c>
      <c r="W1526" s="13">
        <v>108</v>
      </c>
      <c r="X1526" s="14"/>
      <c r="Y1526" s="14"/>
      <c r="Z1526" s="14"/>
      <c r="AA1526" s="14"/>
      <c r="AB1526" s="14"/>
      <c r="AC1526" s="14" t="s">
        <v>2924</v>
      </c>
      <c r="AD1526" s="14"/>
      <c r="AE1526" s="14" t="s">
        <v>2884</v>
      </c>
      <c r="AF1526" s="14"/>
      <c r="AG1526" s="14"/>
      <c r="AH1526" s="14"/>
      <c r="AI1526" s="14"/>
      <c r="AJ1526" s="45"/>
      <c r="AK1526" s="45"/>
      <c r="AL1526" s="138"/>
      <c r="AM1526" s="44"/>
    </row>
    <row r="1527" spans="1:39" hidden="1" x14ac:dyDescent="0.3">
      <c r="A1527" s="173">
        <v>1526</v>
      </c>
      <c r="B1527" s="14"/>
      <c r="C1527" s="14">
        <v>958</v>
      </c>
      <c r="D1527" s="12" t="s">
        <v>948</v>
      </c>
      <c r="E1527" s="14" t="s">
        <v>2914</v>
      </c>
      <c r="F1527" s="14" t="s">
        <v>4645</v>
      </c>
      <c r="G1527" s="19"/>
      <c r="H1527" s="40" t="s">
        <v>5580</v>
      </c>
      <c r="I1527" s="19"/>
      <c r="J1527" s="17">
        <v>195601.47</v>
      </c>
      <c r="K1527" s="17">
        <v>2663654.199</v>
      </c>
      <c r="L1527" s="17"/>
      <c r="M1527" s="18"/>
      <c r="N1527" s="17"/>
      <c r="O1527" s="17"/>
      <c r="P1527" s="17"/>
      <c r="Q1527" s="17"/>
      <c r="R1527" s="17"/>
      <c r="S1527" s="17"/>
      <c r="T1527" s="2" t="s">
        <v>306</v>
      </c>
      <c r="U1527" s="2" t="s">
        <v>3</v>
      </c>
      <c r="V1527" s="40" t="s">
        <v>1193</v>
      </c>
      <c r="W1527" s="13">
        <v>112</v>
      </c>
      <c r="X1527" s="14"/>
      <c r="Y1527" s="14"/>
      <c r="Z1527" s="14"/>
      <c r="AA1527" s="14"/>
      <c r="AB1527" s="14"/>
      <c r="AC1527" s="14" t="s">
        <v>2924</v>
      </c>
      <c r="AD1527" s="14"/>
      <c r="AE1527" s="14"/>
      <c r="AF1527" s="14"/>
      <c r="AG1527" s="14"/>
      <c r="AH1527" s="14"/>
      <c r="AI1527" s="14" t="s">
        <v>2942</v>
      </c>
      <c r="AJ1527" s="45"/>
      <c r="AK1527" s="45"/>
      <c r="AL1527" s="138"/>
      <c r="AM1527" s="44"/>
    </row>
    <row r="1528" spans="1:39" hidden="1" x14ac:dyDescent="0.3">
      <c r="A1528" s="173">
        <v>1527</v>
      </c>
      <c r="B1528" s="14"/>
      <c r="C1528" s="14">
        <v>1317</v>
      </c>
      <c r="D1528" s="12" t="s">
        <v>948</v>
      </c>
      <c r="E1528" s="14" t="s">
        <v>2914</v>
      </c>
      <c r="F1528" s="14" t="s">
        <v>4646</v>
      </c>
      <c r="G1528" s="19"/>
      <c r="H1528" s="40" t="s">
        <v>5580</v>
      </c>
      <c r="I1528" s="19"/>
      <c r="J1528" s="17">
        <v>195804.52794310701</v>
      </c>
      <c r="K1528" s="17">
        <v>2663655.3837687401</v>
      </c>
      <c r="L1528" s="17" t="s">
        <v>26</v>
      </c>
      <c r="M1528" s="18" t="s">
        <v>26</v>
      </c>
      <c r="N1528" s="17">
        <v>126</v>
      </c>
      <c r="O1528" s="17">
        <v>93</v>
      </c>
      <c r="P1528" s="17" t="s">
        <v>7</v>
      </c>
      <c r="Q1528" s="17">
        <v>34</v>
      </c>
      <c r="R1528" s="17">
        <v>307</v>
      </c>
      <c r="S1528" s="17">
        <v>143</v>
      </c>
      <c r="T1528" s="25"/>
      <c r="U1528" s="2" t="s">
        <v>3</v>
      </c>
      <c r="V1528" s="40" t="s">
        <v>1193</v>
      </c>
      <c r="W1528" s="13">
        <v>108</v>
      </c>
      <c r="X1528" s="14"/>
      <c r="Y1528" s="14"/>
      <c r="Z1528" s="14"/>
      <c r="AA1528" s="14"/>
      <c r="AB1528" s="14"/>
      <c r="AC1528" s="14" t="s">
        <v>2924</v>
      </c>
      <c r="AD1528" s="14"/>
      <c r="AE1528" s="14" t="s">
        <v>2884</v>
      </c>
      <c r="AF1528" s="14"/>
      <c r="AG1528" s="14"/>
      <c r="AH1528" s="14"/>
      <c r="AI1528" s="14"/>
      <c r="AJ1528" s="45"/>
      <c r="AK1528" s="45"/>
      <c r="AL1528" s="138"/>
      <c r="AM1528" s="44"/>
    </row>
    <row r="1529" spans="1:39" ht="14.4" hidden="1" thickBot="1" x14ac:dyDescent="0.35">
      <c r="A1529" s="173">
        <v>1528</v>
      </c>
      <c r="B1529" s="14"/>
      <c r="C1529" s="14">
        <v>1320</v>
      </c>
      <c r="D1529" s="12" t="s">
        <v>948</v>
      </c>
      <c r="E1529" s="14" t="s">
        <v>2914</v>
      </c>
      <c r="F1529" s="14" t="s">
        <v>4647</v>
      </c>
      <c r="G1529" s="19"/>
      <c r="H1529" s="40" t="s">
        <v>5580</v>
      </c>
      <c r="I1529" s="19"/>
      <c r="J1529" s="17">
        <v>195782</v>
      </c>
      <c r="K1529" s="17">
        <v>2663751</v>
      </c>
      <c r="L1529" s="17"/>
      <c r="M1529" s="18"/>
      <c r="N1529" s="17">
        <v>68</v>
      </c>
      <c r="O1529" s="17">
        <v>45.9</v>
      </c>
      <c r="P1529" s="17" t="s">
        <v>102</v>
      </c>
      <c r="Q1529" s="17">
        <v>22.2</v>
      </c>
      <c r="R1529" s="17">
        <v>198</v>
      </c>
      <c r="S1529" s="17">
        <v>76.599999999999994</v>
      </c>
      <c r="T1529" s="2" t="s">
        <v>306</v>
      </c>
      <c r="U1529" s="2" t="str">
        <f>U1523</f>
        <v>正常</v>
      </c>
      <c r="V1529" s="40" t="s">
        <v>1193</v>
      </c>
      <c r="W1529" s="13">
        <v>112</v>
      </c>
      <c r="X1529" s="14"/>
      <c r="Y1529" s="14"/>
      <c r="Z1529" s="14"/>
      <c r="AA1529" s="14"/>
      <c r="AB1529" s="14"/>
      <c r="AC1529" s="14" t="s">
        <v>2924</v>
      </c>
      <c r="AD1529" s="14"/>
      <c r="AE1529" s="14" t="s">
        <v>2884</v>
      </c>
      <c r="AF1529" s="14"/>
      <c r="AG1529" s="14"/>
      <c r="AH1529" s="14"/>
      <c r="AI1529" s="14" t="s">
        <v>2942</v>
      </c>
      <c r="AJ1529" s="45"/>
      <c r="AK1529" s="45"/>
      <c r="AL1529" s="150"/>
      <c r="AM1529" s="41"/>
    </row>
    <row r="1530" spans="1:39" ht="27.6" hidden="1" x14ac:dyDescent="0.3">
      <c r="A1530" s="173">
        <v>1529</v>
      </c>
      <c r="B1530" s="14" t="s">
        <v>997</v>
      </c>
      <c r="C1530" s="14">
        <v>2160</v>
      </c>
      <c r="D1530" s="12" t="s">
        <v>996</v>
      </c>
      <c r="E1530" s="14" t="s">
        <v>2900</v>
      </c>
      <c r="F1530" s="14" t="s">
        <v>4648</v>
      </c>
      <c r="G1530" s="19"/>
      <c r="H1530" s="40" t="s">
        <v>5580</v>
      </c>
      <c r="I1530" s="19"/>
      <c r="J1530" s="17">
        <v>199671</v>
      </c>
      <c r="K1530" s="17">
        <v>2663668</v>
      </c>
      <c r="L1530" s="17" t="s">
        <v>26</v>
      </c>
      <c r="M1530" s="17">
        <v>28</v>
      </c>
      <c r="N1530" s="17">
        <v>160</v>
      </c>
      <c r="O1530" s="17">
        <v>99</v>
      </c>
      <c r="P1530" s="17" t="s">
        <v>7</v>
      </c>
      <c r="Q1530" s="17">
        <v>52</v>
      </c>
      <c r="R1530" s="17">
        <v>324</v>
      </c>
      <c r="S1530" s="17">
        <v>37</v>
      </c>
      <c r="T1530" s="2" t="s">
        <v>4</v>
      </c>
      <c r="U1530" s="2" t="s">
        <v>4</v>
      </c>
      <c r="V1530" s="40" t="s">
        <v>1193</v>
      </c>
      <c r="W1530" s="13">
        <v>112</v>
      </c>
      <c r="X1530" s="14"/>
      <c r="Y1530" s="14"/>
      <c r="Z1530" s="14"/>
      <c r="AA1530" s="14" t="s">
        <v>2924</v>
      </c>
      <c r="AB1530" s="14"/>
      <c r="AC1530" s="14"/>
      <c r="AD1530" s="14" t="s">
        <v>2924</v>
      </c>
      <c r="AE1530" s="14"/>
      <c r="AF1530" s="14"/>
      <c r="AG1530" s="14"/>
      <c r="AH1530" s="14"/>
      <c r="AI1530" s="14" t="s">
        <v>2960</v>
      </c>
      <c r="AJ1530" s="45"/>
      <c r="AK1530" s="45"/>
      <c r="AL1530" s="143"/>
      <c r="AM1530" s="43"/>
    </row>
    <row r="1531" spans="1:39" hidden="1" x14ac:dyDescent="0.3">
      <c r="A1531" s="173">
        <v>1530</v>
      </c>
      <c r="B1531" s="14" t="s">
        <v>998</v>
      </c>
      <c r="C1531" s="14">
        <v>2161</v>
      </c>
      <c r="D1531" s="12" t="s">
        <v>996</v>
      </c>
      <c r="E1531" s="14" t="s">
        <v>2900</v>
      </c>
      <c r="F1531" s="14" t="s">
        <v>4649</v>
      </c>
      <c r="G1531" s="19"/>
      <c r="H1531" s="40" t="s">
        <v>5580</v>
      </c>
      <c r="I1531" s="19"/>
      <c r="J1531" s="17">
        <v>199634</v>
      </c>
      <c r="K1531" s="17">
        <v>2663670</v>
      </c>
      <c r="L1531" s="17">
        <v>0.30399999999999999</v>
      </c>
      <c r="M1531" s="17">
        <v>38</v>
      </c>
      <c r="N1531" s="17">
        <v>52.2</v>
      </c>
      <c r="O1531" s="17">
        <v>69.599999999999994</v>
      </c>
      <c r="P1531" s="17">
        <v>0.3</v>
      </c>
      <c r="Q1531" s="17">
        <v>37.799999999999997</v>
      </c>
      <c r="R1531" s="17">
        <v>57.6</v>
      </c>
      <c r="S1531" s="17">
        <v>331</v>
      </c>
      <c r="T1531" s="2" t="s">
        <v>306</v>
      </c>
      <c r="U1531" s="2" t="s">
        <v>3</v>
      </c>
      <c r="V1531" s="40" t="s">
        <v>1193</v>
      </c>
      <c r="W1531" s="13">
        <v>112</v>
      </c>
      <c r="X1531" s="14"/>
      <c r="Y1531" s="14"/>
      <c r="Z1531" s="14"/>
      <c r="AA1531" s="14" t="s">
        <v>2924</v>
      </c>
      <c r="AB1531" s="14"/>
      <c r="AC1531" s="14"/>
      <c r="AD1531" s="14" t="s">
        <v>2884</v>
      </c>
      <c r="AE1531" s="14"/>
      <c r="AF1531" s="14"/>
      <c r="AG1531" s="14"/>
      <c r="AH1531" s="14"/>
      <c r="AI1531" s="14" t="s">
        <v>2942</v>
      </c>
      <c r="AJ1531" s="45"/>
      <c r="AK1531" s="45"/>
      <c r="AL1531" s="138"/>
      <c r="AM1531" s="44"/>
    </row>
    <row r="1532" spans="1:39" ht="14.4" hidden="1" thickBot="1" x14ac:dyDescent="0.35">
      <c r="A1532" s="173">
        <v>1531</v>
      </c>
      <c r="B1532" s="14" t="s">
        <v>999</v>
      </c>
      <c r="C1532" s="14">
        <v>2162</v>
      </c>
      <c r="D1532" s="12" t="s">
        <v>996</v>
      </c>
      <c r="E1532" s="14" t="s">
        <v>2900</v>
      </c>
      <c r="F1532" s="14" t="s">
        <v>4650</v>
      </c>
      <c r="G1532" s="19"/>
      <c r="H1532" s="40" t="s">
        <v>5580</v>
      </c>
      <c r="I1532" s="19"/>
      <c r="J1532" s="17">
        <v>199653</v>
      </c>
      <c r="K1532" s="17">
        <v>2663563</v>
      </c>
      <c r="L1532" s="17">
        <v>0.23100000000000001</v>
      </c>
      <c r="M1532" s="17">
        <v>10.8</v>
      </c>
      <c r="N1532" s="17">
        <v>190</v>
      </c>
      <c r="O1532" s="17">
        <v>122</v>
      </c>
      <c r="P1532" s="17">
        <v>0.63</v>
      </c>
      <c r="Q1532" s="17">
        <v>32.6</v>
      </c>
      <c r="R1532" s="17">
        <v>336</v>
      </c>
      <c r="S1532" s="17">
        <v>164</v>
      </c>
      <c r="T1532" s="2" t="s">
        <v>306</v>
      </c>
      <c r="U1532" s="2" t="s">
        <v>3</v>
      </c>
      <c r="V1532" s="40" t="s">
        <v>1193</v>
      </c>
      <c r="W1532" s="13">
        <v>112</v>
      </c>
      <c r="X1532" s="14"/>
      <c r="Y1532" s="14"/>
      <c r="Z1532" s="14"/>
      <c r="AA1532" s="14" t="s">
        <v>2924</v>
      </c>
      <c r="AB1532" s="14"/>
      <c r="AC1532" s="14"/>
      <c r="AD1532" s="14" t="s">
        <v>2884</v>
      </c>
      <c r="AE1532" s="14"/>
      <c r="AF1532" s="14"/>
      <c r="AG1532" s="14"/>
      <c r="AH1532" s="14"/>
      <c r="AI1532" s="14" t="s">
        <v>2942</v>
      </c>
      <c r="AJ1532" s="45"/>
      <c r="AK1532" s="45"/>
      <c r="AL1532" s="150"/>
      <c r="AM1532" s="41"/>
    </row>
    <row r="1533" spans="1:39" hidden="1" x14ac:dyDescent="0.3">
      <c r="A1533" s="173">
        <v>1532</v>
      </c>
      <c r="B1533" s="14" t="s">
        <v>1037</v>
      </c>
      <c r="C1533" s="14">
        <v>817</v>
      </c>
      <c r="D1533" s="12" t="s">
        <v>1036</v>
      </c>
      <c r="E1533" s="14" t="s">
        <v>2914</v>
      </c>
      <c r="F1533" s="14" t="s">
        <v>4651</v>
      </c>
      <c r="G1533" s="15" t="s">
        <v>5576</v>
      </c>
      <c r="H1533" s="40" t="s">
        <v>5580</v>
      </c>
      <c r="I1533" s="15" t="s">
        <v>5581</v>
      </c>
      <c r="J1533" s="17">
        <v>194482.05004999999</v>
      </c>
      <c r="K1533" s="17">
        <v>2663912.1475</v>
      </c>
      <c r="L1533" s="17" t="s">
        <v>26</v>
      </c>
      <c r="M1533" s="18" t="s">
        <v>26</v>
      </c>
      <c r="N1533" s="17">
        <v>81</v>
      </c>
      <c r="O1533" s="17">
        <v>61</v>
      </c>
      <c r="P1533" s="17" t="s">
        <v>7</v>
      </c>
      <c r="Q1533" s="17">
        <v>32</v>
      </c>
      <c r="R1533" s="17">
        <v>330</v>
      </c>
      <c r="S1533" s="17">
        <v>72</v>
      </c>
      <c r="T1533" s="2" t="s">
        <v>306</v>
      </c>
      <c r="U1533" s="2" t="s">
        <v>3</v>
      </c>
      <c r="V1533" s="40" t="s">
        <v>1193</v>
      </c>
      <c r="W1533" s="13">
        <v>109</v>
      </c>
      <c r="X1533" s="14"/>
      <c r="Y1533" s="14"/>
      <c r="Z1533" s="14"/>
      <c r="AA1533" s="14"/>
      <c r="AB1533" s="14"/>
      <c r="AC1533" s="14" t="s">
        <v>2924</v>
      </c>
      <c r="AD1533" s="14"/>
      <c r="AE1533" s="14"/>
      <c r="AF1533" s="14" t="s">
        <v>2884</v>
      </c>
      <c r="AG1533" s="14"/>
      <c r="AH1533" s="14"/>
      <c r="AI1533" s="14"/>
      <c r="AJ1533" s="45"/>
      <c r="AK1533" s="45"/>
      <c r="AL1533" s="143"/>
      <c r="AM1533" s="43"/>
    </row>
    <row r="1534" spans="1:39" hidden="1" x14ac:dyDescent="0.3">
      <c r="A1534" s="173">
        <v>1533</v>
      </c>
      <c r="B1534" s="14" t="s">
        <v>1038</v>
      </c>
      <c r="C1534" s="14">
        <v>955</v>
      </c>
      <c r="D1534" s="12" t="s">
        <v>1036</v>
      </c>
      <c r="E1534" s="14" t="s">
        <v>2914</v>
      </c>
      <c r="F1534" s="14" t="s">
        <v>4652</v>
      </c>
      <c r="G1534" s="15" t="s">
        <v>5576</v>
      </c>
      <c r="H1534" s="40" t="s">
        <v>5580</v>
      </c>
      <c r="I1534" s="15" t="s">
        <v>5581</v>
      </c>
      <c r="J1534" s="17">
        <v>194450.06915200001</v>
      </c>
      <c r="K1534" s="17">
        <v>2663826.6081099999</v>
      </c>
      <c r="L1534" s="17" t="s">
        <v>26</v>
      </c>
      <c r="M1534" s="18" t="s">
        <v>26</v>
      </c>
      <c r="N1534" s="17">
        <v>127</v>
      </c>
      <c r="O1534" s="17" t="s">
        <v>7</v>
      </c>
      <c r="P1534" s="17" t="s">
        <v>7</v>
      </c>
      <c r="Q1534" s="17">
        <v>29</v>
      </c>
      <c r="R1534" s="17">
        <v>362</v>
      </c>
      <c r="S1534" s="17">
        <v>93</v>
      </c>
      <c r="T1534" s="2" t="s">
        <v>306</v>
      </c>
      <c r="U1534" s="2" t="s">
        <v>3</v>
      </c>
      <c r="V1534" s="40" t="s">
        <v>1193</v>
      </c>
      <c r="W1534" s="13">
        <v>109</v>
      </c>
      <c r="X1534" s="14"/>
      <c r="Y1534" s="14"/>
      <c r="Z1534" s="14"/>
      <c r="AA1534" s="14"/>
      <c r="AB1534" s="14"/>
      <c r="AC1534" s="14" t="s">
        <v>2924</v>
      </c>
      <c r="AD1534" s="14"/>
      <c r="AE1534" s="14"/>
      <c r="AF1534" s="14" t="s">
        <v>2884</v>
      </c>
      <c r="AG1534" s="14"/>
      <c r="AH1534" s="14"/>
      <c r="AI1534" s="14"/>
      <c r="AJ1534" s="45"/>
      <c r="AK1534" s="45"/>
      <c r="AL1534" s="138"/>
      <c r="AM1534" s="44"/>
    </row>
    <row r="1535" spans="1:39" hidden="1" x14ac:dyDescent="0.3">
      <c r="A1535" s="173">
        <v>1534</v>
      </c>
      <c r="B1535" s="14" t="s">
        <v>1039</v>
      </c>
      <c r="C1535" s="14">
        <v>957</v>
      </c>
      <c r="D1535" s="12" t="s">
        <v>1036</v>
      </c>
      <c r="E1535" s="14" t="s">
        <v>2914</v>
      </c>
      <c r="F1535" s="14" t="s">
        <v>4653</v>
      </c>
      <c r="G1535" s="15" t="s">
        <v>5576</v>
      </c>
      <c r="H1535" s="40" t="s">
        <v>5580</v>
      </c>
      <c r="I1535" s="15" t="s">
        <v>5581</v>
      </c>
      <c r="J1535" s="17">
        <v>194450.09001799999</v>
      </c>
      <c r="K1535" s="17">
        <v>2663875.321</v>
      </c>
      <c r="L1535" s="17" t="s">
        <v>26</v>
      </c>
      <c r="M1535" s="18" t="s">
        <v>26</v>
      </c>
      <c r="N1535" s="17">
        <v>87</v>
      </c>
      <c r="O1535" s="17" t="s">
        <v>7</v>
      </c>
      <c r="P1535" s="17" t="s">
        <v>7</v>
      </c>
      <c r="Q1535" s="17" t="s">
        <v>26</v>
      </c>
      <c r="R1535" s="17">
        <v>337</v>
      </c>
      <c r="S1535" s="17">
        <v>47</v>
      </c>
      <c r="T1535" s="2" t="s">
        <v>306</v>
      </c>
      <c r="U1535" s="2" t="s">
        <v>3</v>
      </c>
      <c r="V1535" s="40" t="s">
        <v>1193</v>
      </c>
      <c r="W1535" s="13">
        <v>109</v>
      </c>
      <c r="X1535" s="14"/>
      <c r="Y1535" s="14"/>
      <c r="Z1535" s="14"/>
      <c r="AA1535" s="14"/>
      <c r="AB1535" s="14"/>
      <c r="AC1535" s="14" t="s">
        <v>2924</v>
      </c>
      <c r="AD1535" s="14"/>
      <c r="AE1535" s="14"/>
      <c r="AF1535" s="14" t="s">
        <v>2884</v>
      </c>
      <c r="AG1535" s="14"/>
      <c r="AH1535" s="14"/>
      <c r="AI1535" s="14"/>
      <c r="AJ1535" s="45"/>
      <c r="AK1535" s="45"/>
      <c r="AL1535" s="138"/>
      <c r="AM1535" s="44"/>
    </row>
    <row r="1536" spans="1:39" hidden="1" x14ac:dyDescent="0.3">
      <c r="A1536" s="173">
        <v>1535</v>
      </c>
      <c r="B1536" s="14"/>
      <c r="C1536" s="14">
        <v>818</v>
      </c>
      <c r="D1536" s="12" t="s">
        <v>1036</v>
      </c>
      <c r="E1536" s="14" t="s">
        <v>2914</v>
      </c>
      <c r="F1536" s="14" t="s">
        <v>4654</v>
      </c>
      <c r="G1536" s="15" t="s">
        <v>5576</v>
      </c>
      <c r="H1536" s="40" t="s">
        <v>5580</v>
      </c>
      <c r="I1536" s="15" t="s">
        <v>5581</v>
      </c>
      <c r="J1536" s="17">
        <v>194458.34299999999</v>
      </c>
      <c r="K1536" s="17">
        <v>2663947.3330000001</v>
      </c>
      <c r="L1536" s="17"/>
      <c r="M1536" s="18"/>
      <c r="N1536" s="17"/>
      <c r="O1536" s="17"/>
      <c r="P1536" s="17"/>
      <c r="Q1536" s="17"/>
      <c r="R1536" s="17"/>
      <c r="S1536" s="17"/>
      <c r="T1536" s="2" t="s">
        <v>306</v>
      </c>
      <c r="U1536" s="2" t="str">
        <f>U1533</f>
        <v>正常</v>
      </c>
      <c r="V1536" s="40" t="s">
        <v>1193</v>
      </c>
      <c r="W1536" s="13">
        <v>109</v>
      </c>
      <c r="X1536" s="14"/>
      <c r="Y1536" s="14"/>
      <c r="Z1536" s="14"/>
      <c r="AA1536" s="14"/>
      <c r="AB1536" s="14"/>
      <c r="AC1536" s="14" t="s">
        <v>2924</v>
      </c>
      <c r="AD1536" s="14"/>
      <c r="AE1536" s="14"/>
      <c r="AF1536" s="14" t="s">
        <v>2884</v>
      </c>
      <c r="AG1536" s="14"/>
      <c r="AH1536" s="14"/>
      <c r="AI1536" s="14"/>
      <c r="AJ1536" s="45"/>
      <c r="AK1536" s="45"/>
      <c r="AL1536" s="138"/>
      <c r="AM1536" s="44"/>
    </row>
    <row r="1537" spans="1:39" hidden="1" x14ac:dyDescent="0.3">
      <c r="A1537" s="173">
        <v>1536</v>
      </c>
      <c r="B1537" s="14"/>
      <c r="C1537" s="14">
        <v>954</v>
      </c>
      <c r="D1537" s="12" t="s">
        <v>1036</v>
      </c>
      <c r="E1537" s="14" t="s">
        <v>2914</v>
      </c>
      <c r="F1537" s="14" t="s">
        <v>4655</v>
      </c>
      <c r="G1537" s="15" t="s">
        <v>5576</v>
      </c>
      <c r="H1537" s="40" t="s">
        <v>5580</v>
      </c>
      <c r="I1537" s="15" t="s">
        <v>5581</v>
      </c>
      <c r="J1537" s="17">
        <v>194397.198</v>
      </c>
      <c r="K1537" s="17">
        <v>2663808.1329999999</v>
      </c>
      <c r="L1537" s="17"/>
      <c r="M1537" s="18"/>
      <c r="N1537" s="17"/>
      <c r="O1537" s="17"/>
      <c r="P1537" s="17"/>
      <c r="Q1537" s="17"/>
      <c r="R1537" s="17"/>
      <c r="S1537" s="17"/>
      <c r="T1537" s="2" t="s">
        <v>306</v>
      </c>
      <c r="U1537" s="2" t="str">
        <f>U1534</f>
        <v>正常</v>
      </c>
      <c r="V1537" s="40" t="s">
        <v>1193</v>
      </c>
      <c r="W1537" s="13">
        <v>109</v>
      </c>
      <c r="X1537" s="14"/>
      <c r="Y1537" s="14"/>
      <c r="Z1537" s="14"/>
      <c r="AA1537" s="14"/>
      <c r="AB1537" s="14"/>
      <c r="AC1537" s="14" t="s">
        <v>2924</v>
      </c>
      <c r="AD1537" s="14"/>
      <c r="AE1537" s="14"/>
      <c r="AF1537" s="14" t="s">
        <v>2884</v>
      </c>
      <c r="AG1537" s="14"/>
      <c r="AH1537" s="14"/>
      <c r="AI1537" s="14"/>
      <c r="AJ1537" s="45"/>
      <c r="AK1537" s="45"/>
      <c r="AL1537" s="138"/>
      <c r="AM1537" s="44"/>
    </row>
    <row r="1538" spans="1:39" ht="14.4" hidden="1" thickBot="1" x14ac:dyDescent="0.35">
      <c r="A1538" s="173">
        <v>1537</v>
      </c>
      <c r="B1538" s="14"/>
      <c r="C1538" s="14">
        <v>956</v>
      </c>
      <c r="D1538" s="12" t="s">
        <v>1036</v>
      </c>
      <c r="E1538" s="14" t="s">
        <v>2914</v>
      </c>
      <c r="F1538" s="14" t="s">
        <v>4656</v>
      </c>
      <c r="G1538" s="15" t="s">
        <v>5576</v>
      </c>
      <c r="H1538" s="40" t="s">
        <v>5580</v>
      </c>
      <c r="I1538" s="15" t="s">
        <v>5581</v>
      </c>
      <c r="J1538" s="17">
        <v>194402.522</v>
      </c>
      <c r="K1538" s="17">
        <v>2663843.5529999998</v>
      </c>
      <c r="L1538" s="17"/>
      <c r="M1538" s="18"/>
      <c r="N1538" s="17"/>
      <c r="O1538" s="17"/>
      <c r="P1538" s="17"/>
      <c r="Q1538" s="17"/>
      <c r="R1538" s="17"/>
      <c r="S1538" s="17"/>
      <c r="T1538" s="2" t="s">
        <v>306</v>
      </c>
      <c r="U1538" s="2" t="s">
        <v>3</v>
      </c>
      <c r="V1538" s="40" t="s">
        <v>1193</v>
      </c>
      <c r="W1538" s="13">
        <v>109</v>
      </c>
      <c r="X1538" s="14"/>
      <c r="Y1538" s="14"/>
      <c r="Z1538" s="14"/>
      <c r="AA1538" s="14"/>
      <c r="AB1538" s="14"/>
      <c r="AC1538" s="14" t="s">
        <v>2924</v>
      </c>
      <c r="AD1538" s="14"/>
      <c r="AE1538" s="14"/>
      <c r="AF1538" s="14" t="s">
        <v>2884</v>
      </c>
      <c r="AG1538" s="14"/>
      <c r="AH1538" s="14"/>
      <c r="AI1538" s="14"/>
      <c r="AJ1538" s="45"/>
      <c r="AK1538" s="45"/>
      <c r="AL1538" s="150"/>
      <c r="AM1538" s="41"/>
    </row>
    <row r="1539" spans="1:39" ht="14.4" hidden="1" thickBot="1" x14ac:dyDescent="0.35">
      <c r="A1539" s="173">
        <v>1538</v>
      </c>
      <c r="B1539" s="14" t="s">
        <v>1236</v>
      </c>
      <c r="C1539" s="14">
        <v>2310</v>
      </c>
      <c r="D1539" s="12" t="s">
        <v>1235</v>
      </c>
      <c r="E1539" s="14" t="s">
        <v>2900</v>
      </c>
      <c r="F1539" s="14" t="s">
        <v>4657</v>
      </c>
      <c r="G1539" s="15" t="s">
        <v>5576</v>
      </c>
      <c r="H1539" s="40" t="s">
        <v>5580</v>
      </c>
      <c r="I1539" s="15" t="s">
        <v>5581</v>
      </c>
      <c r="J1539" s="17">
        <v>200885</v>
      </c>
      <c r="K1539" s="17">
        <v>2663927</v>
      </c>
      <c r="L1539" s="17">
        <v>0.45</v>
      </c>
      <c r="M1539" s="18">
        <v>9.3800000000000008</v>
      </c>
      <c r="N1539" s="17">
        <v>129</v>
      </c>
      <c r="O1539" s="17">
        <v>121</v>
      </c>
      <c r="P1539" s="17" t="s">
        <v>331</v>
      </c>
      <c r="Q1539" s="17">
        <v>39.4</v>
      </c>
      <c r="R1539" s="17">
        <v>353</v>
      </c>
      <c r="S1539" s="17">
        <v>158</v>
      </c>
      <c r="T1539" s="25" t="s">
        <v>708</v>
      </c>
      <c r="U1539" s="2" t="s">
        <v>56</v>
      </c>
      <c r="V1539" s="40" t="s">
        <v>1193</v>
      </c>
      <c r="W1539" s="13">
        <v>109</v>
      </c>
      <c r="X1539" s="14"/>
      <c r="Y1539" s="32"/>
      <c r="Z1539" s="14"/>
      <c r="AA1539" s="14" t="s">
        <v>2924</v>
      </c>
      <c r="AB1539" s="14"/>
      <c r="AC1539" s="14"/>
      <c r="AD1539" s="14"/>
      <c r="AE1539" s="14"/>
      <c r="AF1539" s="14" t="s">
        <v>2928</v>
      </c>
      <c r="AG1539" s="14"/>
      <c r="AH1539" s="14"/>
      <c r="AI1539" s="14"/>
      <c r="AJ1539" s="13"/>
      <c r="AK1539" s="13"/>
      <c r="AL1539" s="167"/>
      <c r="AM1539" s="74"/>
    </row>
    <row r="1540" spans="1:39" ht="14.4" hidden="1" thickBot="1" x14ac:dyDescent="0.35">
      <c r="A1540" s="173">
        <v>1539</v>
      </c>
      <c r="B1540" s="14" t="s">
        <v>1527</v>
      </c>
      <c r="C1540" s="14">
        <v>337</v>
      </c>
      <c r="D1540" s="12" t="s">
        <v>1526</v>
      </c>
      <c r="E1540" s="14" t="s">
        <v>2946</v>
      </c>
      <c r="F1540" s="14" t="s">
        <v>4658</v>
      </c>
      <c r="G1540" s="15" t="s">
        <v>5576</v>
      </c>
      <c r="H1540" s="40" t="s">
        <v>5580</v>
      </c>
      <c r="I1540" s="15" t="s">
        <v>5581</v>
      </c>
      <c r="J1540" s="17">
        <v>199483</v>
      </c>
      <c r="K1540" s="17">
        <v>2664509</v>
      </c>
      <c r="L1540" s="17">
        <v>0.107</v>
      </c>
      <c r="M1540" s="18">
        <v>18.3</v>
      </c>
      <c r="N1540" s="17">
        <v>87.7</v>
      </c>
      <c r="O1540" s="17">
        <v>68.8</v>
      </c>
      <c r="P1540" s="17">
        <v>0.25</v>
      </c>
      <c r="Q1540" s="17">
        <v>32.700000000000003</v>
      </c>
      <c r="R1540" s="17">
        <v>287</v>
      </c>
      <c r="S1540" s="17">
        <v>94.8</v>
      </c>
      <c r="T1540" s="25" t="s">
        <v>708</v>
      </c>
      <c r="U1540" s="2" t="s">
        <v>56</v>
      </c>
      <c r="V1540" s="40" t="s">
        <v>1193</v>
      </c>
      <c r="W1540" s="13">
        <v>109</v>
      </c>
      <c r="X1540" s="14"/>
      <c r="Y1540" s="14"/>
      <c r="Z1540" s="14" t="s">
        <v>2928</v>
      </c>
      <c r="AA1540" s="14"/>
      <c r="AB1540" s="14"/>
      <c r="AC1540" s="14" t="s">
        <v>2924</v>
      </c>
      <c r="AD1540" s="14"/>
      <c r="AE1540" s="14"/>
      <c r="AF1540" s="14" t="s">
        <v>2928</v>
      </c>
      <c r="AG1540" s="14"/>
      <c r="AH1540" s="14"/>
      <c r="AI1540" s="14"/>
      <c r="AJ1540" s="13"/>
      <c r="AK1540" s="13"/>
      <c r="AL1540" s="160" t="s">
        <v>2893</v>
      </c>
      <c r="AM1540" s="6"/>
    </row>
    <row r="1541" spans="1:39" ht="14.4" hidden="1" thickBot="1" x14ac:dyDescent="0.35">
      <c r="A1541" s="173">
        <v>1540</v>
      </c>
      <c r="B1541" s="14" t="s">
        <v>1583</v>
      </c>
      <c r="C1541" s="14">
        <v>2126</v>
      </c>
      <c r="D1541" s="12" t="s">
        <v>1582</v>
      </c>
      <c r="E1541" s="14" t="s">
        <v>2946</v>
      </c>
      <c r="F1541" s="14" t="s">
        <v>4659</v>
      </c>
      <c r="G1541" s="15" t="s">
        <v>5576</v>
      </c>
      <c r="H1541" s="40" t="s">
        <v>5580</v>
      </c>
      <c r="I1541" s="15" t="s">
        <v>5581</v>
      </c>
      <c r="J1541" s="17">
        <v>201435</v>
      </c>
      <c r="K1541" s="17">
        <v>2664455</v>
      </c>
      <c r="L1541" s="17">
        <v>0.42499999999999999</v>
      </c>
      <c r="M1541" s="18">
        <v>15.5</v>
      </c>
      <c r="N1541" s="17">
        <v>124</v>
      </c>
      <c r="O1541" s="17">
        <v>224</v>
      </c>
      <c r="P1541" s="17">
        <v>0.59</v>
      </c>
      <c r="Q1541" s="17">
        <v>42</v>
      </c>
      <c r="R1541" s="17">
        <v>290</v>
      </c>
      <c r="S1541" s="17">
        <v>195</v>
      </c>
      <c r="T1541" s="25" t="s">
        <v>708</v>
      </c>
      <c r="U1541" s="2" t="s">
        <v>56</v>
      </c>
      <c r="V1541" s="40" t="s">
        <v>1193</v>
      </c>
      <c r="W1541" s="13">
        <v>109</v>
      </c>
      <c r="X1541" s="14"/>
      <c r="Y1541" s="14"/>
      <c r="Z1541" s="14"/>
      <c r="AA1541" s="14" t="s">
        <v>2924</v>
      </c>
      <c r="AB1541" s="14"/>
      <c r="AC1541" s="14"/>
      <c r="AD1541" s="14"/>
      <c r="AE1541" s="14"/>
      <c r="AF1541" s="14" t="s">
        <v>2928</v>
      </c>
      <c r="AG1541" s="14"/>
      <c r="AH1541" s="14"/>
      <c r="AI1541" s="14"/>
      <c r="AJ1541" s="13"/>
      <c r="AK1541" s="13"/>
      <c r="AL1541" s="160" t="s">
        <v>2893</v>
      </c>
      <c r="AM1541" s="6"/>
    </row>
    <row r="1542" spans="1:39" ht="27.6" hidden="1" x14ac:dyDescent="0.3">
      <c r="A1542" s="173">
        <v>1541</v>
      </c>
      <c r="B1542" s="14" t="s">
        <v>1598</v>
      </c>
      <c r="C1542" s="14">
        <v>1048</v>
      </c>
      <c r="D1542" s="12" t="s">
        <v>1597</v>
      </c>
      <c r="E1542" s="14" t="s">
        <v>2900</v>
      </c>
      <c r="F1542" s="14" t="s">
        <v>4660</v>
      </c>
      <c r="G1542" s="19"/>
      <c r="H1542" s="40" t="s">
        <v>5580</v>
      </c>
      <c r="I1542" s="19"/>
      <c r="J1542" s="17">
        <v>202010</v>
      </c>
      <c r="K1542" s="17">
        <v>2664525</v>
      </c>
      <c r="L1542" s="17">
        <v>0.621</v>
      </c>
      <c r="M1542" s="17">
        <v>9.3000000000000007</v>
      </c>
      <c r="N1542" s="17">
        <v>98.1</v>
      </c>
      <c r="O1542" s="17">
        <v>94.4</v>
      </c>
      <c r="P1542" s="17">
        <v>0.15</v>
      </c>
      <c r="Q1542" s="17">
        <v>31.7</v>
      </c>
      <c r="R1542" s="17">
        <v>257</v>
      </c>
      <c r="S1542" s="17">
        <v>131</v>
      </c>
      <c r="T1542" s="25"/>
      <c r="U1542" s="2" t="s">
        <v>4</v>
      </c>
      <c r="V1542" s="40" t="s">
        <v>1193</v>
      </c>
      <c r="W1542" s="13">
        <v>112</v>
      </c>
      <c r="X1542" s="14"/>
      <c r="Y1542" s="14"/>
      <c r="Z1542" s="14"/>
      <c r="AA1542" s="14" t="s">
        <v>2924</v>
      </c>
      <c r="AB1542" s="14"/>
      <c r="AC1542" s="14"/>
      <c r="AD1542" s="14" t="s">
        <v>2924</v>
      </c>
      <c r="AE1542" s="14"/>
      <c r="AF1542" s="14"/>
      <c r="AG1542" s="14"/>
      <c r="AH1542" s="14"/>
      <c r="AI1542" s="14" t="s">
        <v>3022</v>
      </c>
      <c r="AJ1542" s="13"/>
      <c r="AK1542" s="13"/>
      <c r="AL1542" s="153"/>
      <c r="AM1542" s="43"/>
    </row>
    <row r="1543" spans="1:39" ht="27" hidden="1" thickBot="1" x14ac:dyDescent="0.35">
      <c r="A1543" s="173">
        <v>1542</v>
      </c>
      <c r="B1543" s="14" t="s">
        <v>1599</v>
      </c>
      <c r="C1543" s="14">
        <v>1052</v>
      </c>
      <c r="D1543" s="12" t="s">
        <v>1597</v>
      </c>
      <c r="E1543" s="14" t="s">
        <v>2900</v>
      </c>
      <c r="F1543" s="14" t="s">
        <v>4661</v>
      </c>
      <c r="G1543" s="19"/>
      <c r="H1543" s="40" t="s">
        <v>5580</v>
      </c>
      <c r="I1543" s="19"/>
      <c r="J1543" s="17">
        <v>201977</v>
      </c>
      <c r="K1543" s="17">
        <v>2664442</v>
      </c>
      <c r="L1543" s="17">
        <v>0.69299999999999995</v>
      </c>
      <c r="M1543" s="17">
        <v>7.99</v>
      </c>
      <c r="N1543" s="17">
        <v>87.5</v>
      </c>
      <c r="O1543" s="17">
        <v>81.900000000000006</v>
      </c>
      <c r="P1543" s="17">
        <v>0.28999999999999998</v>
      </c>
      <c r="Q1543" s="17">
        <v>34.1</v>
      </c>
      <c r="R1543" s="17">
        <v>288</v>
      </c>
      <c r="S1543" s="17">
        <v>140</v>
      </c>
      <c r="T1543" s="2" t="s">
        <v>306</v>
      </c>
      <c r="U1543" s="2" t="s">
        <v>3</v>
      </c>
      <c r="V1543" s="40" t="s">
        <v>1193</v>
      </c>
      <c r="W1543" s="13">
        <v>112</v>
      </c>
      <c r="X1543" s="14"/>
      <c r="Y1543" s="14"/>
      <c r="Z1543" s="14"/>
      <c r="AA1543" s="14" t="s">
        <v>2924</v>
      </c>
      <c r="AB1543" s="14"/>
      <c r="AC1543" s="14"/>
      <c r="AD1543" s="14"/>
      <c r="AE1543" s="14" t="s">
        <v>2924</v>
      </c>
      <c r="AF1543" s="14"/>
      <c r="AG1543" s="14"/>
      <c r="AH1543" s="14"/>
      <c r="AI1543" s="14" t="s">
        <v>2942</v>
      </c>
      <c r="AJ1543" s="13"/>
      <c r="AK1543" s="13"/>
      <c r="AL1543" s="152"/>
      <c r="AM1543" s="41"/>
    </row>
    <row r="1544" spans="1:39" ht="14.4" hidden="1" thickBot="1" x14ac:dyDescent="0.35">
      <c r="A1544" s="173">
        <v>1543</v>
      </c>
      <c r="B1544" s="14" t="s">
        <v>1754</v>
      </c>
      <c r="C1544" s="14">
        <v>1530</v>
      </c>
      <c r="D1544" s="12" t="s">
        <v>1753</v>
      </c>
      <c r="E1544" s="56" t="s">
        <v>2914</v>
      </c>
      <c r="F1544" s="56" t="s">
        <v>4662</v>
      </c>
      <c r="G1544" s="19" t="s">
        <v>5576</v>
      </c>
      <c r="H1544" s="40" t="s">
        <v>5580</v>
      </c>
      <c r="I1544" s="19" t="s">
        <v>5581</v>
      </c>
      <c r="J1544" s="17">
        <v>196189</v>
      </c>
      <c r="K1544" s="17">
        <v>2664816</v>
      </c>
      <c r="L1544" s="17">
        <v>0.122</v>
      </c>
      <c r="M1544" s="18">
        <v>12.4</v>
      </c>
      <c r="N1544" s="17">
        <v>194</v>
      </c>
      <c r="O1544" s="17">
        <v>127</v>
      </c>
      <c r="P1544" s="17" t="s">
        <v>1755</v>
      </c>
      <c r="Q1544" s="17">
        <v>42.6</v>
      </c>
      <c r="R1544" s="17">
        <v>317</v>
      </c>
      <c r="S1544" s="17">
        <v>109</v>
      </c>
      <c r="T1544" s="25" t="s">
        <v>708</v>
      </c>
      <c r="U1544" s="2" t="s">
        <v>56</v>
      </c>
      <c r="V1544" s="40" t="s">
        <v>1193</v>
      </c>
      <c r="W1544" s="13">
        <v>110</v>
      </c>
      <c r="X1544" s="14"/>
      <c r="Y1544" s="14"/>
      <c r="Z1544" s="14"/>
      <c r="AA1544" s="14"/>
      <c r="AB1544" s="14" t="s">
        <v>2924</v>
      </c>
      <c r="AC1544" s="14"/>
      <c r="AD1544" s="14"/>
      <c r="AE1544" s="14" t="s">
        <v>2924</v>
      </c>
      <c r="AF1544" s="14"/>
      <c r="AG1544" s="14" t="s">
        <v>2928</v>
      </c>
      <c r="AH1544" s="14"/>
      <c r="AI1544" s="14"/>
      <c r="AJ1544" s="42"/>
      <c r="AK1544" s="42"/>
      <c r="AL1544" s="167"/>
      <c r="AM1544" s="74"/>
    </row>
    <row r="1545" spans="1:39" ht="14.4" hidden="1" thickBot="1" x14ac:dyDescent="0.35">
      <c r="A1545" s="173">
        <v>1544</v>
      </c>
      <c r="B1545" s="14" t="s">
        <v>1829</v>
      </c>
      <c r="C1545" s="14">
        <v>553</v>
      </c>
      <c r="D1545" s="12" t="s">
        <v>1828</v>
      </c>
      <c r="E1545" s="14" t="s">
        <v>2946</v>
      </c>
      <c r="F1545" s="14" t="s">
        <v>4663</v>
      </c>
      <c r="G1545" s="19"/>
      <c r="H1545" s="40" t="s">
        <v>5580</v>
      </c>
      <c r="I1545" s="19"/>
      <c r="J1545" s="17">
        <v>199085</v>
      </c>
      <c r="K1545" s="17">
        <v>2664945</v>
      </c>
      <c r="L1545" s="17">
        <v>0.13900000000000001</v>
      </c>
      <c r="M1545" s="17">
        <v>11</v>
      </c>
      <c r="N1545" s="17">
        <v>113</v>
      </c>
      <c r="O1545" s="17">
        <v>79.3</v>
      </c>
      <c r="P1545" s="17" t="s">
        <v>66</v>
      </c>
      <c r="Q1545" s="17">
        <v>24</v>
      </c>
      <c r="R1545" s="17">
        <v>273</v>
      </c>
      <c r="S1545" s="17">
        <v>105</v>
      </c>
      <c r="T1545" s="2" t="s">
        <v>306</v>
      </c>
      <c r="U1545" s="2" t="s">
        <v>3</v>
      </c>
      <c r="V1545" s="40" t="s">
        <v>1193</v>
      </c>
      <c r="W1545" s="13">
        <v>112</v>
      </c>
      <c r="X1545" s="14"/>
      <c r="Y1545" s="14"/>
      <c r="Z1545" s="14"/>
      <c r="AA1545" s="14" t="s">
        <v>2924</v>
      </c>
      <c r="AB1545" s="14"/>
      <c r="AC1545" s="14"/>
      <c r="AD1545" s="14"/>
      <c r="AE1545" s="14" t="s">
        <v>2884</v>
      </c>
      <c r="AF1545" s="14"/>
      <c r="AG1545" s="14"/>
      <c r="AH1545" s="14"/>
      <c r="AI1545" s="14" t="s">
        <v>2942</v>
      </c>
      <c r="AJ1545" s="13"/>
      <c r="AK1545" s="13"/>
      <c r="AL1545" s="160" t="s">
        <v>2893</v>
      </c>
      <c r="AM1545" s="74"/>
    </row>
    <row r="1546" spans="1:39" ht="27.6" hidden="1" x14ac:dyDescent="0.3">
      <c r="A1546" s="173">
        <v>1545</v>
      </c>
      <c r="B1546" s="14" t="s">
        <v>1892</v>
      </c>
      <c r="C1546" s="14">
        <v>2243</v>
      </c>
      <c r="D1546" s="12" t="s">
        <v>1891</v>
      </c>
      <c r="E1546" s="14" t="s">
        <v>2900</v>
      </c>
      <c r="F1546" s="14" t="s">
        <v>4664</v>
      </c>
      <c r="G1546" s="19"/>
      <c r="H1546" s="40" t="s">
        <v>5580</v>
      </c>
      <c r="I1546" s="19"/>
      <c r="J1546" s="17">
        <v>201896</v>
      </c>
      <c r="K1546" s="17">
        <v>2664956</v>
      </c>
      <c r="L1546" s="17">
        <v>0.55000000000000004</v>
      </c>
      <c r="M1546" s="18">
        <v>8.9600000000000009</v>
      </c>
      <c r="N1546" s="17">
        <v>104</v>
      </c>
      <c r="O1546" s="17">
        <v>77.7</v>
      </c>
      <c r="P1546" s="17" t="s">
        <v>331</v>
      </c>
      <c r="Q1546" s="17">
        <v>31.3</v>
      </c>
      <c r="R1546" s="17">
        <v>380</v>
      </c>
      <c r="S1546" s="17">
        <v>161</v>
      </c>
      <c r="T1546" s="2" t="s">
        <v>73</v>
      </c>
      <c r="U1546" s="2" t="s">
        <v>4</v>
      </c>
      <c r="V1546" s="40" t="s">
        <v>1193</v>
      </c>
      <c r="W1546" s="13">
        <v>112</v>
      </c>
      <c r="X1546" s="14"/>
      <c r="Y1546" s="32"/>
      <c r="Z1546" s="14"/>
      <c r="AA1546" s="14"/>
      <c r="AB1546" s="14" t="s">
        <v>2884</v>
      </c>
      <c r="AC1546" s="14"/>
      <c r="AD1546" s="14"/>
      <c r="AE1546" s="14"/>
      <c r="AF1546" s="14"/>
      <c r="AG1546" s="14"/>
      <c r="AH1546" s="14"/>
      <c r="AI1546" s="14" t="s">
        <v>2960</v>
      </c>
      <c r="AJ1546" s="13"/>
      <c r="AK1546" s="13"/>
      <c r="AL1546" s="153"/>
      <c r="AM1546" s="43"/>
    </row>
    <row r="1547" spans="1:39" hidden="1" x14ac:dyDescent="0.3">
      <c r="A1547" s="173">
        <v>1546</v>
      </c>
      <c r="B1547" s="14" t="s">
        <v>1893</v>
      </c>
      <c r="C1547" s="14">
        <v>2272</v>
      </c>
      <c r="D1547" s="12" t="s">
        <v>1891</v>
      </c>
      <c r="E1547" s="14" t="s">
        <v>2900</v>
      </c>
      <c r="F1547" s="14" t="s">
        <v>4665</v>
      </c>
      <c r="G1547" s="19"/>
      <c r="H1547" s="40" t="s">
        <v>5580</v>
      </c>
      <c r="I1547" s="19"/>
      <c r="J1547" s="17">
        <v>201882.68799999999</v>
      </c>
      <c r="K1547" s="17">
        <v>2664922.7930000001</v>
      </c>
      <c r="L1547" s="17">
        <v>0.38400000000000001</v>
      </c>
      <c r="M1547" s="17">
        <v>9.66</v>
      </c>
      <c r="N1547" s="17">
        <v>137</v>
      </c>
      <c r="O1547" s="17">
        <v>89.2</v>
      </c>
      <c r="P1547" s="17">
        <v>0.25</v>
      </c>
      <c r="Q1547" s="17">
        <v>31.2</v>
      </c>
      <c r="R1547" s="17">
        <v>473</v>
      </c>
      <c r="S1547" s="17">
        <v>192</v>
      </c>
      <c r="T1547" s="25" t="s">
        <v>708</v>
      </c>
      <c r="U1547" s="2" t="s">
        <v>56</v>
      </c>
      <c r="V1547" s="40" t="s">
        <v>1193</v>
      </c>
      <c r="W1547" s="13">
        <v>112</v>
      </c>
      <c r="X1547" s="14"/>
      <c r="Y1547" s="14"/>
      <c r="Z1547" s="14"/>
      <c r="AA1547" s="14" t="s">
        <v>2928</v>
      </c>
      <c r="AB1547" s="14"/>
      <c r="AC1547" s="14"/>
      <c r="AD1547" s="14" t="s">
        <v>2924</v>
      </c>
      <c r="AE1547" s="14"/>
      <c r="AF1547" s="14"/>
      <c r="AG1547" s="14"/>
      <c r="AH1547" s="14"/>
      <c r="AI1547" s="14" t="s">
        <v>2889</v>
      </c>
      <c r="AJ1547" s="13"/>
      <c r="AK1547" s="13"/>
      <c r="AL1547" s="149"/>
      <c r="AM1547" s="44"/>
    </row>
    <row r="1548" spans="1:39" ht="26.4" hidden="1" x14ac:dyDescent="0.3">
      <c r="A1548" s="173">
        <v>1547</v>
      </c>
      <c r="B1548" s="14" t="s">
        <v>1895</v>
      </c>
      <c r="C1548" s="14">
        <v>1035</v>
      </c>
      <c r="D1548" s="12" t="s">
        <v>1891</v>
      </c>
      <c r="E1548" s="14" t="s">
        <v>2900</v>
      </c>
      <c r="F1548" s="14" t="s">
        <v>4666</v>
      </c>
      <c r="G1548" s="19"/>
      <c r="H1548" s="40" t="s">
        <v>5580</v>
      </c>
      <c r="I1548" s="19"/>
      <c r="J1548" s="17">
        <v>201897</v>
      </c>
      <c r="K1548" s="17">
        <v>2664992</v>
      </c>
      <c r="L1548" s="17"/>
      <c r="M1548" s="18"/>
      <c r="N1548" s="17">
        <v>188</v>
      </c>
      <c r="O1548" s="17">
        <v>209</v>
      </c>
      <c r="P1548" s="17">
        <v>0.9</v>
      </c>
      <c r="Q1548" s="17"/>
      <c r="R1548" s="17">
        <v>346</v>
      </c>
      <c r="S1548" s="17">
        <v>198</v>
      </c>
      <c r="T1548" s="25" t="s">
        <v>130</v>
      </c>
      <c r="U1548" s="2" t="s">
        <v>2901</v>
      </c>
      <c r="V1548" s="40" t="s">
        <v>1193</v>
      </c>
      <c r="W1548" s="13"/>
      <c r="X1548" s="14"/>
      <c r="Y1548" s="32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3"/>
      <c r="AK1548" s="13"/>
      <c r="AL1548" s="149"/>
      <c r="AM1548" s="44"/>
    </row>
    <row r="1549" spans="1:39" hidden="1" x14ac:dyDescent="0.3">
      <c r="A1549" s="173">
        <v>1548</v>
      </c>
      <c r="B1549" s="14" t="s">
        <v>1896</v>
      </c>
      <c r="C1549" s="14">
        <v>2518</v>
      </c>
      <c r="D1549" s="12" t="s">
        <v>1891</v>
      </c>
      <c r="E1549" s="14" t="s">
        <v>2900</v>
      </c>
      <c r="F1549" s="14" t="s">
        <v>4667</v>
      </c>
      <c r="G1549" s="19"/>
      <c r="H1549" s="40" t="s">
        <v>5580</v>
      </c>
      <c r="I1549" s="19"/>
      <c r="J1549" s="17">
        <v>202045</v>
      </c>
      <c r="K1549" s="17">
        <v>2665029</v>
      </c>
      <c r="L1549" s="17"/>
      <c r="M1549" s="18"/>
      <c r="N1549" s="17">
        <v>58</v>
      </c>
      <c r="O1549" s="17">
        <v>67</v>
      </c>
      <c r="P1549" s="17" t="s">
        <v>41</v>
      </c>
      <c r="Q1549" s="17">
        <v>34</v>
      </c>
      <c r="R1549" s="17">
        <v>146</v>
      </c>
      <c r="S1549" s="17">
        <v>129</v>
      </c>
      <c r="T1549" s="2" t="s">
        <v>306</v>
      </c>
      <c r="U1549" s="2" t="s">
        <v>3</v>
      </c>
      <c r="V1549" s="40" t="s">
        <v>1193</v>
      </c>
      <c r="W1549" s="13">
        <v>109</v>
      </c>
      <c r="X1549" s="14"/>
      <c r="Y1549" s="14"/>
      <c r="Z1549" s="14"/>
      <c r="AA1549" s="14"/>
      <c r="AB1549" s="14"/>
      <c r="AC1549" s="14"/>
      <c r="AD1549" s="14"/>
      <c r="AE1549" s="14"/>
      <c r="AF1549" s="14" t="s">
        <v>2884</v>
      </c>
      <c r="AG1549" s="14"/>
      <c r="AH1549" s="14"/>
      <c r="AI1549" s="14"/>
      <c r="AJ1549" s="13"/>
      <c r="AK1549" s="13"/>
      <c r="AL1549" s="149"/>
      <c r="AM1549" s="44"/>
    </row>
    <row r="1550" spans="1:39" ht="14.4" hidden="1" thickBot="1" x14ac:dyDescent="0.35">
      <c r="A1550" s="173">
        <v>1549</v>
      </c>
      <c r="B1550" s="14" t="s">
        <v>2054</v>
      </c>
      <c r="C1550" s="14">
        <v>2258</v>
      </c>
      <c r="D1550" s="12" t="s">
        <v>3066</v>
      </c>
      <c r="E1550" s="14" t="s">
        <v>2900</v>
      </c>
      <c r="F1550" s="14" t="s">
        <v>4668</v>
      </c>
      <c r="G1550" s="19" t="s">
        <v>5576</v>
      </c>
      <c r="H1550" s="40" t="s">
        <v>5580</v>
      </c>
      <c r="I1550" s="19" t="s">
        <v>5581</v>
      </c>
      <c r="J1550" s="17">
        <v>202009.079</v>
      </c>
      <c r="K1550" s="17">
        <v>2664989.6830000002</v>
      </c>
      <c r="L1550" s="17">
        <v>0.78800000000000003</v>
      </c>
      <c r="M1550" s="18">
        <v>11</v>
      </c>
      <c r="N1550" s="17">
        <v>80.099999999999994</v>
      </c>
      <c r="O1550" s="17">
        <v>87.1</v>
      </c>
      <c r="P1550" s="17">
        <v>2.2000000000000002</v>
      </c>
      <c r="Q1550" s="17">
        <v>44.5</v>
      </c>
      <c r="R1550" s="17">
        <v>190</v>
      </c>
      <c r="S1550" s="17">
        <v>194</v>
      </c>
      <c r="T1550" s="2" t="s">
        <v>306</v>
      </c>
      <c r="U1550" s="2" t="s">
        <v>3</v>
      </c>
      <c r="V1550" s="40" t="s">
        <v>1193</v>
      </c>
      <c r="W1550" s="13">
        <v>109</v>
      </c>
      <c r="X1550" s="14"/>
      <c r="Y1550" s="32"/>
      <c r="Z1550" s="14"/>
      <c r="AA1550" s="14"/>
      <c r="AB1550" s="14" t="s">
        <v>2884</v>
      </c>
      <c r="AC1550" s="14"/>
      <c r="AD1550" s="14"/>
      <c r="AE1550" s="14"/>
      <c r="AF1550" s="14" t="s">
        <v>2884</v>
      </c>
      <c r="AG1550" s="14"/>
      <c r="AH1550" s="14"/>
      <c r="AI1550" s="14"/>
      <c r="AJ1550" s="13"/>
      <c r="AK1550" s="13"/>
      <c r="AL1550" s="150"/>
      <c r="AM1550" s="66"/>
    </row>
    <row r="1551" spans="1:39" ht="27" hidden="1" thickBot="1" x14ac:dyDescent="0.35">
      <c r="A1551" s="173">
        <v>1550</v>
      </c>
      <c r="B1551" s="14" t="s">
        <v>2080</v>
      </c>
      <c r="C1551" s="14">
        <v>1097</v>
      </c>
      <c r="D1551" s="12" t="s">
        <v>2079</v>
      </c>
      <c r="E1551" s="14" t="s">
        <v>2900</v>
      </c>
      <c r="F1551" s="14" t="s">
        <v>4669</v>
      </c>
      <c r="G1551" s="19"/>
      <c r="H1551" s="40" t="s">
        <v>5580</v>
      </c>
      <c r="I1551" s="19"/>
      <c r="J1551" s="17">
        <v>205772</v>
      </c>
      <c r="K1551" s="17">
        <v>2665241</v>
      </c>
      <c r="L1551" s="17">
        <v>0.16</v>
      </c>
      <c r="M1551" s="17">
        <v>6.79</v>
      </c>
      <c r="N1551" s="17">
        <v>42.3</v>
      </c>
      <c r="O1551" s="17">
        <v>37.6</v>
      </c>
      <c r="P1551" s="17">
        <v>0.11</v>
      </c>
      <c r="Q1551" s="17">
        <v>319</v>
      </c>
      <c r="R1551" s="17">
        <v>232</v>
      </c>
      <c r="S1551" s="17">
        <v>34.799999999999997</v>
      </c>
      <c r="T1551" s="2" t="s">
        <v>306</v>
      </c>
      <c r="U1551" s="2" t="s">
        <v>3</v>
      </c>
      <c r="V1551" s="40" t="s">
        <v>1193</v>
      </c>
      <c r="W1551" s="13">
        <v>112</v>
      </c>
      <c r="X1551" s="14"/>
      <c r="Y1551" s="14"/>
      <c r="Z1551" s="14" t="s">
        <v>2924</v>
      </c>
      <c r="AA1551" s="14"/>
      <c r="AB1551" s="14"/>
      <c r="AC1551" s="14"/>
      <c r="AD1551" s="14" t="s">
        <v>2884</v>
      </c>
      <c r="AE1551" s="14"/>
      <c r="AF1551" s="14"/>
      <c r="AG1551" s="14"/>
      <c r="AH1551" s="14"/>
      <c r="AI1551" s="14" t="s">
        <v>2942</v>
      </c>
      <c r="AJ1551" s="13"/>
      <c r="AK1551" s="13"/>
      <c r="AL1551" s="160"/>
      <c r="AM1551" s="74"/>
    </row>
    <row r="1552" spans="1:39" hidden="1" x14ac:dyDescent="0.3">
      <c r="A1552" s="173">
        <v>1551</v>
      </c>
      <c r="B1552" s="14" t="s">
        <v>2151</v>
      </c>
      <c r="C1552" s="14">
        <v>1696</v>
      </c>
      <c r="D1552" s="12" t="s">
        <v>2150</v>
      </c>
      <c r="E1552" s="14" t="s">
        <v>2914</v>
      </c>
      <c r="F1552" s="14" t="s">
        <v>4670</v>
      </c>
      <c r="G1552" s="19" t="s">
        <v>5576</v>
      </c>
      <c r="H1552" s="40" t="s">
        <v>5580</v>
      </c>
      <c r="I1552" s="19" t="s">
        <v>5581</v>
      </c>
      <c r="J1552" s="17">
        <v>197758</v>
      </c>
      <c r="K1552" s="17">
        <v>2665494</v>
      </c>
      <c r="L1552" s="17" t="s">
        <v>26</v>
      </c>
      <c r="M1552" s="18">
        <v>8.85</v>
      </c>
      <c r="N1552" s="17">
        <v>132</v>
      </c>
      <c r="O1552" s="17">
        <v>21.9</v>
      </c>
      <c r="P1552" s="17" t="s">
        <v>7</v>
      </c>
      <c r="Q1552" s="17">
        <v>25.7</v>
      </c>
      <c r="R1552" s="17">
        <v>226</v>
      </c>
      <c r="S1552" s="17">
        <v>24.6</v>
      </c>
      <c r="T1552" s="2" t="s">
        <v>306</v>
      </c>
      <c r="U1552" s="2" t="s">
        <v>3</v>
      </c>
      <c r="V1552" s="40" t="s">
        <v>1193</v>
      </c>
      <c r="W1552" s="13">
        <v>111</v>
      </c>
      <c r="X1552" s="14"/>
      <c r="Y1552" s="14"/>
      <c r="Z1552" s="14" t="s">
        <v>2924</v>
      </c>
      <c r="AA1552" s="14"/>
      <c r="AB1552" s="14"/>
      <c r="AC1552" s="14" t="s">
        <v>2884</v>
      </c>
      <c r="AD1552" s="14"/>
      <c r="AE1552" s="14"/>
      <c r="AF1552" s="14"/>
      <c r="AG1552" s="14"/>
      <c r="AH1552" s="14" t="s">
        <v>2884</v>
      </c>
      <c r="AI1552" s="14"/>
      <c r="AJ1552" s="13"/>
      <c r="AK1552" s="13"/>
      <c r="AL1552" s="143"/>
      <c r="AM1552" s="43"/>
    </row>
    <row r="1553" spans="1:39" ht="14.4" hidden="1" thickBot="1" x14ac:dyDescent="0.35">
      <c r="A1553" s="173">
        <v>1552</v>
      </c>
      <c r="B1553" s="14" t="s">
        <v>2152</v>
      </c>
      <c r="C1553" s="14">
        <v>2476</v>
      </c>
      <c r="D1553" s="12" t="s">
        <v>2150</v>
      </c>
      <c r="E1553" s="14" t="s">
        <v>2914</v>
      </c>
      <c r="F1553" s="14" t="s">
        <v>4671</v>
      </c>
      <c r="G1553" s="19"/>
      <c r="H1553" s="40" t="s">
        <v>5580</v>
      </c>
      <c r="I1553" s="19"/>
      <c r="J1553" s="17">
        <v>197758</v>
      </c>
      <c r="K1553" s="17">
        <v>2665494</v>
      </c>
      <c r="L1553" s="17" t="s">
        <v>26</v>
      </c>
      <c r="M1553" s="18">
        <v>8.85</v>
      </c>
      <c r="N1553" s="17">
        <v>132</v>
      </c>
      <c r="O1553" s="17">
        <v>21.9</v>
      </c>
      <c r="P1553" s="17" t="s">
        <v>7</v>
      </c>
      <c r="Q1553" s="17">
        <v>25.7</v>
      </c>
      <c r="R1553" s="17">
        <v>226</v>
      </c>
      <c r="S1553" s="17">
        <v>24.6</v>
      </c>
      <c r="T1553" s="2" t="s">
        <v>306</v>
      </c>
      <c r="U1553" s="2" t="str">
        <f>U1552</f>
        <v>正常</v>
      </c>
      <c r="V1553" s="40" t="s">
        <v>1193</v>
      </c>
      <c r="W1553" s="13">
        <v>111</v>
      </c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 t="s">
        <v>2884</v>
      </c>
      <c r="AH1553" s="14" t="s">
        <v>2884</v>
      </c>
      <c r="AI1553" s="14"/>
      <c r="AJ1553" s="13"/>
      <c r="AK1553" s="13"/>
      <c r="AL1553" s="150"/>
      <c r="AM1553" s="66"/>
    </row>
    <row r="1554" spans="1:39" hidden="1" x14ac:dyDescent="0.3">
      <c r="A1554" s="173">
        <v>1553</v>
      </c>
      <c r="B1554" s="14" t="s">
        <v>2197</v>
      </c>
      <c r="C1554" s="14">
        <v>201</v>
      </c>
      <c r="D1554" s="12" t="s">
        <v>2196</v>
      </c>
      <c r="E1554" s="14" t="s">
        <v>2946</v>
      </c>
      <c r="F1554" s="14" t="s">
        <v>4672</v>
      </c>
      <c r="G1554" s="19" t="s">
        <v>5576</v>
      </c>
      <c r="H1554" s="40" t="s">
        <v>5580</v>
      </c>
      <c r="I1554" s="19" t="s">
        <v>5581</v>
      </c>
      <c r="J1554" s="17">
        <v>200338.10200000001</v>
      </c>
      <c r="K1554" s="17">
        <v>2665390.9270000001</v>
      </c>
      <c r="L1554" s="17">
        <v>0.36</v>
      </c>
      <c r="M1554" s="18">
        <v>15.2</v>
      </c>
      <c r="N1554" s="17">
        <v>152</v>
      </c>
      <c r="O1554" s="17">
        <v>78.099999999999994</v>
      </c>
      <c r="P1554" s="17">
        <v>0.47399999999999998</v>
      </c>
      <c r="Q1554" s="17">
        <v>35.9</v>
      </c>
      <c r="R1554" s="17">
        <v>439</v>
      </c>
      <c r="S1554" s="17">
        <v>164</v>
      </c>
      <c r="T1554" s="2"/>
      <c r="U1554" s="2" t="s">
        <v>3</v>
      </c>
      <c r="V1554" s="40" t="s">
        <v>1193</v>
      </c>
      <c r="W1554" s="13">
        <v>110</v>
      </c>
      <c r="X1554" s="14"/>
      <c r="Y1554" s="14" t="s">
        <v>2924</v>
      </c>
      <c r="Z1554" s="14"/>
      <c r="AA1554" s="14"/>
      <c r="AB1554" s="14"/>
      <c r="AC1554" s="14" t="s">
        <v>2924</v>
      </c>
      <c r="AD1554" s="14"/>
      <c r="AE1554" s="14"/>
      <c r="AF1554" s="14" t="s">
        <v>2924</v>
      </c>
      <c r="AG1554" s="14" t="s">
        <v>2884</v>
      </c>
      <c r="AH1554" s="14"/>
      <c r="AI1554" s="14"/>
      <c r="AJ1554" s="13"/>
      <c r="AK1554" s="13"/>
      <c r="AL1554" s="143"/>
      <c r="AM1554" s="55"/>
    </row>
    <row r="1555" spans="1:39" ht="14.4" hidden="1" thickBot="1" x14ac:dyDescent="0.35">
      <c r="A1555" s="173">
        <v>1554</v>
      </c>
      <c r="B1555" s="14" t="s">
        <v>2198</v>
      </c>
      <c r="C1555" s="14">
        <v>202</v>
      </c>
      <c r="D1555" s="12" t="s">
        <v>2196</v>
      </c>
      <c r="E1555" s="14" t="s">
        <v>2946</v>
      </c>
      <c r="F1555" s="14" t="s">
        <v>4673</v>
      </c>
      <c r="G1555" s="19" t="s">
        <v>5576</v>
      </c>
      <c r="H1555" s="40" t="s">
        <v>5580</v>
      </c>
      <c r="I1555" s="19" t="s">
        <v>5581</v>
      </c>
      <c r="J1555" s="17">
        <v>200346.67199999999</v>
      </c>
      <c r="K1555" s="17">
        <v>2665370.2969999998</v>
      </c>
      <c r="L1555" s="17">
        <v>0.3</v>
      </c>
      <c r="M1555" s="18">
        <v>9.69</v>
      </c>
      <c r="N1555" s="17">
        <v>66.2</v>
      </c>
      <c r="O1555" s="17">
        <v>31.5</v>
      </c>
      <c r="P1555" s="17">
        <v>0.17100000000000001</v>
      </c>
      <c r="Q1555" s="17">
        <v>37</v>
      </c>
      <c r="R1555" s="17">
        <v>212</v>
      </c>
      <c r="S1555" s="17">
        <v>106</v>
      </c>
      <c r="T1555" s="2"/>
      <c r="U1555" s="2" t="s">
        <v>3</v>
      </c>
      <c r="V1555" s="40" t="s">
        <v>1193</v>
      </c>
      <c r="W1555" s="13">
        <v>110</v>
      </c>
      <c r="X1555" s="14"/>
      <c r="Y1555" s="32"/>
      <c r="Z1555" s="14" t="s">
        <v>2924</v>
      </c>
      <c r="AA1555" s="14"/>
      <c r="AB1555" s="14"/>
      <c r="AC1555" s="14" t="s">
        <v>2884</v>
      </c>
      <c r="AD1555" s="14"/>
      <c r="AE1555" s="14"/>
      <c r="AF1555" s="14" t="s">
        <v>2924</v>
      </c>
      <c r="AG1555" s="14" t="s">
        <v>2884</v>
      </c>
      <c r="AH1555" s="14"/>
      <c r="AI1555" s="14"/>
      <c r="AJ1555" s="13"/>
      <c r="AK1555" s="13"/>
      <c r="AL1555" s="150"/>
      <c r="AM1555" s="66"/>
    </row>
    <row r="1556" spans="1:39" hidden="1" x14ac:dyDescent="0.3">
      <c r="A1556" s="173">
        <v>1555</v>
      </c>
      <c r="B1556" s="14" t="s">
        <v>2201</v>
      </c>
      <c r="C1556" s="14">
        <v>196</v>
      </c>
      <c r="D1556" s="12" t="s">
        <v>2200</v>
      </c>
      <c r="E1556" s="14" t="s">
        <v>2946</v>
      </c>
      <c r="F1556" s="14" t="s">
        <v>4674</v>
      </c>
      <c r="G1556" s="19"/>
      <c r="H1556" s="40" t="s">
        <v>5580</v>
      </c>
      <c r="I1556" s="19"/>
      <c r="J1556" s="17">
        <v>200776</v>
      </c>
      <c r="K1556" s="17">
        <v>2665368</v>
      </c>
      <c r="L1556" s="17"/>
      <c r="M1556" s="18"/>
      <c r="N1556" s="17">
        <v>33.9</v>
      </c>
      <c r="O1556" s="17">
        <v>55.5</v>
      </c>
      <c r="P1556" s="17">
        <v>0.14199999999999999</v>
      </c>
      <c r="Q1556" s="17">
        <v>24</v>
      </c>
      <c r="R1556" s="17">
        <v>155</v>
      </c>
      <c r="S1556" s="17">
        <v>58.4</v>
      </c>
      <c r="T1556" s="2" t="s">
        <v>306</v>
      </c>
      <c r="U1556" s="2" t="s">
        <v>3</v>
      </c>
      <c r="V1556" s="40" t="s">
        <v>1193</v>
      </c>
      <c r="W1556" s="13">
        <v>109</v>
      </c>
      <c r="X1556" s="14"/>
      <c r="Y1556" s="32"/>
      <c r="Z1556" s="14" t="s">
        <v>2928</v>
      </c>
      <c r="AA1556" s="14"/>
      <c r="AB1556" s="14" t="s">
        <v>2924</v>
      </c>
      <c r="AC1556" s="14"/>
      <c r="AD1556" s="14"/>
      <c r="AE1556" s="14"/>
      <c r="AF1556" s="14" t="s">
        <v>2884</v>
      </c>
      <c r="AG1556" s="14"/>
      <c r="AH1556" s="14"/>
      <c r="AI1556" s="14"/>
      <c r="AJ1556" s="13"/>
      <c r="AK1556" s="13"/>
      <c r="AL1556" s="143"/>
      <c r="AM1556" s="55"/>
    </row>
    <row r="1557" spans="1:39" ht="14.4" hidden="1" thickBot="1" x14ac:dyDescent="0.35">
      <c r="A1557" s="173">
        <v>1556</v>
      </c>
      <c r="B1557" s="14" t="s">
        <v>2202</v>
      </c>
      <c r="C1557" s="14">
        <v>239</v>
      </c>
      <c r="D1557" s="12" t="s">
        <v>2200</v>
      </c>
      <c r="E1557" s="32" t="s">
        <v>2946</v>
      </c>
      <c r="F1557" s="32" t="s">
        <v>4675</v>
      </c>
      <c r="G1557" s="19"/>
      <c r="H1557" s="40" t="s">
        <v>5580</v>
      </c>
      <c r="I1557" s="19"/>
      <c r="J1557" s="17">
        <v>200731</v>
      </c>
      <c r="K1557" s="17">
        <v>2665404</v>
      </c>
      <c r="L1557" s="17">
        <v>0.34599999999999997</v>
      </c>
      <c r="M1557" s="18">
        <v>9.31</v>
      </c>
      <c r="N1557" s="17">
        <v>36.5</v>
      </c>
      <c r="O1557" s="17">
        <v>50.3</v>
      </c>
      <c r="P1557" s="17">
        <v>0.21</v>
      </c>
      <c r="Q1557" s="17">
        <v>26.2</v>
      </c>
      <c r="R1557" s="17">
        <v>159</v>
      </c>
      <c r="S1557" s="17">
        <v>58.1</v>
      </c>
      <c r="T1557" s="2" t="s">
        <v>306</v>
      </c>
      <c r="U1557" s="2" t="s">
        <v>3</v>
      </c>
      <c r="V1557" s="40" t="s">
        <v>1193</v>
      </c>
      <c r="W1557" s="13">
        <v>109</v>
      </c>
      <c r="X1557" s="14"/>
      <c r="Y1557" s="14" t="s">
        <v>2928</v>
      </c>
      <c r="Z1557" s="14"/>
      <c r="AA1557" s="14"/>
      <c r="AB1557" s="14" t="s">
        <v>2928</v>
      </c>
      <c r="AC1557" s="14"/>
      <c r="AD1557" s="14"/>
      <c r="AE1557" s="14" t="s">
        <v>2928</v>
      </c>
      <c r="AF1557" s="14" t="s">
        <v>2884</v>
      </c>
      <c r="AG1557" s="14"/>
      <c r="AH1557" s="14"/>
      <c r="AI1557" s="14"/>
      <c r="AJ1557" s="13"/>
      <c r="AK1557" s="13"/>
      <c r="AL1557" s="150"/>
      <c r="AM1557" s="66"/>
    </row>
    <row r="1558" spans="1:39" ht="14.4" hidden="1" thickBot="1" x14ac:dyDescent="0.35">
      <c r="A1558" s="173">
        <v>1557</v>
      </c>
      <c r="B1558" s="14" t="s">
        <v>2239</v>
      </c>
      <c r="C1558" s="14">
        <v>1568</v>
      </c>
      <c r="D1558" s="12" t="s">
        <v>2238</v>
      </c>
      <c r="E1558" s="56" t="s">
        <v>2914</v>
      </c>
      <c r="F1558" s="56" t="s">
        <v>4676</v>
      </c>
      <c r="G1558" s="19" t="s">
        <v>5576</v>
      </c>
      <c r="H1558" s="40" t="s">
        <v>5580</v>
      </c>
      <c r="I1558" s="19" t="s">
        <v>5581</v>
      </c>
      <c r="J1558" s="17">
        <v>194976</v>
      </c>
      <c r="K1558" s="17">
        <v>2665578</v>
      </c>
      <c r="L1558" s="17" t="s">
        <v>26</v>
      </c>
      <c r="M1558" s="17">
        <v>13</v>
      </c>
      <c r="N1558" s="17">
        <v>191</v>
      </c>
      <c r="O1558" s="17">
        <v>122</v>
      </c>
      <c r="P1558" s="17" t="s">
        <v>7</v>
      </c>
      <c r="Q1558" s="17">
        <v>42</v>
      </c>
      <c r="R1558" s="17">
        <v>423</v>
      </c>
      <c r="S1558" s="17">
        <v>130</v>
      </c>
      <c r="T1558" s="2" t="s">
        <v>306</v>
      </c>
      <c r="U1558" s="2" t="s">
        <v>3</v>
      </c>
      <c r="V1558" s="40" t="s">
        <v>1193</v>
      </c>
      <c r="W1558" s="13">
        <v>111</v>
      </c>
      <c r="X1558" s="14"/>
      <c r="Y1558" s="14"/>
      <c r="Z1558" s="14"/>
      <c r="AA1558" s="14"/>
      <c r="AB1558" s="14" t="s">
        <v>2924</v>
      </c>
      <c r="AC1558" s="14"/>
      <c r="AD1558" s="14" t="s">
        <v>2884</v>
      </c>
      <c r="AE1558" s="14"/>
      <c r="AF1558" s="14"/>
      <c r="AG1558" s="14"/>
      <c r="AH1558" s="14" t="s">
        <v>2884</v>
      </c>
      <c r="AI1558" s="14"/>
      <c r="AJ1558" s="12"/>
      <c r="AK1558" s="12"/>
      <c r="AL1558" s="160"/>
      <c r="AM1558" s="6"/>
    </row>
    <row r="1559" spans="1:39" hidden="1" x14ac:dyDescent="0.3">
      <c r="A1559" s="173">
        <v>1558</v>
      </c>
      <c r="B1559" s="14" t="s">
        <v>2245</v>
      </c>
      <c r="C1559" s="14">
        <v>1727</v>
      </c>
      <c r="D1559" s="12" t="s">
        <v>2244</v>
      </c>
      <c r="E1559" s="14" t="s">
        <v>2914</v>
      </c>
      <c r="F1559" s="14" t="s">
        <v>4677</v>
      </c>
      <c r="G1559" s="19" t="s">
        <v>5576</v>
      </c>
      <c r="H1559" s="40" t="s">
        <v>5580</v>
      </c>
      <c r="I1559" s="19" t="s">
        <v>5581</v>
      </c>
      <c r="J1559" s="17">
        <v>195825.2</v>
      </c>
      <c r="K1559" s="17">
        <v>2665614.5</v>
      </c>
      <c r="L1559" s="17">
        <v>7.1099999999999997E-2</v>
      </c>
      <c r="M1559" s="18">
        <v>37.06</v>
      </c>
      <c r="N1559" s="17">
        <v>39.24</v>
      </c>
      <c r="O1559" s="17">
        <v>29.11</v>
      </c>
      <c r="P1559" s="17">
        <v>0.16</v>
      </c>
      <c r="Q1559" s="17">
        <v>14.55</v>
      </c>
      <c r="R1559" s="17">
        <v>108.11</v>
      </c>
      <c r="S1559" s="17">
        <v>43.99</v>
      </c>
      <c r="T1559" s="2" t="s">
        <v>306</v>
      </c>
      <c r="U1559" s="2" t="s">
        <v>3</v>
      </c>
      <c r="V1559" s="40" t="s">
        <v>1193</v>
      </c>
      <c r="W1559" s="13">
        <v>109</v>
      </c>
      <c r="X1559" s="14"/>
      <c r="Y1559" s="32"/>
      <c r="Z1559" s="14"/>
      <c r="AA1559" s="14" t="s">
        <v>2924</v>
      </c>
      <c r="AB1559" s="14"/>
      <c r="AC1559" s="14"/>
      <c r="AD1559" s="14"/>
      <c r="AE1559" s="14"/>
      <c r="AF1559" s="14" t="s">
        <v>2884</v>
      </c>
      <c r="AG1559" s="14"/>
      <c r="AH1559" s="14"/>
      <c r="AI1559" s="14"/>
      <c r="AJ1559" s="13"/>
      <c r="AK1559" s="13"/>
      <c r="AL1559" s="143"/>
      <c r="AM1559" s="55"/>
    </row>
    <row r="1560" spans="1:39" hidden="1" x14ac:dyDescent="0.3">
      <c r="A1560" s="173">
        <v>1559</v>
      </c>
      <c r="B1560" s="14" t="s">
        <v>2246</v>
      </c>
      <c r="C1560" s="14">
        <v>1728</v>
      </c>
      <c r="D1560" s="12" t="s">
        <v>2244</v>
      </c>
      <c r="E1560" s="14" t="s">
        <v>2914</v>
      </c>
      <c r="F1560" s="14" t="s">
        <v>4678</v>
      </c>
      <c r="G1560" s="19" t="s">
        <v>5576</v>
      </c>
      <c r="H1560" s="40" t="s">
        <v>5580</v>
      </c>
      <c r="I1560" s="19" t="s">
        <v>5581</v>
      </c>
      <c r="J1560" s="17">
        <v>195822.4</v>
      </c>
      <c r="K1560" s="17">
        <v>2665598.2000000002</v>
      </c>
      <c r="L1560" s="17">
        <v>0.1014</v>
      </c>
      <c r="M1560" s="18">
        <v>46.02</v>
      </c>
      <c r="N1560" s="17">
        <v>57.26</v>
      </c>
      <c r="O1560" s="17">
        <v>34.770000000000003</v>
      </c>
      <c r="P1560" s="17">
        <v>0.28999999999999998</v>
      </c>
      <c r="Q1560" s="17">
        <v>17.18</v>
      </c>
      <c r="R1560" s="17">
        <v>138.83000000000001</v>
      </c>
      <c r="S1560" s="17">
        <v>61.37</v>
      </c>
      <c r="T1560" s="2" t="s">
        <v>306</v>
      </c>
      <c r="U1560" s="2" t="str">
        <f>U1559</f>
        <v>正常</v>
      </c>
      <c r="V1560" s="40" t="s">
        <v>1193</v>
      </c>
      <c r="W1560" s="13">
        <v>109</v>
      </c>
      <c r="X1560" s="14"/>
      <c r="Y1560" s="32"/>
      <c r="Z1560" s="14"/>
      <c r="AA1560" s="14" t="s">
        <v>2924</v>
      </c>
      <c r="AB1560" s="14"/>
      <c r="AC1560" s="14"/>
      <c r="AD1560" s="14"/>
      <c r="AE1560" s="14"/>
      <c r="AF1560" s="14" t="s">
        <v>2884</v>
      </c>
      <c r="AG1560" s="14"/>
      <c r="AH1560" s="14"/>
      <c r="AI1560" s="14"/>
      <c r="AJ1560" s="13"/>
      <c r="AK1560" s="13"/>
      <c r="AL1560" s="138"/>
      <c r="AM1560" s="21"/>
    </row>
    <row r="1561" spans="1:39" ht="14.4" hidden="1" thickBot="1" x14ac:dyDescent="0.35">
      <c r="A1561" s="173">
        <v>1560</v>
      </c>
      <c r="B1561" s="14" t="s">
        <v>2247</v>
      </c>
      <c r="C1561" s="14">
        <v>1729</v>
      </c>
      <c r="D1561" s="12" t="s">
        <v>2244</v>
      </c>
      <c r="E1561" s="14" t="s">
        <v>2914</v>
      </c>
      <c r="F1561" s="14" t="s">
        <v>4679</v>
      </c>
      <c r="G1561" s="19" t="s">
        <v>5576</v>
      </c>
      <c r="H1561" s="40" t="s">
        <v>5580</v>
      </c>
      <c r="I1561" s="19" t="s">
        <v>5581</v>
      </c>
      <c r="J1561" s="17">
        <v>195818.5</v>
      </c>
      <c r="K1561" s="17">
        <v>2665579.7999999998</v>
      </c>
      <c r="L1561" s="17">
        <v>7.8399999999999997E-2</v>
      </c>
      <c r="M1561" s="18">
        <v>34.020000000000003</v>
      </c>
      <c r="N1561" s="17">
        <v>81.819999999999993</v>
      </c>
      <c r="O1561" s="17">
        <v>47.78</v>
      </c>
      <c r="P1561" s="17" t="s">
        <v>7</v>
      </c>
      <c r="Q1561" s="17">
        <v>20.34</v>
      </c>
      <c r="R1561" s="17">
        <v>179.77</v>
      </c>
      <c r="S1561" s="17">
        <v>84</v>
      </c>
      <c r="T1561" s="2" t="s">
        <v>306</v>
      </c>
      <c r="U1561" s="2" t="str">
        <f>U1559</f>
        <v>正常</v>
      </c>
      <c r="V1561" s="40" t="s">
        <v>1193</v>
      </c>
      <c r="W1561" s="13">
        <v>109</v>
      </c>
      <c r="X1561" s="14"/>
      <c r="Y1561" s="32"/>
      <c r="Z1561" s="14"/>
      <c r="AA1561" s="14" t="s">
        <v>2924</v>
      </c>
      <c r="AB1561" s="14"/>
      <c r="AC1561" s="14"/>
      <c r="AD1561" s="14"/>
      <c r="AE1561" s="14"/>
      <c r="AF1561" s="14" t="s">
        <v>2884</v>
      </c>
      <c r="AG1561" s="14"/>
      <c r="AH1561" s="14"/>
      <c r="AI1561" s="14"/>
      <c r="AJ1561" s="13"/>
      <c r="AK1561" s="13"/>
      <c r="AL1561" s="150"/>
      <c r="AM1561" s="66"/>
    </row>
    <row r="1562" spans="1:39" hidden="1" x14ac:dyDescent="0.3">
      <c r="A1562" s="173">
        <v>1561</v>
      </c>
      <c r="B1562" s="14" t="s">
        <v>2265</v>
      </c>
      <c r="C1562" s="14">
        <v>1622</v>
      </c>
      <c r="D1562" s="12" t="s">
        <v>2264</v>
      </c>
      <c r="E1562" s="14" t="s">
        <v>2914</v>
      </c>
      <c r="F1562" s="14" t="s">
        <v>4680</v>
      </c>
      <c r="G1562" s="19" t="s">
        <v>5576</v>
      </c>
      <c r="H1562" s="40" t="s">
        <v>5580</v>
      </c>
      <c r="I1562" s="19" t="s">
        <v>5581</v>
      </c>
      <c r="J1562" s="17">
        <v>196637</v>
      </c>
      <c r="K1562" s="17">
        <v>2665748</v>
      </c>
      <c r="L1562" s="17" t="s">
        <v>26</v>
      </c>
      <c r="M1562" s="17">
        <v>9.01</v>
      </c>
      <c r="N1562" s="17">
        <v>121</v>
      </c>
      <c r="O1562" s="17">
        <v>20.2</v>
      </c>
      <c r="P1562" s="17" t="s">
        <v>7</v>
      </c>
      <c r="Q1562" s="17">
        <v>24.6</v>
      </c>
      <c r="R1562" s="17">
        <v>135</v>
      </c>
      <c r="S1562" s="17">
        <v>23.1</v>
      </c>
      <c r="T1562" s="2" t="s">
        <v>306</v>
      </c>
      <c r="U1562" s="2" t="s">
        <v>3</v>
      </c>
      <c r="V1562" s="40" t="s">
        <v>1193</v>
      </c>
      <c r="W1562" s="13">
        <v>110</v>
      </c>
      <c r="X1562" s="14"/>
      <c r="Y1562" s="14"/>
      <c r="Z1562" s="14" t="s">
        <v>2924</v>
      </c>
      <c r="AA1562" s="14"/>
      <c r="AB1562" s="14"/>
      <c r="AC1562" s="14"/>
      <c r="AD1562" s="14"/>
      <c r="AE1562" s="14"/>
      <c r="AF1562" s="14"/>
      <c r="AG1562" s="14" t="s">
        <v>2884</v>
      </c>
      <c r="AH1562" s="14"/>
      <c r="AI1562" s="14"/>
      <c r="AJ1562" s="13"/>
      <c r="AK1562" s="13"/>
      <c r="AL1562" s="143"/>
      <c r="AM1562" s="55"/>
    </row>
    <row r="1563" spans="1:39" ht="14.4" hidden="1" thickBot="1" x14ac:dyDescent="0.35">
      <c r="A1563" s="173">
        <v>1562</v>
      </c>
      <c r="B1563" s="14" t="s">
        <v>2267</v>
      </c>
      <c r="C1563" s="14">
        <v>1623</v>
      </c>
      <c r="D1563" s="12" t="s">
        <v>2264</v>
      </c>
      <c r="E1563" s="14" t="s">
        <v>2914</v>
      </c>
      <c r="F1563" s="14" t="s">
        <v>4681</v>
      </c>
      <c r="G1563" s="19" t="s">
        <v>5576</v>
      </c>
      <c r="H1563" s="40" t="s">
        <v>5580</v>
      </c>
      <c r="I1563" s="19" t="s">
        <v>5581</v>
      </c>
      <c r="J1563" s="17">
        <v>196698</v>
      </c>
      <c r="K1563" s="17">
        <v>2665795</v>
      </c>
      <c r="L1563" s="17">
        <v>0.11600000000000001</v>
      </c>
      <c r="M1563" s="17">
        <v>10.3</v>
      </c>
      <c r="N1563" s="17">
        <v>150</v>
      </c>
      <c r="O1563" s="17">
        <v>132</v>
      </c>
      <c r="P1563" s="17">
        <v>0.16</v>
      </c>
      <c r="Q1563" s="17">
        <v>31.2</v>
      </c>
      <c r="R1563" s="17">
        <v>281</v>
      </c>
      <c r="S1563" s="17">
        <v>118</v>
      </c>
      <c r="T1563" s="2" t="s">
        <v>306</v>
      </c>
      <c r="U1563" s="2" t="s">
        <v>3</v>
      </c>
      <c r="V1563" s="40" t="s">
        <v>1193</v>
      </c>
      <c r="W1563" s="13">
        <v>110</v>
      </c>
      <c r="X1563" s="14"/>
      <c r="Y1563" s="14"/>
      <c r="Z1563" s="14" t="s">
        <v>2924</v>
      </c>
      <c r="AA1563" s="14"/>
      <c r="AB1563" s="14"/>
      <c r="AC1563" s="14"/>
      <c r="AD1563" s="14" t="s">
        <v>2884</v>
      </c>
      <c r="AE1563" s="14"/>
      <c r="AF1563" s="14"/>
      <c r="AG1563" s="14" t="s">
        <v>2884</v>
      </c>
      <c r="AH1563" s="14"/>
      <c r="AI1563" s="14"/>
      <c r="AJ1563" s="13"/>
      <c r="AK1563" s="13"/>
      <c r="AL1563" s="150"/>
      <c r="AM1563" s="66"/>
    </row>
    <row r="1564" spans="1:39" ht="14.4" hidden="1" thickBot="1" x14ac:dyDescent="0.35">
      <c r="A1564" s="173">
        <v>1563</v>
      </c>
      <c r="B1564" s="14" t="s">
        <v>2333</v>
      </c>
      <c r="C1564" s="14">
        <v>197</v>
      </c>
      <c r="D1564" s="12" t="s">
        <v>2332</v>
      </c>
      <c r="E1564" s="14" t="s">
        <v>2946</v>
      </c>
      <c r="F1564" s="14" t="s">
        <v>4682</v>
      </c>
      <c r="G1564" s="19" t="s">
        <v>5576</v>
      </c>
      <c r="H1564" s="40" t="s">
        <v>5580</v>
      </c>
      <c r="I1564" s="19" t="s">
        <v>5581</v>
      </c>
      <c r="J1564" s="17">
        <v>200403.5</v>
      </c>
      <c r="K1564" s="17">
        <v>2665708</v>
      </c>
      <c r="L1564" s="17">
        <v>0.11799999999999999</v>
      </c>
      <c r="M1564" s="18">
        <v>15.5</v>
      </c>
      <c r="N1564" s="17">
        <v>48</v>
      </c>
      <c r="O1564" s="17">
        <v>182</v>
      </c>
      <c r="P1564" s="17">
        <v>0.22</v>
      </c>
      <c r="Q1564" s="17">
        <v>22</v>
      </c>
      <c r="R1564" s="17">
        <v>251</v>
      </c>
      <c r="S1564" s="17">
        <v>98.8</v>
      </c>
      <c r="T1564" s="25" t="s">
        <v>708</v>
      </c>
      <c r="U1564" s="2" t="s">
        <v>56</v>
      </c>
      <c r="V1564" s="40" t="s">
        <v>1193</v>
      </c>
      <c r="W1564" s="13">
        <v>109</v>
      </c>
      <c r="X1564" s="14" t="s">
        <v>2924</v>
      </c>
      <c r="Y1564" s="14" t="s">
        <v>2924</v>
      </c>
      <c r="Z1564" s="14"/>
      <c r="AA1564" s="14"/>
      <c r="AB1564" s="14"/>
      <c r="AC1564" s="14"/>
      <c r="AD1564" s="14"/>
      <c r="AE1564" s="14"/>
      <c r="AF1564" s="14" t="s">
        <v>2928</v>
      </c>
      <c r="AG1564" s="14"/>
      <c r="AH1564" s="14"/>
      <c r="AI1564" s="14"/>
      <c r="AJ1564" s="13"/>
      <c r="AK1564" s="13"/>
      <c r="AL1564" s="160"/>
      <c r="AM1564" s="6"/>
    </row>
    <row r="1565" spans="1:39" hidden="1" x14ac:dyDescent="0.3">
      <c r="A1565" s="173">
        <v>1564</v>
      </c>
      <c r="B1565" s="14" t="s">
        <v>2364</v>
      </c>
      <c r="C1565" s="14">
        <v>1626</v>
      </c>
      <c r="D1565" s="12" t="s">
        <v>2363</v>
      </c>
      <c r="E1565" s="14" t="s">
        <v>2914</v>
      </c>
      <c r="F1565" s="14" t="s">
        <v>4683</v>
      </c>
      <c r="G1565" s="19"/>
      <c r="H1565" s="40" t="s">
        <v>5580</v>
      </c>
      <c r="I1565" s="19"/>
      <c r="J1565" s="17">
        <v>196801</v>
      </c>
      <c r="K1565" s="17">
        <v>2665881</v>
      </c>
      <c r="L1565" s="17">
        <v>0.11</v>
      </c>
      <c r="M1565" s="17">
        <v>11.3</v>
      </c>
      <c r="N1565" s="17">
        <v>187</v>
      </c>
      <c r="O1565" s="17">
        <v>77.8</v>
      </c>
      <c r="P1565" s="17" t="s">
        <v>7</v>
      </c>
      <c r="Q1565" s="17">
        <v>32.6</v>
      </c>
      <c r="R1565" s="17">
        <v>244</v>
      </c>
      <c r="S1565" s="17">
        <v>85.3</v>
      </c>
      <c r="T1565" s="25"/>
      <c r="U1565" s="2" t="s">
        <v>3</v>
      </c>
      <c r="V1565" s="40" t="s">
        <v>1193</v>
      </c>
      <c r="W1565" s="13">
        <v>107</v>
      </c>
      <c r="X1565" s="14"/>
      <c r="Y1565" s="14"/>
      <c r="Z1565" s="14" t="s">
        <v>2924</v>
      </c>
      <c r="AA1565" s="14"/>
      <c r="AB1565" s="14"/>
      <c r="AC1565" s="14"/>
      <c r="AD1565" s="14" t="s">
        <v>2884</v>
      </c>
      <c r="AE1565" s="14"/>
      <c r="AF1565" s="14"/>
      <c r="AG1565" s="14"/>
      <c r="AH1565" s="14"/>
      <c r="AI1565" s="14"/>
      <c r="AJ1565" s="13"/>
      <c r="AK1565" s="13"/>
      <c r="AL1565" s="143"/>
      <c r="AM1565" s="55"/>
    </row>
    <row r="1566" spans="1:39" hidden="1" x14ac:dyDescent="0.3">
      <c r="A1566" s="173">
        <v>1565</v>
      </c>
      <c r="B1566" s="14" t="s">
        <v>2365</v>
      </c>
      <c r="C1566" s="14">
        <v>1627</v>
      </c>
      <c r="D1566" s="12" t="s">
        <v>2363</v>
      </c>
      <c r="E1566" s="14" t="s">
        <v>2914</v>
      </c>
      <c r="F1566" s="14" t="s">
        <v>4684</v>
      </c>
      <c r="G1566" s="19"/>
      <c r="H1566" s="40" t="s">
        <v>5580</v>
      </c>
      <c r="I1566" s="19"/>
      <c r="J1566" s="17">
        <v>196804</v>
      </c>
      <c r="K1566" s="17">
        <v>2665890</v>
      </c>
      <c r="L1566" s="17">
        <v>8.8999999999999996E-2</v>
      </c>
      <c r="M1566" s="17">
        <v>10.6</v>
      </c>
      <c r="N1566" s="17">
        <v>171</v>
      </c>
      <c r="O1566" s="17">
        <v>71.099999999999994</v>
      </c>
      <c r="P1566" s="17" t="s">
        <v>7</v>
      </c>
      <c r="Q1566" s="17">
        <v>32.799999999999997</v>
      </c>
      <c r="R1566" s="17">
        <v>265</v>
      </c>
      <c r="S1566" s="17">
        <v>106</v>
      </c>
      <c r="T1566" s="25"/>
      <c r="U1566" s="2" t="s">
        <v>3</v>
      </c>
      <c r="V1566" s="40" t="s">
        <v>1193</v>
      </c>
      <c r="W1566" s="13">
        <v>107</v>
      </c>
      <c r="X1566" s="14"/>
      <c r="Y1566" s="14"/>
      <c r="Z1566" s="14" t="s">
        <v>2924</v>
      </c>
      <c r="AA1566" s="14"/>
      <c r="AB1566" s="14"/>
      <c r="AC1566" s="14"/>
      <c r="AD1566" s="14" t="s">
        <v>2884</v>
      </c>
      <c r="AE1566" s="14"/>
      <c r="AF1566" s="14"/>
      <c r="AG1566" s="14"/>
      <c r="AH1566" s="14"/>
      <c r="AI1566" s="14"/>
      <c r="AJ1566" s="13"/>
      <c r="AK1566" s="13"/>
      <c r="AL1566" s="138"/>
      <c r="AM1566" s="21"/>
    </row>
    <row r="1567" spans="1:39" hidden="1" x14ac:dyDescent="0.3">
      <c r="A1567" s="173">
        <v>1566</v>
      </c>
      <c r="B1567" s="14" t="s">
        <v>2366</v>
      </c>
      <c r="C1567" s="14">
        <v>1628</v>
      </c>
      <c r="D1567" s="12" t="s">
        <v>2363</v>
      </c>
      <c r="E1567" s="14" t="s">
        <v>2914</v>
      </c>
      <c r="F1567" s="14" t="s">
        <v>4685</v>
      </c>
      <c r="G1567" s="19" t="s">
        <v>5576</v>
      </c>
      <c r="H1567" s="40" t="s">
        <v>5580</v>
      </c>
      <c r="I1567" s="19" t="s">
        <v>5581</v>
      </c>
      <c r="J1567" s="17">
        <v>196808</v>
      </c>
      <c r="K1567" s="17">
        <v>2665902</v>
      </c>
      <c r="L1567" s="17">
        <v>0.111</v>
      </c>
      <c r="M1567" s="17">
        <v>10.1</v>
      </c>
      <c r="N1567" s="17">
        <v>134</v>
      </c>
      <c r="O1567" s="17">
        <v>84.2</v>
      </c>
      <c r="P1567" s="17" t="s">
        <v>7</v>
      </c>
      <c r="Q1567" s="17">
        <v>33.200000000000003</v>
      </c>
      <c r="R1567" s="17">
        <v>270</v>
      </c>
      <c r="S1567" s="17">
        <v>135</v>
      </c>
      <c r="T1567" s="2" t="s">
        <v>306</v>
      </c>
      <c r="U1567" s="2" t="s">
        <v>3</v>
      </c>
      <c r="V1567" s="40" t="s">
        <v>1193</v>
      </c>
      <c r="W1567" s="13">
        <v>111</v>
      </c>
      <c r="X1567" s="14"/>
      <c r="Y1567" s="14"/>
      <c r="Z1567" s="14" t="s">
        <v>2924</v>
      </c>
      <c r="AA1567" s="14"/>
      <c r="AB1567" s="14"/>
      <c r="AC1567" s="14"/>
      <c r="AD1567" s="14" t="s">
        <v>2884</v>
      </c>
      <c r="AE1567" s="14"/>
      <c r="AF1567" s="14"/>
      <c r="AG1567" s="14"/>
      <c r="AH1567" s="14" t="s">
        <v>2884</v>
      </c>
      <c r="AI1567" s="14"/>
      <c r="AJ1567" s="13"/>
      <c r="AK1567" s="13"/>
      <c r="AL1567" s="138"/>
      <c r="AM1567" s="21"/>
    </row>
    <row r="1568" spans="1:39" hidden="1" x14ac:dyDescent="0.3">
      <c r="A1568" s="173">
        <v>1567</v>
      </c>
      <c r="B1568" s="14" t="s">
        <v>2367</v>
      </c>
      <c r="C1568" s="14">
        <v>1631</v>
      </c>
      <c r="D1568" s="12" t="s">
        <v>2363</v>
      </c>
      <c r="E1568" s="14" t="s">
        <v>2914</v>
      </c>
      <c r="F1568" s="14" t="s">
        <v>4686</v>
      </c>
      <c r="G1568" s="19" t="s">
        <v>5576</v>
      </c>
      <c r="H1568" s="40" t="s">
        <v>5580</v>
      </c>
      <c r="I1568" s="19" t="s">
        <v>5581</v>
      </c>
      <c r="J1568" s="17">
        <v>196669</v>
      </c>
      <c r="K1568" s="17">
        <v>2666032</v>
      </c>
      <c r="L1568" s="17">
        <v>8.7999999999999995E-2</v>
      </c>
      <c r="M1568" s="17">
        <v>7.2</v>
      </c>
      <c r="N1568" s="17">
        <v>131</v>
      </c>
      <c r="O1568" s="17">
        <v>90.9</v>
      </c>
      <c r="P1568" s="17" t="s">
        <v>7</v>
      </c>
      <c r="Q1568" s="17">
        <v>27.6</v>
      </c>
      <c r="R1568" s="17">
        <v>272</v>
      </c>
      <c r="S1568" s="17">
        <v>126</v>
      </c>
      <c r="T1568" s="2" t="s">
        <v>306</v>
      </c>
      <c r="U1568" s="2" t="s">
        <v>3</v>
      </c>
      <c r="V1568" s="40" t="s">
        <v>1193</v>
      </c>
      <c r="W1568" s="13">
        <v>111</v>
      </c>
      <c r="X1568" s="14"/>
      <c r="Y1568" s="14"/>
      <c r="Z1568" s="14" t="s">
        <v>2924</v>
      </c>
      <c r="AA1568" s="14"/>
      <c r="AB1568" s="14"/>
      <c r="AC1568" s="14"/>
      <c r="AD1568" s="14" t="s">
        <v>2884</v>
      </c>
      <c r="AE1568" s="14"/>
      <c r="AF1568" s="14"/>
      <c r="AG1568" s="14"/>
      <c r="AH1568" s="14" t="s">
        <v>2884</v>
      </c>
      <c r="AI1568" s="14"/>
      <c r="AJ1568" s="13"/>
      <c r="AK1568" s="13"/>
      <c r="AL1568" s="138"/>
      <c r="AM1568" s="21"/>
    </row>
    <row r="1569" spans="1:39" hidden="1" x14ac:dyDescent="0.3">
      <c r="A1569" s="173">
        <v>1568</v>
      </c>
      <c r="B1569" s="14" t="s">
        <v>2368</v>
      </c>
      <c r="C1569" s="14">
        <v>1632</v>
      </c>
      <c r="D1569" s="12" t="s">
        <v>2363</v>
      </c>
      <c r="E1569" s="14" t="s">
        <v>2914</v>
      </c>
      <c r="F1569" s="14" t="s">
        <v>4687</v>
      </c>
      <c r="G1569" s="19"/>
      <c r="H1569" s="40" t="s">
        <v>5580</v>
      </c>
      <c r="I1569" s="19"/>
      <c r="J1569" s="17">
        <v>196628.19</v>
      </c>
      <c r="K1569" s="17">
        <v>2665885.5299999998</v>
      </c>
      <c r="L1569" s="17" t="s">
        <v>26</v>
      </c>
      <c r="M1569" s="18" t="s">
        <v>26</v>
      </c>
      <c r="N1569" s="17">
        <v>109</v>
      </c>
      <c r="O1569" s="17">
        <v>142</v>
      </c>
      <c r="P1569" s="17" t="s">
        <v>7</v>
      </c>
      <c r="Q1569" s="17">
        <v>36</v>
      </c>
      <c r="R1569" s="17">
        <v>211</v>
      </c>
      <c r="S1569" s="17">
        <v>102</v>
      </c>
      <c r="T1569" s="25"/>
      <c r="U1569" s="2" t="s">
        <v>3</v>
      </c>
      <c r="V1569" s="40" t="s">
        <v>1193</v>
      </c>
      <c r="W1569" s="13">
        <v>107</v>
      </c>
      <c r="X1569" s="14"/>
      <c r="Y1569" s="14"/>
      <c r="Z1569" s="14" t="s">
        <v>2924</v>
      </c>
      <c r="AA1569" s="14"/>
      <c r="AB1569" s="14"/>
      <c r="AC1569" s="14"/>
      <c r="AD1569" s="14" t="s">
        <v>2884</v>
      </c>
      <c r="AE1569" s="14"/>
      <c r="AF1569" s="14"/>
      <c r="AG1569" s="14"/>
      <c r="AH1569" s="14"/>
      <c r="AI1569" s="14"/>
      <c r="AJ1569" s="13"/>
      <c r="AK1569" s="13"/>
      <c r="AL1569" s="138"/>
      <c r="AM1569" s="21"/>
    </row>
    <row r="1570" spans="1:39" ht="14.4" hidden="1" thickBot="1" x14ac:dyDescent="0.35">
      <c r="A1570" s="173">
        <v>1569</v>
      </c>
      <c r="B1570" s="14" t="s">
        <v>2369</v>
      </c>
      <c r="C1570" s="14">
        <v>1633</v>
      </c>
      <c r="D1570" s="12" t="s">
        <v>2363</v>
      </c>
      <c r="E1570" s="14" t="s">
        <v>2914</v>
      </c>
      <c r="F1570" s="14" t="s">
        <v>4688</v>
      </c>
      <c r="G1570" s="19" t="s">
        <v>5576</v>
      </c>
      <c r="H1570" s="40" t="s">
        <v>5580</v>
      </c>
      <c r="I1570" s="19" t="s">
        <v>5581</v>
      </c>
      <c r="J1570" s="17">
        <v>196635</v>
      </c>
      <c r="K1570" s="17">
        <v>2665917</v>
      </c>
      <c r="L1570" s="17">
        <v>6.2E-2</v>
      </c>
      <c r="M1570" s="17">
        <v>10.7</v>
      </c>
      <c r="N1570" s="17">
        <v>134</v>
      </c>
      <c r="O1570" s="17">
        <v>121</v>
      </c>
      <c r="P1570" s="17">
        <v>0.09</v>
      </c>
      <c r="Q1570" s="17">
        <v>31.7</v>
      </c>
      <c r="R1570" s="17">
        <v>294</v>
      </c>
      <c r="S1570" s="17">
        <v>139</v>
      </c>
      <c r="T1570" s="2" t="s">
        <v>306</v>
      </c>
      <c r="U1570" s="2" t="s">
        <v>3</v>
      </c>
      <c r="V1570" s="40" t="s">
        <v>1193</v>
      </c>
      <c r="W1570" s="13">
        <v>111</v>
      </c>
      <c r="X1570" s="14"/>
      <c r="Y1570" s="14"/>
      <c r="Z1570" s="14" t="s">
        <v>2924</v>
      </c>
      <c r="AA1570" s="14"/>
      <c r="AB1570" s="14"/>
      <c r="AC1570" s="14"/>
      <c r="AD1570" s="14" t="s">
        <v>2884</v>
      </c>
      <c r="AE1570" s="14"/>
      <c r="AF1570" s="14"/>
      <c r="AG1570" s="14"/>
      <c r="AH1570" s="14" t="s">
        <v>2884</v>
      </c>
      <c r="AI1570" s="14"/>
      <c r="AJ1570" s="13"/>
      <c r="AK1570" s="13"/>
      <c r="AL1570" s="150"/>
      <c r="AM1570" s="66"/>
    </row>
    <row r="1571" spans="1:39" ht="14.4" hidden="1" thickBot="1" x14ac:dyDescent="0.35">
      <c r="A1571" s="173">
        <v>1570</v>
      </c>
      <c r="B1571" s="14" t="s">
        <v>2417</v>
      </c>
      <c r="C1571" s="14">
        <v>511</v>
      </c>
      <c r="D1571" s="12" t="s">
        <v>2416</v>
      </c>
      <c r="E1571" s="14" t="s">
        <v>2946</v>
      </c>
      <c r="F1571" s="14" t="s">
        <v>4689</v>
      </c>
      <c r="G1571" s="19" t="s">
        <v>5576</v>
      </c>
      <c r="H1571" s="40" t="s">
        <v>5580</v>
      </c>
      <c r="I1571" s="19" t="s">
        <v>5581</v>
      </c>
      <c r="J1571" s="17">
        <v>198725</v>
      </c>
      <c r="K1571" s="17">
        <v>2665915</v>
      </c>
      <c r="L1571" s="17">
        <v>0.14799999999999999</v>
      </c>
      <c r="M1571" s="17">
        <v>26.7</v>
      </c>
      <c r="N1571" s="17">
        <v>146</v>
      </c>
      <c r="O1571" s="17">
        <v>27.3</v>
      </c>
      <c r="P1571" s="17" t="s">
        <v>7</v>
      </c>
      <c r="Q1571" s="17">
        <v>34.700000000000003</v>
      </c>
      <c r="R1571" s="17">
        <v>223</v>
      </c>
      <c r="S1571" s="17">
        <v>24.8</v>
      </c>
      <c r="T1571" s="2" t="s">
        <v>306</v>
      </c>
      <c r="U1571" s="2" t="s">
        <v>3</v>
      </c>
      <c r="V1571" s="40" t="s">
        <v>1193</v>
      </c>
      <c r="W1571" s="13">
        <v>109</v>
      </c>
      <c r="X1571" s="14"/>
      <c r="Y1571" s="14"/>
      <c r="Z1571" s="14"/>
      <c r="AA1571" s="14" t="s">
        <v>2924</v>
      </c>
      <c r="AB1571" s="14"/>
      <c r="AC1571" s="14"/>
      <c r="AD1571" s="14"/>
      <c r="AE1571" s="14"/>
      <c r="AF1571" s="14" t="s">
        <v>2884</v>
      </c>
      <c r="AG1571" s="14"/>
      <c r="AH1571" s="14"/>
      <c r="AI1571" s="14"/>
      <c r="AJ1571" s="13"/>
      <c r="AK1571" s="13"/>
      <c r="AL1571" s="160"/>
      <c r="AM1571" s="6"/>
    </row>
    <row r="1572" spans="1:39" hidden="1" x14ac:dyDescent="0.3">
      <c r="A1572" s="173">
        <v>1571</v>
      </c>
      <c r="B1572" s="14" t="s">
        <v>2485</v>
      </c>
      <c r="C1572" s="14">
        <v>2019</v>
      </c>
      <c r="D1572" s="12" t="s">
        <v>3067</v>
      </c>
      <c r="E1572" s="14" t="s">
        <v>2946</v>
      </c>
      <c r="F1572" s="14" t="s">
        <v>4690</v>
      </c>
      <c r="G1572" s="19" t="s">
        <v>5576</v>
      </c>
      <c r="H1572" s="40" t="s">
        <v>5580</v>
      </c>
      <c r="I1572" s="19" t="s">
        <v>5581</v>
      </c>
      <c r="J1572" s="17">
        <v>201459.3</v>
      </c>
      <c r="K1572" s="17">
        <v>2665742.1</v>
      </c>
      <c r="L1572" s="17"/>
      <c r="M1572" s="18"/>
      <c r="N1572" s="17">
        <v>77.3</v>
      </c>
      <c r="O1572" s="17">
        <v>74.599999999999994</v>
      </c>
      <c r="P1572" s="17"/>
      <c r="Q1572" s="17"/>
      <c r="R1572" s="17">
        <v>250</v>
      </c>
      <c r="S1572" s="17">
        <v>152</v>
      </c>
      <c r="T1572" s="2" t="s">
        <v>306</v>
      </c>
      <c r="U1572" s="2" t="s">
        <v>3</v>
      </c>
      <c r="V1572" s="40" t="s">
        <v>1193</v>
      </c>
      <c r="W1572" s="13">
        <v>109</v>
      </c>
      <c r="X1572" s="14"/>
      <c r="Y1572" s="32"/>
      <c r="Z1572" s="14"/>
      <c r="AA1572" s="14"/>
      <c r="AB1572" s="14"/>
      <c r="AC1572" s="14" t="s">
        <v>2924</v>
      </c>
      <c r="AD1572" s="14"/>
      <c r="AE1572" s="14"/>
      <c r="AF1572" s="63" t="s">
        <v>2961</v>
      </c>
      <c r="AG1572" s="63"/>
      <c r="AH1572" s="63"/>
      <c r="AI1572" s="63"/>
      <c r="AJ1572" s="13"/>
      <c r="AK1572" s="13"/>
      <c r="AL1572" s="143"/>
      <c r="AM1572" s="55"/>
    </row>
    <row r="1573" spans="1:39" ht="14.4" hidden="1" thickBot="1" x14ac:dyDescent="0.35">
      <c r="A1573" s="173">
        <v>1572</v>
      </c>
      <c r="B1573" s="14" t="s">
        <v>2482</v>
      </c>
      <c r="C1573" s="14">
        <v>2020</v>
      </c>
      <c r="D1573" s="12" t="s">
        <v>3067</v>
      </c>
      <c r="E1573" s="14" t="s">
        <v>2946</v>
      </c>
      <c r="F1573" s="14" t="s">
        <v>4691</v>
      </c>
      <c r="G1573" s="19" t="s">
        <v>5576</v>
      </c>
      <c r="H1573" s="40" t="s">
        <v>5580</v>
      </c>
      <c r="I1573" s="19" t="s">
        <v>5581</v>
      </c>
      <c r="J1573" s="17">
        <v>201441.3</v>
      </c>
      <c r="K1573" s="17">
        <v>2665756.6</v>
      </c>
      <c r="L1573" s="17">
        <v>0.56200000000000006</v>
      </c>
      <c r="M1573" s="18">
        <v>12.5</v>
      </c>
      <c r="N1573" s="17">
        <v>80.3</v>
      </c>
      <c r="O1573" s="17">
        <v>86.3</v>
      </c>
      <c r="P1573" s="17">
        <v>0.51</v>
      </c>
      <c r="Q1573" s="17">
        <v>33.799999999999997</v>
      </c>
      <c r="R1573" s="17">
        <v>282</v>
      </c>
      <c r="S1573" s="17">
        <v>181</v>
      </c>
      <c r="T1573" s="2" t="s">
        <v>306</v>
      </c>
      <c r="U1573" s="2" t="s">
        <v>3</v>
      </c>
      <c r="V1573" s="40" t="s">
        <v>1193</v>
      </c>
      <c r="W1573" s="13">
        <v>109</v>
      </c>
      <c r="X1573" s="14"/>
      <c r="Y1573" s="32"/>
      <c r="Z1573" s="14"/>
      <c r="AA1573" s="14"/>
      <c r="AB1573" s="14"/>
      <c r="AC1573" s="14"/>
      <c r="AD1573" s="14"/>
      <c r="AE1573" s="14"/>
      <c r="AF1573" s="63" t="s">
        <v>2961</v>
      </c>
      <c r="AG1573" s="63"/>
      <c r="AH1573" s="63"/>
      <c r="AI1573" s="63"/>
      <c r="AJ1573" s="13"/>
      <c r="AK1573" s="13"/>
      <c r="AL1573" s="150"/>
      <c r="AM1573" s="66"/>
    </row>
    <row r="1574" spans="1:39" ht="14.4" hidden="1" thickBot="1" x14ac:dyDescent="0.35">
      <c r="A1574" s="173">
        <v>1573</v>
      </c>
      <c r="B1574" s="14" t="s">
        <v>2515</v>
      </c>
      <c r="C1574" s="14">
        <v>2000</v>
      </c>
      <c r="D1574" s="12" t="s">
        <v>2512</v>
      </c>
      <c r="E1574" s="14" t="s">
        <v>2946</v>
      </c>
      <c r="F1574" s="14" t="s">
        <v>4692</v>
      </c>
      <c r="G1574" s="19" t="s">
        <v>5576</v>
      </c>
      <c r="H1574" s="40" t="s">
        <v>5580</v>
      </c>
      <c r="I1574" s="19" t="s">
        <v>5581</v>
      </c>
      <c r="J1574" s="17">
        <v>203095.10088000001</v>
      </c>
      <c r="K1574" s="17">
        <v>2665869.53045</v>
      </c>
      <c r="L1574" s="17">
        <v>0.22900000000000001</v>
      </c>
      <c r="M1574" s="18">
        <v>5.19</v>
      </c>
      <c r="N1574" s="17">
        <v>143</v>
      </c>
      <c r="O1574" s="17">
        <v>79</v>
      </c>
      <c r="P1574" s="17" t="s">
        <v>7</v>
      </c>
      <c r="Q1574" s="17">
        <v>25.6</v>
      </c>
      <c r="R1574" s="17">
        <v>228</v>
      </c>
      <c r="S1574" s="17">
        <v>119</v>
      </c>
      <c r="T1574" s="2" t="s">
        <v>306</v>
      </c>
      <c r="U1574" s="2" t="s">
        <v>3</v>
      </c>
      <c r="V1574" s="40" t="s">
        <v>1193</v>
      </c>
      <c r="W1574" s="13">
        <v>109</v>
      </c>
      <c r="X1574" s="14"/>
      <c r="Y1574" s="14"/>
      <c r="Z1574" s="14" t="s">
        <v>2928</v>
      </c>
      <c r="AA1574" s="14"/>
      <c r="AB1574" s="14"/>
      <c r="AC1574" s="14"/>
      <c r="AD1574" s="14"/>
      <c r="AE1574" s="14"/>
      <c r="AF1574" s="14" t="s">
        <v>2884</v>
      </c>
      <c r="AG1574" s="14"/>
      <c r="AH1574" s="14"/>
      <c r="AI1574" s="14"/>
      <c r="AJ1574" s="13"/>
      <c r="AK1574" s="13"/>
      <c r="AL1574" s="160"/>
      <c r="AM1574" s="6"/>
    </row>
    <row r="1575" spans="1:39" ht="14.4" hidden="1" thickBot="1" x14ac:dyDescent="0.35">
      <c r="A1575" s="173">
        <v>1574</v>
      </c>
      <c r="B1575" s="14" t="s">
        <v>2527</v>
      </c>
      <c r="C1575" s="14">
        <v>1557</v>
      </c>
      <c r="D1575" s="12" t="s">
        <v>2526</v>
      </c>
      <c r="E1575" s="14" t="s">
        <v>2914</v>
      </c>
      <c r="F1575" s="14" t="s">
        <v>4693</v>
      </c>
      <c r="G1575" s="19"/>
      <c r="H1575" s="40" t="s">
        <v>5580</v>
      </c>
      <c r="I1575" s="19"/>
      <c r="J1575" s="17">
        <v>194696.5</v>
      </c>
      <c r="K1575" s="17">
        <v>2666286.6</v>
      </c>
      <c r="L1575" s="17">
        <v>0.13569999999999999</v>
      </c>
      <c r="M1575" s="18">
        <v>9</v>
      </c>
      <c r="N1575" s="17">
        <v>152.88</v>
      </c>
      <c r="O1575" s="17">
        <v>107.49</v>
      </c>
      <c r="P1575" s="17" t="s">
        <v>7</v>
      </c>
      <c r="Q1575" s="17">
        <v>25.6</v>
      </c>
      <c r="R1575" s="17">
        <v>198.81</v>
      </c>
      <c r="S1575" s="17">
        <v>104.57</v>
      </c>
      <c r="T1575" s="2" t="s">
        <v>306</v>
      </c>
      <c r="U1575" s="2" t="s">
        <v>3</v>
      </c>
      <c r="V1575" s="40" t="s">
        <v>1193</v>
      </c>
      <c r="W1575" s="13">
        <v>112</v>
      </c>
      <c r="X1575" s="14"/>
      <c r="Y1575" s="32"/>
      <c r="Z1575" s="14"/>
      <c r="AA1575" s="14"/>
      <c r="AB1575" s="14"/>
      <c r="AC1575" s="14" t="s">
        <v>2884</v>
      </c>
      <c r="AD1575" s="14"/>
      <c r="AE1575" s="14"/>
      <c r="AF1575" s="14"/>
      <c r="AG1575" s="14"/>
      <c r="AH1575" s="14"/>
      <c r="AI1575" s="14" t="s">
        <v>2942</v>
      </c>
      <c r="AJ1575" s="13"/>
      <c r="AK1575" s="13"/>
      <c r="AL1575" s="164"/>
      <c r="AM1575" s="72"/>
    </row>
    <row r="1576" spans="1:39" hidden="1" x14ac:dyDescent="0.3">
      <c r="A1576" s="173">
        <v>1575</v>
      </c>
      <c r="B1576" s="14" t="s">
        <v>2529</v>
      </c>
      <c r="C1576" s="14">
        <v>2426</v>
      </c>
      <c r="D1576" s="12" t="s">
        <v>2528</v>
      </c>
      <c r="E1576" s="14" t="s">
        <v>2914</v>
      </c>
      <c r="F1576" s="14" t="s">
        <v>4694</v>
      </c>
      <c r="G1576" s="19" t="s">
        <v>5576</v>
      </c>
      <c r="H1576" s="40" t="s">
        <v>5580</v>
      </c>
      <c r="I1576" s="19" t="s">
        <v>5581</v>
      </c>
      <c r="J1576" s="17">
        <v>195034</v>
      </c>
      <c r="K1576" s="17">
        <v>2666205</v>
      </c>
      <c r="L1576" s="17" t="s">
        <v>26</v>
      </c>
      <c r="M1576" s="18" t="s">
        <v>26</v>
      </c>
      <c r="N1576" s="17">
        <v>150</v>
      </c>
      <c r="O1576" s="17">
        <v>118</v>
      </c>
      <c r="P1576" s="17" t="s">
        <v>7</v>
      </c>
      <c r="Q1576" s="17">
        <v>25.6</v>
      </c>
      <c r="R1576" s="17">
        <v>323</v>
      </c>
      <c r="S1576" s="17">
        <v>126</v>
      </c>
      <c r="T1576" s="2" t="s">
        <v>306</v>
      </c>
      <c r="U1576" s="2" t="s">
        <v>3</v>
      </c>
      <c r="V1576" s="40" t="s">
        <v>1193</v>
      </c>
      <c r="W1576" s="13">
        <v>110</v>
      </c>
      <c r="X1576" s="12"/>
      <c r="Y1576" s="12"/>
      <c r="Z1576" s="14"/>
      <c r="AA1576" s="14"/>
      <c r="AB1576" s="12" t="s">
        <v>2924</v>
      </c>
      <c r="AC1576" s="12"/>
      <c r="AD1576" s="12"/>
      <c r="AE1576" s="12"/>
      <c r="AF1576" s="14"/>
      <c r="AG1576" s="14" t="s">
        <v>2884</v>
      </c>
      <c r="AH1576" s="14"/>
      <c r="AI1576" s="14"/>
      <c r="AJ1576" s="13"/>
      <c r="AK1576" s="13"/>
      <c r="AL1576" s="143"/>
      <c r="AM1576" s="55"/>
    </row>
    <row r="1577" spans="1:39" ht="14.4" hidden="1" thickBot="1" x14ac:dyDescent="0.35">
      <c r="A1577" s="173">
        <v>1576</v>
      </c>
      <c r="B1577" s="14" t="s">
        <v>2530</v>
      </c>
      <c r="C1577" s="14">
        <v>2443</v>
      </c>
      <c r="D1577" s="14" t="s">
        <v>2528</v>
      </c>
      <c r="E1577" s="14" t="s">
        <v>2914</v>
      </c>
      <c r="F1577" s="14" t="s">
        <v>4695</v>
      </c>
      <c r="G1577" s="19" t="s">
        <v>5576</v>
      </c>
      <c r="H1577" s="40" t="s">
        <v>5580</v>
      </c>
      <c r="I1577" s="19" t="s">
        <v>5581</v>
      </c>
      <c r="J1577" s="17">
        <v>195028</v>
      </c>
      <c r="K1577" s="17">
        <v>2666183</v>
      </c>
      <c r="L1577" s="17" t="s">
        <v>26</v>
      </c>
      <c r="M1577" s="18" t="s">
        <v>26</v>
      </c>
      <c r="N1577" s="17">
        <v>137</v>
      </c>
      <c r="O1577" s="17">
        <v>109</v>
      </c>
      <c r="P1577" s="17" t="s">
        <v>7</v>
      </c>
      <c r="Q1577" s="17">
        <v>25.6</v>
      </c>
      <c r="R1577" s="17">
        <v>312</v>
      </c>
      <c r="S1577" s="17">
        <v>116</v>
      </c>
      <c r="T1577" s="2" t="s">
        <v>306</v>
      </c>
      <c r="U1577" s="2" t="s">
        <v>3</v>
      </c>
      <c r="V1577" s="40" t="s">
        <v>1193</v>
      </c>
      <c r="W1577" s="13">
        <v>110</v>
      </c>
      <c r="X1577" s="12"/>
      <c r="Y1577" s="12"/>
      <c r="Z1577" s="14"/>
      <c r="AA1577" s="14"/>
      <c r="AB1577" s="12" t="s">
        <v>2924</v>
      </c>
      <c r="AC1577" s="12"/>
      <c r="AD1577" s="12"/>
      <c r="AE1577" s="12"/>
      <c r="AF1577" s="14"/>
      <c r="AG1577" s="14" t="s">
        <v>2884</v>
      </c>
      <c r="AH1577" s="14"/>
      <c r="AI1577" s="14"/>
      <c r="AJ1577" s="13"/>
      <c r="AK1577" s="13"/>
      <c r="AL1577" s="144"/>
      <c r="AM1577" s="59"/>
    </row>
    <row r="1578" spans="1:39" ht="14.4" hidden="1" thickBot="1" x14ac:dyDescent="0.35">
      <c r="A1578" s="173">
        <v>1577</v>
      </c>
      <c r="B1578" s="14" t="s">
        <v>2532</v>
      </c>
      <c r="C1578" s="14">
        <v>1564</v>
      </c>
      <c r="D1578" s="12" t="s">
        <v>2531</v>
      </c>
      <c r="E1578" s="56" t="s">
        <v>2914</v>
      </c>
      <c r="F1578" s="56" t="s">
        <v>4696</v>
      </c>
      <c r="G1578" s="19" t="s">
        <v>5576</v>
      </c>
      <c r="H1578" s="40" t="s">
        <v>5580</v>
      </c>
      <c r="I1578" s="19" t="s">
        <v>5581</v>
      </c>
      <c r="J1578" s="17">
        <v>195137</v>
      </c>
      <c r="K1578" s="17">
        <v>2666154</v>
      </c>
      <c r="L1578" s="17" t="s">
        <v>26</v>
      </c>
      <c r="M1578" s="18" t="s">
        <v>26</v>
      </c>
      <c r="N1578" s="17">
        <v>179</v>
      </c>
      <c r="O1578" s="17">
        <v>175</v>
      </c>
      <c r="P1578" s="17" t="s">
        <v>7</v>
      </c>
      <c r="Q1578" s="17">
        <v>25.6</v>
      </c>
      <c r="R1578" s="17">
        <v>541</v>
      </c>
      <c r="S1578" s="17">
        <v>171</v>
      </c>
      <c r="T1578" s="2" t="s">
        <v>306</v>
      </c>
      <c r="U1578" s="2" t="s">
        <v>3</v>
      </c>
      <c r="V1578" s="40" t="s">
        <v>1193</v>
      </c>
      <c r="W1578" s="13">
        <v>111</v>
      </c>
      <c r="X1578" s="14"/>
      <c r="Y1578" s="14"/>
      <c r="Z1578" s="14"/>
      <c r="AA1578" s="14"/>
      <c r="AB1578" s="14" t="s">
        <v>2924</v>
      </c>
      <c r="AC1578" s="14"/>
      <c r="AD1578" s="14" t="s">
        <v>2884</v>
      </c>
      <c r="AE1578" s="14"/>
      <c r="AF1578" s="14"/>
      <c r="AG1578" s="14"/>
      <c r="AH1578" s="14" t="s">
        <v>2884</v>
      </c>
      <c r="AI1578" s="14"/>
      <c r="AJ1578" s="13"/>
      <c r="AK1578" s="13"/>
      <c r="AL1578" s="160"/>
      <c r="AM1578" s="6"/>
    </row>
    <row r="1579" spans="1:39" ht="14.4" hidden="1" thickBot="1" x14ac:dyDescent="0.35">
      <c r="A1579" s="173">
        <v>1578</v>
      </c>
      <c r="B1579" s="14" t="s">
        <v>2587</v>
      </c>
      <c r="C1579" s="14">
        <v>214</v>
      </c>
      <c r="D1579" s="12" t="s">
        <v>2586</v>
      </c>
      <c r="E1579" s="14" t="s">
        <v>2946</v>
      </c>
      <c r="F1579" s="14" t="s">
        <v>4697</v>
      </c>
      <c r="G1579" s="19" t="s">
        <v>5576</v>
      </c>
      <c r="H1579" s="40" t="s">
        <v>5580</v>
      </c>
      <c r="I1579" s="19" t="s">
        <v>5581</v>
      </c>
      <c r="J1579" s="17">
        <v>200769</v>
      </c>
      <c r="K1579" s="17">
        <v>2666264</v>
      </c>
      <c r="L1579" s="17"/>
      <c r="M1579" s="18"/>
      <c r="N1579" s="17">
        <v>104</v>
      </c>
      <c r="O1579" s="17">
        <v>128</v>
      </c>
      <c r="P1579" s="17">
        <v>0.19</v>
      </c>
      <c r="Q1579" s="17">
        <v>25.6</v>
      </c>
      <c r="R1579" s="17">
        <v>222</v>
      </c>
      <c r="S1579" s="17">
        <v>139</v>
      </c>
      <c r="T1579" s="2" t="s">
        <v>306</v>
      </c>
      <c r="U1579" s="2" t="s">
        <v>3</v>
      </c>
      <c r="V1579" s="40" t="s">
        <v>1193</v>
      </c>
      <c r="W1579" s="13">
        <v>109</v>
      </c>
      <c r="X1579" s="14"/>
      <c r="Y1579" s="14" t="s">
        <v>2924</v>
      </c>
      <c r="Z1579" s="14"/>
      <c r="AA1579" s="14"/>
      <c r="AB1579" s="14"/>
      <c r="AC1579" s="14" t="s">
        <v>2884</v>
      </c>
      <c r="AD1579" s="14"/>
      <c r="AE1579" s="14"/>
      <c r="AF1579" s="14" t="s">
        <v>2884</v>
      </c>
      <c r="AG1579" s="14"/>
      <c r="AH1579" s="14"/>
      <c r="AI1579" s="14"/>
      <c r="AJ1579" s="13"/>
      <c r="AK1579" s="13"/>
      <c r="AL1579" s="160"/>
      <c r="AM1579" s="6"/>
    </row>
    <row r="1580" spans="1:39" ht="14.4" hidden="1" thickBot="1" x14ac:dyDescent="0.35">
      <c r="A1580" s="173">
        <v>1579</v>
      </c>
      <c r="B1580" s="14" t="s">
        <v>2620</v>
      </c>
      <c r="C1580" s="14">
        <v>1563</v>
      </c>
      <c r="D1580" s="12" t="s">
        <v>2619</v>
      </c>
      <c r="E1580" s="56" t="s">
        <v>2914</v>
      </c>
      <c r="F1580" s="56" t="s">
        <v>4698</v>
      </c>
      <c r="G1580" s="19" t="s">
        <v>5576</v>
      </c>
      <c r="H1580" s="40" t="s">
        <v>5580</v>
      </c>
      <c r="I1580" s="19" t="s">
        <v>5581</v>
      </c>
      <c r="J1580" s="17">
        <v>195232</v>
      </c>
      <c r="K1580" s="17">
        <v>2666526</v>
      </c>
      <c r="L1580" s="17" t="s">
        <v>26</v>
      </c>
      <c r="M1580" s="18" t="s">
        <v>26</v>
      </c>
      <c r="N1580" s="17">
        <v>195</v>
      </c>
      <c r="O1580" s="17">
        <v>108</v>
      </c>
      <c r="P1580" s="17" t="s">
        <v>7</v>
      </c>
      <c r="Q1580" s="17">
        <v>44</v>
      </c>
      <c r="R1580" s="17">
        <v>331</v>
      </c>
      <c r="S1580" s="17">
        <v>121</v>
      </c>
      <c r="T1580" s="2" t="s">
        <v>306</v>
      </c>
      <c r="U1580" s="2" t="s">
        <v>3</v>
      </c>
      <c r="V1580" s="40" t="s">
        <v>1193</v>
      </c>
      <c r="W1580" s="13">
        <v>111</v>
      </c>
      <c r="X1580" s="14"/>
      <c r="Y1580" s="14"/>
      <c r="Z1580" s="14"/>
      <c r="AA1580" s="14"/>
      <c r="AB1580" s="14" t="s">
        <v>2924</v>
      </c>
      <c r="AC1580" s="14"/>
      <c r="AD1580" s="14" t="s">
        <v>2884</v>
      </c>
      <c r="AE1580" s="14"/>
      <c r="AF1580" s="14"/>
      <c r="AG1580" s="14"/>
      <c r="AH1580" s="14" t="s">
        <v>2884</v>
      </c>
      <c r="AI1580" s="14"/>
      <c r="AJ1580" s="13"/>
      <c r="AK1580" s="13"/>
      <c r="AL1580" s="160"/>
      <c r="AM1580" s="6"/>
    </row>
    <row r="1581" spans="1:39" hidden="1" x14ac:dyDescent="0.3">
      <c r="A1581" s="173">
        <v>1580</v>
      </c>
      <c r="B1581" s="14" t="s">
        <v>2629</v>
      </c>
      <c r="C1581" s="14">
        <v>1654</v>
      </c>
      <c r="D1581" s="12" t="s">
        <v>2627</v>
      </c>
      <c r="E1581" s="56" t="s">
        <v>2914</v>
      </c>
      <c r="F1581" s="56" t="s">
        <v>4699</v>
      </c>
      <c r="G1581" s="19" t="s">
        <v>5576</v>
      </c>
      <c r="H1581" s="40" t="s">
        <v>5580</v>
      </c>
      <c r="I1581" s="19" t="s">
        <v>5581</v>
      </c>
      <c r="J1581" s="17">
        <v>196463</v>
      </c>
      <c r="K1581" s="17">
        <v>2666305</v>
      </c>
      <c r="L1581" s="17" t="s">
        <v>2630</v>
      </c>
      <c r="M1581" s="17">
        <v>14.4</v>
      </c>
      <c r="N1581" s="17">
        <v>195</v>
      </c>
      <c r="O1581" s="17">
        <v>137</v>
      </c>
      <c r="P1581" s="17" t="s">
        <v>1806</v>
      </c>
      <c r="Q1581" s="17">
        <v>40.4</v>
      </c>
      <c r="R1581" s="17">
        <v>373</v>
      </c>
      <c r="S1581" s="17">
        <v>193</v>
      </c>
      <c r="T1581" s="2" t="s">
        <v>306</v>
      </c>
      <c r="U1581" s="2" t="s">
        <v>3</v>
      </c>
      <c r="V1581" s="40" t="s">
        <v>1193</v>
      </c>
      <c r="W1581" s="13">
        <v>111</v>
      </c>
      <c r="X1581" s="14"/>
      <c r="Y1581" s="14"/>
      <c r="Z1581" s="14"/>
      <c r="AA1581" s="14"/>
      <c r="AB1581" s="14" t="s">
        <v>2924</v>
      </c>
      <c r="AC1581" s="14"/>
      <c r="AD1581" s="14" t="s">
        <v>2884</v>
      </c>
      <c r="AE1581" s="14"/>
      <c r="AF1581" s="14"/>
      <c r="AG1581" s="14"/>
      <c r="AH1581" s="14" t="s">
        <v>2884</v>
      </c>
      <c r="AI1581" s="14"/>
      <c r="AJ1581" s="13"/>
      <c r="AK1581" s="13"/>
      <c r="AL1581" s="143"/>
      <c r="AM1581" s="55"/>
    </row>
    <row r="1582" spans="1:39" hidden="1" x14ac:dyDescent="0.3">
      <c r="A1582" s="173">
        <v>1581</v>
      </c>
      <c r="B1582" s="14" t="s">
        <v>2632</v>
      </c>
      <c r="C1582" s="14">
        <v>2475</v>
      </c>
      <c r="D1582" s="12" t="s">
        <v>2627</v>
      </c>
      <c r="E1582" s="56" t="s">
        <v>2914</v>
      </c>
      <c r="F1582" s="56" t="s">
        <v>4700</v>
      </c>
      <c r="G1582" s="19"/>
      <c r="H1582" s="40" t="s">
        <v>5580</v>
      </c>
      <c r="I1582" s="19"/>
      <c r="J1582" s="17">
        <v>196463</v>
      </c>
      <c r="K1582" s="17">
        <v>2666305</v>
      </c>
      <c r="L1582" s="17" t="s">
        <v>26</v>
      </c>
      <c r="M1582" s="17">
        <v>10.8</v>
      </c>
      <c r="N1582" s="17">
        <v>85.1</v>
      </c>
      <c r="O1582" s="17">
        <v>68.599999999999994</v>
      </c>
      <c r="P1582" s="17" t="s">
        <v>102</v>
      </c>
      <c r="Q1582" s="17">
        <v>25.4</v>
      </c>
      <c r="R1582" s="17">
        <v>208</v>
      </c>
      <c r="S1582" s="17">
        <v>106</v>
      </c>
      <c r="T1582" s="2" t="s">
        <v>306</v>
      </c>
      <c r="U1582" s="2" t="str">
        <f>U1581</f>
        <v>正常</v>
      </c>
      <c r="V1582" s="40" t="s">
        <v>1193</v>
      </c>
      <c r="W1582" s="13">
        <v>111</v>
      </c>
      <c r="X1582" s="14"/>
      <c r="Y1582" s="14"/>
      <c r="Z1582" s="14"/>
      <c r="AA1582" s="14"/>
      <c r="AB1582" s="14"/>
      <c r="AC1582" s="14"/>
      <c r="AD1582" s="14" t="s">
        <v>2884</v>
      </c>
      <c r="AE1582" s="14"/>
      <c r="AF1582" s="14"/>
      <c r="AG1582" s="14"/>
      <c r="AH1582" s="14" t="s">
        <v>2884</v>
      </c>
      <c r="AI1582" s="14"/>
      <c r="AJ1582" s="12"/>
      <c r="AK1582" s="12"/>
      <c r="AL1582" s="150"/>
      <c r="AM1582" s="66"/>
    </row>
    <row r="1583" spans="1:39" hidden="1" x14ac:dyDescent="0.3">
      <c r="A1583" s="173">
        <v>1582</v>
      </c>
      <c r="B1583" s="14" t="s">
        <v>2686</v>
      </c>
      <c r="C1583" s="14">
        <v>1197</v>
      </c>
      <c r="D1583" s="12" t="s">
        <v>2685</v>
      </c>
      <c r="E1583" s="14" t="s">
        <v>2946</v>
      </c>
      <c r="F1583" s="14" t="s">
        <v>4701</v>
      </c>
      <c r="G1583" s="19" t="s">
        <v>5576</v>
      </c>
      <c r="H1583" s="40" t="s">
        <v>5580</v>
      </c>
      <c r="I1583" s="19" t="s">
        <v>5581</v>
      </c>
      <c r="J1583" s="17">
        <v>199820.271910696</v>
      </c>
      <c r="K1583" s="17">
        <v>2666490.0047478718</v>
      </c>
      <c r="L1583" s="17"/>
      <c r="M1583" s="18"/>
      <c r="N1583" s="17" t="s">
        <v>7</v>
      </c>
      <c r="O1583" s="17">
        <v>187</v>
      </c>
      <c r="P1583" s="17"/>
      <c r="Q1583" s="17"/>
      <c r="R1583" s="17" t="s">
        <v>7</v>
      </c>
      <c r="S1583" s="17">
        <v>65.8</v>
      </c>
      <c r="T1583" s="2" t="s">
        <v>306</v>
      </c>
      <c r="U1583" s="2" t="s">
        <v>3</v>
      </c>
      <c r="V1583" s="40" t="s">
        <v>1193</v>
      </c>
      <c r="W1583" s="13">
        <v>109</v>
      </c>
      <c r="X1583" s="14"/>
      <c r="Y1583" s="32"/>
      <c r="Z1583" s="14"/>
      <c r="AA1583" s="14"/>
      <c r="AB1583" s="14" t="s">
        <v>2924</v>
      </c>
      <c r="AC1583" s="14"/>
      <c r="AD1583" s="14"/>
      <c r="AE1583" s="14"/>
      <c r="AF1583" s="14" t="s">
        <v>2884</v>
      </c>
      <c r="AG1583" s="14"/>
      <c r="AH1583" s="14"/>
      <c r="AI1583" s="14"/>
      <c r="AJ1583" s="13"/>
      <c r="AK1583" s="13"/>
      <c r="AL1583" s="138"/>
      <c r="AM1583" s="21"/>
    </row>
    <row r="1584" spans="1:39" ht="15.6" hidden="1" customHeight="1" thickBot="1" x14ac:dyDescent="0.35">
      <c r="A1584" s="173">
        <v>1583</v>
      </c>
      <c r="B1584" s="14" t="s">
        <v>2687</v>
      </c>
      <c r="C1584" s="14">
        <v>1203</v>
      </c>
      <c r="D1584" s="12" t="s">
        <v>2685</v>
      </c>
      <c r="E1584" s="14" t="s">
        <v>2946</v>
      </c>
      <c r="F1584" s="14" t="s">
        <v>4702</v>
      </c>
      <c r="G1584" s="19" t="s">
        <v>5576</v>
      </c>
      <c r="H1584" s="40" t="s">
        <v>5580</v>
      </c>
      <c r="I1584" s="19" t="s">
        <v>5581</v>
      </c>
      <c r="J1584" s="17">
        <v>199793.27173374299</v>
      </c>
      <c r="K1584" s="17">
        <v>2666527.0051449351</v>
      </c>
      <c r="L1584" s="17">
        <v>0.16700000000000001</v>
      </c>
      <c r="M1584" s="18">
        <v>8.19</v>
      </c>
      <c r="N1584" s="17">
        <v>62.4</v>
      </c>
      <c r="O1584" s="17">
        <v>133</v>
      </c>
      <c r="P1584" s="17">
        <v>1.3</v>
      </c>
      <c r="Q1584" s="17">
        <v>28.6</v>
      </c>
      <c r="R1584" s="17">
        <v>230</v>
      </c>
      <c r="S1584" s="17">
        <v>177</v>
      </c>
      <c r="T1584" s="2" t="s">
        <v>306</v>
      </c>
      <c r="U1584" s="2" t="s">
        <v>3</v>
      </c>
      <c r="V1584" s="40" t="s">
        <v>1193</v>
      </c>
      <c r="W1584" s="13">
        <v>109</v>
      </c>
      <c r="X1584" s="14"/>
      <c r="Y1584" s="32"/>
      <c r="Z1584" s="14"/>
      <c r="AA1584" s="14"/>
      <c r="AB1584" s="14"/>
      <c r="AC1584" s="14" t="s">
        <v>2884</v>
      </c>
      <c r="AD1584" s="14"/>
      <c r="AE1584" s="14"/>
      <c r="AF1584" s="14" t="s">
        <v>2884</v>
      </c>
      <c r="AG1584" s="14"/>
      <c r="AH1584" s="14"/>
      <c r="AI1584" s="14"/>
      <c r="AJ1584" s="13"/>
      <c r="AK1584" s="13"/>
      <c r="AL1584" s="150"/>
      <c r="AM1584" s="66"/>
    </row>
    <row r="1585" spans="1:39" ht="14.4" hidden="1" thickBot="1" x14ac:dyDescent="0.35">
      <c r="A1585" s="173">
        <v>1584</v>
      </c>
      <c r="B1585" s="14" t="s">
        <v>2695</v>
      </c>
      <c r="C1585" s="14">
        <v>184</v>
      </c>
      <c r="D1585" s="12" t="s">
        <v>2678</v>
      </c>
      <c r="E1585" s="14" t="s">
        <v>2946</v>
      </c>
      <c r="F1585" s="14" t="s">
        <v>4703</v>
      </c>
      <c r="G1585" s="19" t="s">
        <v>5576</v>
      </c>
      <c r="H1585" s="40" t="s">
        <v>5580</v>
      </c>
      <c r="I1585" s="19" t="s">
        <v>5581</v>
      </c>
      <c r="J1585" s="17">
        <v>200240.5</v>
      </c>
      <c r="K1585" s="17">
        <v>2666454.7999999998</v>
      </c>
      <c r="L1585" s="17">
        <v>0.14499999999999999</v>
      </c>
      <c r="M1585" s="18">
        <v>12.3</v>
      </c>
      <c r="N1585" s="17">
        <v>124</v>
      </c>
      <c r="O1585" s="17">
        <v>34.200000000000003</v>
      </c>
      <c r="P1585" s="17">
        <v>0.76</v>
      </c>
      <c r="Q1585" s="17">
        <v>44.3</v>
      </c>
      <c r="R1585" s="17">
        <v>165</v>
      </c>
      <c r="S1585" s="17">
        <v>53.7</v>
      </c>
      <c r="T1585" s="2" t="s">
        <v>306</v>
      </c>
      <c r="U1585" s="2" t="s">
        <v>3</v>
      </c>
      <c r="V1585" s="40" t="s">
        <v>1193</v>
      </c>
      <c r="W1585" s="13">
        <v>109</v>
      </c>
      <c r="X1585" s="14"/>
      <c r="Y1585" s="32"/>
      <c r="Z1585" s="14"/>
      <c r="AA1585" s="14"/>
      <c r="AB1585" s="14"/>
      <c r="AC1585" s="14" t="s">
        <v>2884</v>
      </c>
      <c r="AD1585" s="14"/>
      <c r="AE1585" s="14"/>
      <c r="AF1585" s="14" t="s">
        <v>2884</v>
      </c>
      <c r="AG1585" s="14"/>
      <c r="AH1585" s="14"/>
      <c r="AI1585" s="14"/>
      <c r="AJ1585" s="13"/>
      <c r="AK1585" s="13"/>
      <c r="AL1585" s="160"/>
      <c r="AM1585" s="6"/>
    </row>
    <row r="1586" spans="1:39" ht="14.4" hidden="1" thickBot="1" x14ac:dyDescent="0.35">
      <c r="A1586" s="173">
        <v>1585</v>
      </c>
      <c r="B1586" s="14" t="s">
        <v>2731</v>
      </c>
      <c r="C1586" s="14">
        <v>651</v>
      </c>
      <c r="D1586" s="12" t="s">
        <v>2730</v>
      </c>
      <c r="E1586" s="56" t="s">
        <v>2914</v>
      </c>
      <c r="F1586" s="56" t="s">
        <v>4704</v>
      </c>
      <c r="G1586" s="19" t="s">
        <v>5576</v>
      </c>
      <c r="H1586" s="40" t="s">
        <v>5580</v>
      </c>
      <c r="I1586" s="19" t="s">
        <v>5581</v>
      </c>
      <c r="J1586" s="17">
        <v>193372</v>
      </c>
      <c r="K1586" s="17">
        <v>2666625</v>
      </c>
      <c r="L1586" s="17" t="s">
        <v>26</v>
      </c>
      <c r="M1586" s="18">
        <v>12</v>
      </c>
      <c r="N1586" s="17">
        <v>184</v>
      </c>
      <c r="O1586" s="17">
        <v>133</v>
      </c>
      <c r="P1586" s="17" t="s">
        <v>7</v>
      </c>
      <c r="Q1586" s="17">
        <v>38</v>
      </c>
      <c r="R1586" s="17">
        <v>261</v>
      </c>
      <c r="S1586" s="17">
        <v>93</v>
      </c>
      <c r="T1586" s="2" t="s">
        <v>306</v>
      </c>
      <c r="U1586" s="2" t="s">
        <v>3</v>
      </c>
      <c r="V1586" s="40" t="s">
        <v>1193</v>
      </c>
      <c r="W1586" s="13">
        <v>111</v>
      </c>
      <c r="X1586" s="14"/>
      <c r="Y1586" s="14"/>
      <c r="Z1586" s="14"/>
      <c r="AA1586" s="14"/>
      <c r="AB1586" s="14" t="s">
        <v>2924</v>
      </c>
      <c r="AC1586" s="14"/>
      <c r="AD1586" s="14"/>
      <c r="AE1586" s="14" t="s">
        <v>2884</v>
      </c>
      <c r="AF1586" s="14"/>
      <c r="AG1586" s="14"/>
      <c r="AH1586" s="14" t="s">
        <v>2884</v>
      </c>
      <c r="AI1586" s="14"/>
      <c r="AJ1586" s="13"/>
      <c r="AK1586" s="13"/>
      <c r="AL1586" s="160"/>
      <c r="AM1586" s="6"/>
    </row>
    <row r="1587" spans="1:39" hidden="1" x14ac:dyDescent="0.3">
      <c r="A1587" s="173">
        <v>1586</v>
      </c>
      <c r="B1587" s="14" t="s">
        <v>2742</v>
      </c>
      <c r="C1587" s="14">
        <v>153</v>
      </c>
      <c r="D1587" s="12" t="s">
        <v>2740</v>
      </c>
      <c r="E1587" s="14" t="s">
        <v>2946</v>
      </c>
      <c r="F1587" s="14" t="s">
        <v>4705</v>
      </c>
      <c r="G1587" s="19"/>
      <c r="H1587" s="40" t="s">
        <v>5580</v>
      </c>
      <c r="I1587" s="19"/>
      <c r="J1587" s="17">
        <v>197095.99153999999</v>
      </c>
      <c r="K1587" s="17">
        <v>2666603.4306800002</v>
      </c>
      <c r="L1587" s="17">
        <v>0.152</v>
      </c>
      <c r="M1587" s="18">
        <v>11.6</v>
      </c>
      <c r="N1587" s="17">
        <v>138</v>
      </c>
      <c r="O1587" s="17">
        <v>114</v>
      </c>
      <c r="P1587" s="17" t="s">
        <v>37</v>
      </c>
      <c r="Q1587" s="17">
        <v>26.7</v>
      </c>
      <c r="R1587" s="17">
        <v>329</v>
      </c>
      <c r="S1587" s="17">
        <v>112</v>
      </c>
      <c r="T1587" s="2" t="s">
        <v>306</v>
      </c>
      <c r="U1587" s="2" t="s">
        <v>3</v>
      </c>
      <c r="V1587" s="40" t="s">
        <v>1193</v>
      </c>
      <c r="W1587" s="13">
        <v>112</v>
      </c>
      <c r="X1587" s="14"/>
      <c r="Y1587" s="14"/>
      <c r="Z1587" s="14" t="s">
        <v>2924</v>
      </c>
      <c r="AA1587" s="14"/>
      <c r="AB1587" s="14"/>
      <c r="AC1587" s="14" t="s">
        <v>2884</v>
      </c>
      <c r="AD1587" s="14"/>
      <c r="AE1587" s="14"/>
      <c r="AF1587" s="14"/>
      <c r="AG1587" s="14"/>
      <c r="AH1587" s="14"/>
      <c r="AI1587" s="14" t="s">
        <v>2942</v>
      </c>
      <c r="AJ1587" s="13"/>
      <c r="AK1587" s="13"/>
      <c r="AL1587" s="143"/>
      <c r="AM1587" s="55"/>
    </row>
    <row r="1588" spans="1:39" ht="14.4" hidden="1" thickBot="1" x14ac:dyDescent="0.35">
      <c r="A1588" s="173">
        <v>1587</v>
      </c>
      <c r="B1588" s="14" t="s">
        <v>2745</v>
      </c>
      <c r="C1588" s="14">
        <v>176</v>
      </c>
      <c r="D1588" s="12" t="s">
        <v>2740</v>
      </c>
      <c r="E1588" s="14" t="s">
        <v>2946</v>
      </c>
      <c r="F1588" s="14" t="s">
        <v>4706</v>
      </c>
      <c r="G1588" s="19"/>
      <c r="H1588" s="40" t="s">
        <v>5580</v>
      </c>
      <c r="I1588" s="19"/>
      <c r="J1588" s="17">
        <v>197327.367765</v>
      </c>
      <c r="K1588" s="17">
        <v>2666641.835</v>
      </c>
      <c r="L1588" s="17">
        <v>0.114</v>
      </c>
      <c r="M1588" s="18">
        <v>14.7</v>
      </c>
      <c r="N1588" s="17">
        <v>95.3</v>
      </c>
      <c r="O1588" s="17">
        <v>99.8</v>
      </c>
      <c r="P1588" s="17" t="s">
        <v>66</v>
      </c>
      <c r="Q1588" s="17">
        <v>24</v>
      </c>
      <c r="R1588" s="17">
        <v>307</v>
      </c>
      <c r="S1588" s="17">
        <v>144</v>
      </c>
      <c r="T1588" s="2" t="s">
        <v>306</v>
      </c>
      <c r="U1588" s="2" t="s">
        <v>3</v>
      </c>
      <c r="V1588" s="40" t="s">
        <v>1193</v>
      </c>
      <c r="W1588" s="13">
        <v>112</v>
      </c>
      <c r="X1588" s="14"/>
      <c r="Y1588" s="14"/>
      <c r="Z1588" s="14" t="s">
        <v>2924</v>
      </c>
      <c r="AA1588" s="14"/>
      <c r="AB1588" s="14"/>
      <c r="AC1588" s="14" t="s">
        <v>2884</v>
      </c>
      <c r="AD1588" s="14"/>
      <c r="AE1588" s="14"/>
      <c r="AF1588" s="14"/>
      <c r="AG1588" s="14"/>
      <c r="AH1588" s="14"/>
      <c r="AI1588" s="14" t="s">
        <v>2942</v>
      </c>
      <c r="AJ1588" s="13"/>
      <c r="AK1588" s="13"/>
      <c r="AL1588" s="150"/>
      <c r="AM1588" s="66"/>
    </row>
    <row r="1589" spans="1:39" ht="14.4" hidden="1" thickBot="1" x14ac:dyDescent="0.35">
      <c r="A1589" s="173">
        <v>1588</v>
      </c>
      <c r="B1589" s="14" t="s">
        <v>2772</v>
      </c>
      <c r="C1589" s="14">
        <v>1207</v>
      </c>
      <c r="D1589" s="12" t="s">
        <v>2770</v>
      </c>
      <c r="E1589" s="14" t="s">
        <v>2946</v>
      </c>
      <c r="F1589" s="14" t="s">
        <v>4707</v>
      </c>
      <c r="G1589" s="19" t="s">
        <v>5576</v>
      </c>
      <c r="H1589" s="40" t="s">
        <v>5580</v>
      </c>
      <c r="I1589" s="19" t="s">
        <v>5581</v>
      </c>
      <c r="J1589" s="17">
        <v>200396.52492600001</v>
      </c>
      <c r="K1589" s="17">
        <v>2666689.5332300002</v>
      </c>
      <c r="L1589" s="17">
        <v>0.223</v>
      </c>
      <c r="M1589" s="18">
        <v>8.18</v>
      </c>
      <c r="N1589" s="17">
        <v>134</v>
      </c>
      <c r="O1589" s="17">
        <v>93.9</v>
      </c>
      <c r="P1589" s="17">
        <v>0.84</v>
      </c>
      <c r="Q1589" s="17">
        <v>30.9</v>
      </c>
      <c r="R1589" s="17">
        <v>293</v>
      </c>
      <c r="S1589" s="17">
        <v>159</v>
      </c>
      <c r="T1589" s="2" t="s">
        <v>306</v>
      </c>
      <c r="U1589" s="2" t="s">
        <v>3</v>
      </c>
      <c r="V1589" s="40" t="s">
        <v>1193</v>
      </c>
      <c r="W1589" s="13">
        <v>109</v>
      </c>
      <c r="X1589" s="14"/>
      <c r="Y1589" s="14"/>
      <c r="Z1589" s="14" t="s">
        <v>2928</v>
      </c>
      <c r="AA1589" s="14"/>
      <c r="AB1589" s="14"/>
      <c r="AC1589" s="14" t="s">
        <v>2884</v>
      </c>
      <c r="AD1589" s="14"/>
      <c r="AE1589" s="14"/>
      <c r="AF1589" s="14" t="s">
        <v>2924</v>
      </c>
      <c r="AG1589" s="14"/>
      <c r="AH1589" s="14"/>
      <c r="AI1589" s="14"/>
      <c r="AJ1589" s="13"/>
      <c r="AK1589" s="13"/>
      <c r="AL1589" s="160"/>
      <c r="AM1589" s="6"/>
    </row>
    <row r="1590" spans="1:39" ht="14.4" hidden="1" thickBot="1" x14ac:dyDescent="0.35">
      <c r="A1590" s="173">
        <v>1589</v>
      </c>
      <c r="B1590" s="14" t="s">
        <v>2797</v>
      </c>
      <c r="C1590" s="14">
        <v>652</v>
      </c>
      <c r="D1590" s="12" t="s">
        <v>2796</v>
      </c>
      <c r="E1590" s="56" t="s">
        <v>2914</v>
      </c>
      <c r="F1590" s="56" t="s">
        <v>4708</v>
      </c>
      <c r="G1590" s="19" t="s">
        <v>5576</v>
      </c>
      <c r="H1590" s="40" t="s">
        <v>5580</v>
      </c>
      <c r="I1590" s="19" t="s">
        <v>5581</v>
      </c>
      <c r="J1590" s="17">
        <v>193344</v>
      </c>
      <c r="K1590" s="17">
        <v>2666959</v>
      </c>
      <c r="L1590" s="17" t="s">
        <v>26</v>
      </c>
      <c r="M1590" s="18">
        <v>11</v>
      </c>
      <c r="N1590" s="17">
        <v>187</v>
      </c>
      <c r="O1590" s="17">
        <v>147</v>
      </c>
      <c r="P1590" s="17" t="s">
        <v>7</v>
      </c>
      <c r="Q1590" s="17">
        <v>36</v>
      </c>
      <c r="R1590" s="17">
        <v>315</v>
      </c>
      <c r="S1590" s="17">
        <v>129</v>
      </c>
      <c r="T1590" s="2" t="s">
        <v>306</v>
      </c>
      <c r="U1590" s="2" t="s">
        <v>3</v>
      </c>
      <c r="V1590" s="40" t="s">
        <v>1193</v>
      </c>
      <c r="W1590" s="13">
        <v>111</v>
      </c>
      <c r="X1590" s="14"/>
      <c r="Y1590" s="14"/>
      <c r="Z1590" s="14"/>
      <c r="AA1590" s="14"/>
      <c r="AB1590" s="14" t="s">
        <v>2924</v>
      </c>
      <c r="AC1590" s="14"/>
      <c r="AD1590" s="14"/>
      <c r="AE1590" s="14" t="s">
        <v>2884</v>
      </c>
      <c r="AF1590" s="14"/>
      <c r="AG1590" s="14"/>
      <c r="AH1590" s="14" t="s">
        <v>2884</v>
      </c>
      <c r="AI1590" s="14"/>
      <c r="AJ1590" s="13"/>
      <c r="AK1590" s="13"/>
      <c r="AL1590" s="160"/>
      <c r="AM1590" s="6"/>
    </row>
    <row r="1591" spans="1:39" hidden="1" x14ac:dyDescent="0.3">
      <c r="A1591" s="173">
        <v>1590</v>
      </c>
      <c r="B1591" s="14" t="s">
        <v>2811</v>
      </c>
      <c r="C1591" s="14">
        <v>1430</v>
      </c>
      <c r="D1591" s="12" t="s">
        <v>2810</v>
      </c>
      <c r="E1591" s="14" t="s">
        <v>2914</v>
      </c>
      <c r="F1591" s="14" t="s">
        <v>4709</v>
      </c>
      <c r="G1591" s="19" t="s">
        <v>5576</v>
      </c>
      <c r="H1591" s="40" t="s">
        <v>5580</v>
      </c>
      <c r="I1591" s="19" t="s">
        <v>5581</v>
      </c>
      <c r="J1591" s="17">
        <v>196647.5</v>
      </c>
      <c r="K1591" s="17">
        <v>2666893.4</v>
      </c>
      <c r="L1591" s="17">
        <v>8.8599999999999998E-2</v>
      </c>
      <c r="M1591" s="18">
        <v>12.22</v>
      </c>
      <c r="N1591" s="17">
        <v>99.02</v>
      </c>
      <c r="O1591" s="17">
        <v>112.18</v>
      </c>
      <c r="P1591" s="17" t="s">
        <v>7</v>
      </c>
      <c r="Q1591" s="17">
        <v>15.08</v>
      </c>
      <c r="R1591" s="17">
        <v>263.7</v>
      </c>
      <c r="S1591" s="17">
        <v>134.09</v>
      </c>
      <c r="T1591" s="2" t="s">
        <v>306</v>
      </c>
      <c r="U1591" s="2" t="s">
        <v>3</v>
      </c>
      <c r="V1591" s="40" t="s">
        <v>1193</v>
      </c>
      <c r="W1591" s="13">
        <v>110</v>
      </c>
      <c r="X1591" s="14"/>
      <c r="Y1591" s="32"/>
      <c r="Z1591" s="14"/>
      <c r="AA1591" s="14" t="s">
        <v>2924</v>
      </c>
      <c r="AB1591" s="14"/>
      <c r="AC1591" s="14"/>
      <c r="AD1591" s="14"/>
      <c r="AE1591" s="14"/>
      <c r="AF1591" s="14" t="s">
        <v>2924</v>
      </c>
      <c r="AG1591" s="14" t="s">
        <v>2884</v>
      </c>
      <c r="AH1591" s="14"/>
      <c r="AI1591" s="14"/>
      <c r="AJ1591" s="13"/>
      <c r="AK1591" s="13"/>
      <c r="AL1591" s="143"/>
      <c r="AM1591" s="55"/>
    </row>
    <row r="1592" spans="1:39" ht="14.4" hidden="1" thickBot="1" x14ac:dyDescent="0.35">
      <c r="A1592" s="173">
        <v>1591</v>
      </c>
      <c r="B1592" s="14" t="s">
        <v>2815</v>
      </c>
      <c r="C1592" s="14">
        <v>1433</v>
      </c>
      <c r="D1592" s="12" t="s">
        <v>2810</v>
      </c>
      <c r="E1592" s="14" t="s">
        <v>2914</v>
      </c>
      <c r="F1592" s="14" t="s">
        <v>4710</v>
      </c>
      <c r="G1592" s="19" t="s">
        <v>5576</v>
      </c>
      <c r="H1592" s="40" t="s">
        <v>5580</v>
      </c>
      <c r="I1592" s="19" t="s">
        <v>5581</v>
      </c>
      <c r="J1592" s="17">
        <v>196680</v>
      </c>
      <c r="K1592" s="17">
        <v>2666870</v>
      </c>
      <c r="L1592" s="17" t="s">
        <v>40</v>
      </c>
      <c r="M1592" s="18">
        <v>13</v>
      </c>
      <c r="N1592" s="17">
        <v>167</v>
      </c>
      <c r="O1592" s="17">
        <v>207</v>
      </c>
      <c r="P1592" s="17" t="s">
        <v>41</v>
      </c>
      <c r="Q1592" s="17">
        <v>32</v>
      </c>
      <c r="R1592" s="17">
        <v>397</v>
      </c>
      <c r="S1592" s="17">
        <v>220</v>
      </c>
      <c r="T1592" s="25" t="s">
        <v>708</v>
      </c>
      <c r="U1592" s="2" t="s">
        <v>56</v>
      </c>
      <c r="V1592" s="40" t="s">
        <v>1193</v>
      </c>
      <c r="W1592" s="13">
        <v>109</v>
      </c>
      <c r="X1592" s="12"/>
      <c r="Y1592" s="12"/>
      <c r="Z1592" s="12"/>
      <c r="AA1592" s="12"/>
      <c r="AB1592" s="12"/>
      <c r="AC1592" s="12"/>
      <c r="AD1592" s="12"/>
      <c r="AE1592" s="12"/>
      <c r="AF1592" s="14" t="s">
        <v>2928</v>
      </c>
      <c r="AG1592" s="14"/>
      <c r="AH1592" s="14"/>
      <c r="AI1592" s="14"/>
      <c r="AJ1592" s="13"/>
      <c r="AK1592" s="13"/>
      <c r="AL1592" s="150"/>
      <c r="AM1592" s="66"/>
    </row>
    <row r="1593" spans="1:39" ht="14.4" hidden="1" thickBot="1" x14ac:dyDescent="0.35">
      <c r="A1593" s="173">
        <v>1592</v>
      </c>
      <c r="B1593" s="14" t="s">
        <v>2873</v>
      </c>
      <c r="C1593" s="14">
        <v>650</v>
      </c>
      <c r="D1593" s="12" t="s">
        <v>2872</v>
      </c>
      <c r="E1593" s="56" t="s">
        <v>2914</v>
      </c>
      <c r="F1593" s="56" t="s">
        <v>4711</v>
      </c>
      <c r="G1593" s="19" t="s">
        <v>5576</v>
      </c>
      <c r="H1593" s="40" t="s">
        <v>5580</v>
      </c>
      <c r="I1593" s="19" t="s">
        <v>5581</v>
      </c>
      <c r="J1593" s="17">
        <v>193832</v>
      </c>
      <c r="K1593" s="17">
        <v>2667968</v>
      </c>
      <c r="L1593" s="17">
        <v>0.19700000000000001</v>
      </c>
      <c r="M1593" s="18">
        <v>10.1</v>
      </c>
      <c r="N1593" s="17">
        <v>163</v>
      </c>
      <c r="O1593" s="17">
        <v>120</v>
      </c>
      <c r="P1593" s="17" t="s">
        <v>278</v>
      </c>
      <c r="Q1593" s="17">
        <v>35.200000000000003</v>
      </c>
      <c r="R1593" s="17">
        <v>352</v>
      </c>
      <c r="S1593" s="17">
        <v>170</v>
      </c>
      <c r="T1593" s="2" t="s">
        <v>306</v>
      </c>
      <c r="U1593" s="2" t="s">
        <v>3</v>
      </c>
      <c r="V1593" s="40" t="s">
        <v>1193</v>
      </c>
      <c r="W1593" s="13">
        <v>111</v>
      </c>
      <c r="X1593" s="14"/>
      <c r="Y1593" s="14"/>
      <c r="Z1593" s="14"/>
      <c r="AA1593" s="14"/>
      <c r="AB1593" s="14" t="s">
        <v>2924</v>
      </c>
      <c r="AC1593" s="14"/>
      <c r="AD1593" s="14"/>
      <c r="AE1593" s="14" t="s">
        <v>2884</v>
      </c>
      <c r="AF1593" s="14"/>
      <c r="AG1593" s="14"/>
      <c r="AH1593" s="14" t="s">
        <v>2884</v>
      </c>
      <c r="AI1593" s="14"/>
      <c r="AJ1593" s="13"/>
      <c r="AK1593" s="13"/>
      <c r="AL1593" s="160"/>
      <c r="AM1593" s="6"/>
    </row>
    <row r="1594" spans="1:39" hidden="1" x14ac:dyDescent="0.3">
      <c r="A1594" s="173">
        <v>1593</v>
      </c>
      <c r="B1594" s="14" t="s">
        <v>293</v>
      </c>
      <c r="C1594" s="14">
        <v>1449</v>
      </c>
      <c r="D1594" s="12" t="s">
        <v>290</v>
      </c>
      <c r="E1594" s="14" t="s">
        <v>3020</v>
      </c>
      <c r="F1594" s="14" t="s">
        <v>4712</v>
      </c>
      <c r="G1594" s="12"/>
      <c r="H1594" s="40" t="s">
        <v>5580</v>
      </c>
      <c r="I1594" s="12"/>
      <c r="J1594" s="17">
        <v>198384</v>
      </c>
      <c r="K1594" s="17">
        <v>2661046</v>
      </c>
      <c r="L1594" s="17" t="s">
        <v>26</v>
      </c>
      <c r="M1594" s="18" t="s">
        <v>26</v>
      </c>
      <c r="N1594" s="17">
        <v>100</v>
      </c>
      <c r="O1594" s="17">
        <v>78</v>
      </c>
      <c r="P1594" s="17" t="s">
        <v>7</v>
      </c>
      <c r="Q1594" s="17">
        <v>46</v>
      </c>
      <c r="R1594" s="17">
        <v>414</v>
      </c>
      <c r="S1594" s="17">
        <v>49</v>
      </c>
      <c r="T1594" s="2" t="s">
        <v>3</v>
      </c>
      <c r="U1594" s="2" t="s">
        <v>3</v>
      </c>
      <c r="V1594" s="40" t="s">
        <v>1193</v>
      </c>
      <c r="W1594" s="12">
        <v>111</v>
      </c>
      <c r="X1594" s="14"/>
      <c r="Y1594" s="14"/>
      <c r="Z1594" s="14"/>
      <c r="AA1594" s="14"/>
      <c r="AB1594" s="14"/>
      <c r="AC1594" s="14" t="s">
        <v>2924</v>
      </c>
      <c r="AD1594" s="14"/>
      <c r="AE1594" s="14" t="s">
        <v>2924</v>
      </c>
      <c r="AF1594" s="14"/>
      <c r="AG1594" s="14"/>
      <c r="AH1594" s="14" t="s">
        <v>2884</v>
      </c>
      <c r="AI1594" s="42"/>
      <c r="AJ1594" s="42"/>
      <c r="AK1594" s="42"/>
      <c r="AL1594" s="153"/>
      <c r="AM1594" s="55"/>
    </row>
    <row r="1595" spans="1:39" hidden="1" x14ac:dyDescent="0.3">
      <c r="A1595" s="173">
        <v>1594</v>
      </c>
      <c r="B1595" s="14"/>
      <c r="C1595" s="14">
        <v>1450</v>
      </c>
      <c r="D1595" s="12" t="s">
        <v>290</v>
      </c>
      <c r="E1595" s="14" t="s">
        <v>3020</v>
      </c>
      <c r="F1595" s="14" t="s">
        <v>4713</v>
      </c>
      <c r="G1595" s="12"/>
      <c r="H1595" s="40" t="s">
        <v>5580</v>
      </c>
      <c r="I1595" s="12"/>
      <c r="J1595" s="17">
        <v>198394</v>
      </c>
      <c r="K1595" s="17">
        <v>2661035</v>
      </c>
      <c r="L1595" s="17"/>
      <c r="M1595" s="18"/>
      <c r="N1595" s="17">
        <v>85.6</v>
      </c>
      <c r="O1595" s="17">
        <v>42.2</v>
      </c>
      <c r="P1595" s="17" t="s">
        <v>102</v>
      </c>
      <c r="Q1595" s="17">
        <v>40.6</v>
      </c>
      <c r="R1595" s="17">
        <v>286</v>
      </c>
      <c r="S1595" s="17">
        <v>45.8</v>
      </c>
      <c r="T1595" s="2" t="s">
        <v>3</v>
      </c>
      <c r="U1595" s="2" t="str">
        <f>U1594</f>
        <v>正常</v>
      </c>
      <c r="V1595" s="40" t="s">
        <v>1193</v>
      </c>
      <c r="W1595" s="12">
        <v>111</v>
      </c>
      <c r="X1595" s="14"/>
      <c r="Y1595" s="14"/>
      <c r="Z1595" s="14"/>
      <c r="AA1595" s="14"/>
      <c r="AB1595" s="14"/>
      <c r="AC1595" s="14" t="s">
        <v>2924</v>
      </c>
      <c r="AD1595" s="14"/>
      <c r="AE1595" s="14" t="s">
        <v>2924</v>
      </c>
      <c r="AF1595" s="14"/>
      <c r="AG1595" s="14"/>
      <c r="AH1595" s="14" t="s">
        <v>2884</v>
      </c>
      <c r="AI1595" s="42"/>
      <c r="AJ1595" s="42"/>
      <c r="AK1595" s="42"/>
      <c r="AL1595" s="149"/>
      <c r="AM1595" s="21"/>
    </row>
    <row r="1596" spans="1:39" hidden="1" x14ac:dyDescent="0.3">
      <c r="A1596" s="173">
        <v>1595</v>
      </c>
      <c r="B1596" s="14" t="s">
        <v>296</v>
      </c>
      <c r="C1596" s="14">
        <v>1436</v>
      </c>
      <c r="D1596" s="12" t="s">
        <v>290</v>
      </c>
      <c r="E1596" s="14" t="s">
        <v>3020</v>
      </c>
      <c r="F1596" s="14" t="s">
        <v>4714</v>
      </c>
      <c r="G1596" s="15" t="s">
        <v>5576</v>
      </c>
      <c r="H1596" s="40" t="s">
        <v>5580</v>
      </c>
      <c r="I1596" s="15" t="s">
        <v>5581</v>
      </c>
      <c r="J1596" s="17">
        <v>198491.21511989398</v>
      </c>
      <c r="K1596" s="17">
        <v>2660937.9100809828</v>
      </c>
      <c r="L1596" s="17"/>
      <c r="M1596" s="18"/>
      <c r="N1596" s="17">
        <v>176</v>
      </c>
      <c r="O1596" s="17"/>
      <c r="P1596" s="17"/>
      <c r="Q1596" s="17"/>
      <c r="R1596" s="17">
        <v>542</v>
      </c>
      <c r="S1596" s="17"/>
      <c r="T1596" s="2" t="s">
        <v>306</v>
      </c>
      <c r="U1596" s="2" t="s">
        <v>3</v>
      </c>
      <c r="V1596" s="40" t="s">
        <v>1193</v>
      </c>
      <c r="W1596" s="12">
        <v>111</v>
      </c>
      <c r="X1596" s="14"/>
      <c r="Y1596" s="32"/>
      <c r="Z1596" s="14"/>
      <c r="AA1596" s="14"/>
      <c r="AB1596" s="14"/>
      <c r="AC1596" s="14" t="s">
        <v>2884</v>
      </c>
      <c r="AD1596" s="14"/>
      <c r="AE1596" s="14"/>
      <c r="AF1596" s="14"/>
      <c r="AG1596" s="14"/>
      <c r="AH1596" s="14" t="s">
        <v>2884</v>
      </c>
      <c r="AI1596" s="14"/>
      <c r="AJ1596" s="12"/>
      <c r="AK1596" s="12"/>
      <c r="AL1596" s="138"/>
      <c r="AM1596" s="21"/>
    </row>
    <row r="1597" spans="1:39" hidden="1" x14ac:dyDescent="0.3">
      <c r="A1597" s="173">
        <v>1596</v>
      </c>
      <c r="B1597" s="14" t="s">
        <v>291</v>
      </c>
      <c r="C1597" s="14">
        <v>1437</v>
      </c>
      <c r="D1597" s="12" t="s">
        <v>290</v>
      </c>
      <c r="E1597" s="14" t="s">
        <v>3020</v>
      </c>
      <c r="F1597" s="14" t="s">
        <v>4715</v>
      </c>
      <c r="G1597" s="19"/>
      <c r="H1597" s="40" t="s">
        <v>5580</v>
      </c>
      <c r="I1597" s="19"/>
      <c r="J1597" s="17">
        <v>198504.21556906198</v>
      </c>
      <c r="K1597" s="17">
        <v>2660975.9107543761</v>
      </c>
      <c r="L1597" s="17">
        <v>0.21099999999999999</v>
      </c>
      <c r="M1597" s="18">
        <v>13</v>
      </c>
      <c r="N1597" s="17">
        <v>165</v>
      </c>
      <c r="O1597" s="17">
        <v>39.9</v>
      </c>
      <c r="P1597" s="17" t="s">
        <v>7</v>
      </c>
      <c r="Q1597" s="17">
        <v>79.8</v>
      </c>
      <c r="R1597" s="17">
        <v>422</v>
      </c>
      <c r="S1597" s="17">
        <v>34.4</v>
      </c>
      <c r="T1597" s="25"/>
      <c r="U1597" s="2" t="s">
        <v>8</v>
      </c>
      <c r="V1597" s="40" t="s">
        <v>1193</v>
      </c>
      <c r="W1597" s="12">
        <v>106</v>
      </c>
      <c r="X1597" s="14"/>
      <c r="Y1597" s="32"/>
      <c r="Z1597" s="14"/>
      <c r="AA1597" s="14"/>
      <c r="AB1597" s="14"/>
      <c r="AC1597" s="14" t="s">
        <v>2924</v>
      </c>
      <c r="AD1597" s="14"/>
      <c r="AE1597" s="14"/>
      <c r="AF1597" s="14"/>
      <c r="AG1597" s="14"/>
      <c r="AH1597" s="14"/>
      <c r="AI1597" s="14"/>
      <c r="AJ1597" s="12"/>
      <c r="AK1597" s="12"/>
      <c r="AL1597" s="138"/>
      <c r="AM1597" s="21"/>
    </row>
    <row r="1598" spans="1:39" hidden="1" x14ac:dyDescent="0.3">
      <c r="A1598" s="173">
        <v>1597</v>
      </c>
      <c r="B1598" s="14" t="s">
        <v>292</v>
      </c>
      <c r="C1598" s="14">
        <v>1438</v>
      </c>
      <c r="D1598" s="12" t="s">
        <v>290</v>
      </c>
      <c r="E1598" s="14" t="s">
        <v>3020</v>
      </c>
      <c r="F1598" s="14" t="s">
        <v>4716</v>
      </c>
      <c r="G1598" s="19"/>
      <c r="H1598" s="40" t="s">
        <v>5580</v>
      </c>
      <c r="I1598" s="19"/>
      <c r="J1598" s="17">
        <v>198492.041</v>
      </c>
      <c r="K1598" s="17">
        <v>2660993.3960000002</v>
      </c>
      <c r="L1598" s="17">
        <v>0.20200000000000001</v>
      </c>
      <c r="M1598" s="18">
        <v>12.5</v>
      </c>
      <c r="N1598" s="17">
        <v>143</v>
      </c>
      <c r="O1598" s="17">
        <v>40.1</v>
      </c>
      <c r="P1598" s="17" t="s">
        <v>7</v>
      </c>
      <c r="Q1598" s="17">
        <v>69.7</v>
      </c>
      <c r="R1598" s="17">
        <v>348</v>
      </c>
      <c r="S1598" s="17">
        <v>34.6</v>
      </c>
      <c r="T1598" s="25"/>
      <c r="U1598" s="2" t="str">
        <f>U1597</f>
        <v>監測</v>
      </c>
      <c r="V1598" s="40" t="s">
        <v>1193</v>
      </c>
      <c r="W1598" s="12">
        <v>106</v>
      </c>
      <c r="X1598" s="14"/>
      <c r="Y1598" s="32"/>
      <c r="Z1598" s="14"/>
      <c r="AA1598" s="14"/>
      <c r="AB1598" s="14"/>
      <c r="AC1598" s="14" t="s">
        <v>2924</v>
      </c>
      <c r="AD1598" s="14"/>
      <c r="AE1598" s="14"/>
      <c r="AF1598" s="14"/>
      <c r="AG1598" s="14"/>
      <c r="AH1598" s="14"/>
      <c r="AI1598" s="14"/>
      <c r="AJ1598" s="12"/>
      <c r="AK1598" s="12"/>
      <c r="AL1598" s="138"/>
      <c r="AM1598" s="21"/>
    </row>
    <row r="1599" spans="1:39" hidden="1" x14ac:dyDescent="0.3">
      <c r="A1599" s="173">
        <v>1598</v>
      </c>
      <c r="B1599" s="14" t="s">
        <v>294</v>
      </c>
      <c r="C1599" s="14">
        <v>1434</v>
      </c>
      <c r="D1599" s="12" t="s">
        <v>290</v>
      </c>
      <c r="E1599" s="14" t="s">
        <v>3020</v>
      </c>
      <c r="F1599" s="14" t="s">
        <v>4717</v>
      </c>
      <c r="G1599" s="19"/>
      <c r="H1599" s="40" t="s">
        <v>5580</v>
      </c>
      <c r="I1599" s="19"/>
      <c r="J1599" s="17">
        <v>198573.21627921698</v>
      </c>
      <c r="K1599" s="17">
        <v>2660920.9103523749</v>
      </c>
      <c r="L1599" s="17"/>
      <c r="M1599" s="18"/>
      <c r="N1599" s="17">
        <v>248</v>
      </c>
      <c r="O1599" s="17"/>
      <c r="P1599" s="17"/>
      <c r="Q1599" s="17"/>
      <c r="R1599" s="17">
        <v>438</v>
      </c>
      <c r="S1599" s="17"/>
      <c r="T1599" s="25"/>
      <c r="U1599" s="2" t="s">
        <v>3</v>
      </c>
      <c r="V1599" s="40" t="s">
        <v>1193</v>
      </c>
      <c r="W1599" s="12">
        <v>106</v>
      </c>
      <c r="X1599" s="14"/>
      <c r="Y1599" s="32"/>
      <c r="Z1599" s="14"/>
      <c r="AA1599" s="14"/>
      <c r="AB1599" s="14"/>
      <c r="AC1599" s="14" t="s">
        <v>2884</v>
      </c>
      <c r="AD1599" s="14"/>
      <c r="AE1599" s="14"/>
      <c r="AF1599" s="14"/>
      <c r="AG1599" s="14"/>
      <c r="AH1599" s="14"/>
      <c r="AI1599" s="14"/>
      <c r="AJ1599" s="12"/>
      <c r="AK1599" s="12"/>
      <c r="AL1599" s="138"/>
      <c r="AM1599" s="21"/>
    </row>
    <row r="1600" spans="1:39" hidden="1" x14ac:dyDescent="0.3">
      <c r="A1600" s="173">
        <v>1599</v>
      </c>
      <c r="B1600" s="14" t="s">
        <v>297</v>
      </c>
      <c r="C1600" s="14">
        <v>2465</v>
      </c>
      <c r="D1600" s="12" t="s">
        <v>290</v>
      </c>
      <c r="E1600" s="14" t="s">
        <v>3020</v>
      </c>
      <c r="F1600" s="14" t="s">
        <v>4718</v>
      </c>
      <c r="G1600" s="63" t="s">
        <v>2961</v>
      </c>
      <c r="H1600" s="40" t="s">
        <v>5580</v>
      </c>
      <c r="I1600" s="63" t="s">
        <v>2961</v>
      </c>
      <c r="J1600" s="17">
        <v>198477.21459654701</v>
      </c>
      <c r="K1600" s="17">
        <v>2660890.9092616588</v>
      </c>
      <c r="L1600" s="17" t="s">
        <v>26</v>
      </c>
      <c r="M1600" s="18">
        <v>13.4</v>
      </c>
      <c r="N1600" s="17">
        <v>108</v>
      </c>
      <c r="O1600" s="17">
        <v>31.2</v>
      </c>
      <c r="P1600" s="17" t="s">
        <v>30</v>
      </c>
      <c r="Q1600" s="17">
        <v>41.6</v>
      </c>
      <c r="R1600" s="17">
        <v>239</v>
      </c>
      <c r="S1600" s="17">
        <v>36.5</v>
      </c>
      <c r="T1600" s="2" t="s">
        <v>1193</v>
      </c>
      <c r="U1600" s="2" t="str">
        <f>U1601</f>
        <v>正常</v>
      </c>
      <c r="V1600" s="40" t="s">
        <v>1193</v>
      </c>
      <c r="W1600" s="12">
        <v>111</v>
      </c>
      <c r="X1600" s="14"/>
      <c r="Y1600" s="32"/>
      <c r="Z1600" s="14"/>
      <c r="AA1600" s="14"/>
      <c r="AB1600" s="14"/>
      <c r="AC1600" s="14" t="s">
        <v>2884</v>
      </c>
      <c r="AD1600" s="14"/>
      <c r="AE1600" s="14"/>
      <c r="AF1600" s="14"/>
      <c r="AG1600" s="14"/>
      <c r="AH1600" s="14" t="s">
        <v>2884</v>
      </c>
      <c r="AI1600" s="12"/>
      <c r="AJ1600" s="12"/>
      <c r="AK1600" s="12"/>
      <c r="AL1600" s="138"/>
      <c r="AM1600" s="21"/>
    </row>
    <row r="1601" spans="1:39" ht="14.4" hidden="1" thickBot="1" x14ac:dyDescent="0.35">
      <c r="A1601" s="173">
        <v>1600</v>
      </c>
      <c r="B1601" s="14" t="s">
        <v>295</v>
      </c>
      <c r="C1601" s="14">
        <v>1435</v>
      </c>
      <c r="D1601" s="12" t="s">
        <v>290</v>
      </c>
      <c r="E1601" s="14" t="s">
        <v>3020</v>
      </c>
      <c r="F1601" s="14" t="s">
        <v>4719</v>
      </c>
      <c r="G1601" s="63" t="s">
        <v>2961</v>
      </c>
      <c r="H1601" s="40" t="s">
        <v>5580</v>
      </c>
      <c r="I1601" s="63" t="s">
        <v>2961</v>
      </c>
      <c r="J1601" s="17">
        <v>198477.21459654701</v>
      </c>
      <c r="K1601" s="17">
        <v>2660890.9092616588</v>
      </c>
      <c r="L1601" s="17"/>
      <c r="M1601" s="18"/>
      <c r="N1601" s="17">
        <v>113</v>
      </c>
      <c r="O1601" s="17"/>
      <c r="P1601" s="17"/>
      <c r="Q1601" s="17"/>
      <c r="R1601" s="17">
        <v>285</v>
      </c>
      <c r="S1601" s="17"/>
      <c r="T1601" s="2" t="s">
        <v>1193</v>
      </c>
      <c r="U1601" s="2" t="s">
        <v>3</v>
      </c>
      <c r="V1601" s="40" t="s">
        <v>1193</v>
      </c>
      <c r="W1601" s="12">
        <v>111</v>
      </c>
      <c r="X1601" s="14"/>
      <c r="Y1601" s="32"/>
      <c r="Z1601" s="14"/>
      <c r="AA1601" s="14"/>
      <c r="AB1601" s="14"/>
      <c r="AC1601" s="14" t="s">
        <v>2884</v>
      </c>
      <c r="AD1601" s="14"/>
      <c r="AE1601" s="14"/>
      <c r="AF1601" s="14"/>
      <c r="AG1601" s="14"/>
      <c r="AH1601" s="14" t="s">
        <v>2884</v>
      </c>
      <c r="AI1601" s="12"/>
      <c r="AJ1601" s="12"/>
      <c r="AK1601" s="12"/>
      <c r="AL1601" s="144"/>
      <c r="AM1601" s="59"/>
    </row>
    <row r="1602" spans="1:39" ht="14.4" hidden="1" thickBot="1" x14ac:dyDescent="0.35">
      <c r="A1602" s="173">
        <v>1601</v>
      </c>
      <c r="B1602" s="14" t="s">
        <v>776</v>
      </c>
      <c r="C1602" s="14">
        <v>830</v>
      </c>
      <c r="D1602" s="12" t="s">
        <v>775</v>
      </c>
      <c r="E1602" s="14" t="s">
        <v>2914</v>
      </c>
      <c r="F1602" s="14" t="s">
        <v>4720</v>
      </c>
      <c r="G1602" s="15" t="s">
        <v>5576</v>
      </c>
      <c r="H1602" s="40" t="s">
        <v>5580</v>
      </c>
      <c r="I1602" s="15" t="s">
        <v>5581</v>
      </c>
      <c r="J1602" s="17">
        <v>194658.69348799999</v>
      </c>
      <c r="K1602" s="17">
        <v>2663486.0242099999</v>
      </c>
      <c r="L1602" s="17" t="s">
        <v>26</v>
      </c>
      <c r="M1602" s="18" t="s">
        <v>26</v>
      </c>
      <c r="N1602" s="17">
        <v>71</v>
      </c>
      <c r="O1602" s="17" t="s">
        <v>7</v>
      </c>
      <c r="P1602" s="17" t="s">
        <v>7</v>
      </c>
      <c r="Q1602" s="17">
        <v>28</v>
      </c>
      <c r="R1602" s="17">
        <v>305</v>
      </c>
      <c r="S1602" s="17">
        <v>56</v>
      </c>
      <c r="T1602" s="2" t="s">
        <v>306</v>
      </c>
      <c r="U1602" s="2" t="s">
        <v>3</v>
      </c>
      <c r="V1602" s="40" t="s">
        <v>1193</v>
      </c>
      <c r="W1602" s="13">
        <v>109</v>
      </c>
      <c r="X1602" s="14"/>
      <c r="Y1602" s="14"/>
      <c r="Z1602" s="14"/>
      <c r="AA1602" s="14"/>
      <c r="AB1602" s="14"/>
      <c r="AC1602" s="14" t="s">
        <v>2924</v>
      </c>
      <c r="AD1602" s="14"/>
      <c r="AE1602" s="14"/>
      <c r="AF1602" s="14" t="s">
        <v>2884</v>
      </c>
      <c r="AG1602" s="14"/>
      <c r="AH1602" s="14"/>
      <c r="AI1602" s="14"/>
      <c r="AJ1602" s="15"/>
      <c r="AK1602" s="15"/>
      <c r="AL1602" s="159"/>
      <c r="AM1602" s="79"/>
    </row>
    <row r="1603" spans="1:39" hidden="1" x14ac:dyDescent="0.3">
      <c r="A1603" s="173">
        <v>1602</v>
      </c>
      <c r="B1603" s="14" t="s">
        <v>1117</v>
      </c>
      <c r="C1603" s="14">
        <v>641</v>
      </c>
      <c r="D1603" s="12" t="s">
        <v>1116</v>
      </c>
      <c r="E1603" s="14" t="s">
        <v>2946</v>
      </c>
      <c r="F1603" s="14" t="s">
        <v>4721</v>
      </c>
      <c r="G1603" s="19"/>
      <c r="H1603" s="40" t="s">
        <v>5580</v>
      </c>
      <c r="I1603" s="19"/>
      <c r="J1603" s="17">
        <v>198491</v>
      </c>
      <c r="K1603" s="17">
        <v>2664018</v>
      </c>
      <c r="L1603" s="17" t="s">
        <v>1118</v>
      </c>
      <c r="M1603" s="17">
        <v>13.8</v>
      </c>
      <c r="N1603" s="17">
        <v>108</v>
      </c>
      <c r="O1603" s="17">
        <v>161</v>
      </c>
      <c r="P1603" s="17" t="s">
        <v>192</v>
      </c>
      <c r="Q1603" s="17">
        <v>33.9</v>
      </c>
      <c r="R1603" s="17">
        <v>253</v>
      </c>
      <c r="S1603" s="17">
        <v>195</v>
      </c>
      <c r="T1603" s="25"/>
      <c r="U1603" s="2" t="s">
        <v>8</v>
      </c>
      <c r="V1603" s="40" t="s">
        <v>1193</v>
      </c>
      <c r="W1603" s="13">
        <v>108</v>
      </c>
      <c r="X1603" s="14"/>
      <c r="Y1603" s="14"/>
      <c r="Z1603" s="14"/>
      <c r="AA1603" s="14" t="s">
        <v>2924</v>
      </c>
      <c r="AB1603" s="14"/>
      <c r="AC1603" s="14"/>
      <c r="AD1603" s="14"/>
      <c r="AE1603" s="14" t="s">
        <v>2924</v>
      </c>
      <c r="AF1603" s="14"/>
      <c r="AG1603" s="14"/>
      <c r="AH1603" s="14"/>
      <c r="AI1603" s="14"/>
      <c r="AJ1603" s="45"/>
      <c r="AK1603" s="45"/>
      <c r="AL1603" s="143"/>
      <c r="AM1603" s="43"/>
    </row>
    <row r="1604" spans="1:39" hidden="1" x14ac:dyDescent="0.3">
      <c r="A1604" s="173">
        <v>1603</v>
      </c>
      <c r="B1604" s="14" t="s">
        <v>1120</v>
      </c>
      <c r="C1604" s="14">
        <v>642</v>
      </c>
      <c r="D1604" s="12" t="s">
        <v>1116</v>
      </c>
      <c r="E1604" s="14" t="s">
        <v>2946</v>
      </c>
      <c r="F1604" s="14" t="s">
        <v>4722</v>
      </c>
      <c r="G1604" s="15" t="s">
        <v>5576</v>
      </c>
      <c r="H1604" s="40" t="s">
        <v>5580</v>
      </c>
      <c r="I1604" s="15" t="s">
        <v>5581</v>
      </c>
      <c r="J1604" s="17">
        <v>198394</v>
      </c>
      <c r="K1604" s="17">
        <v>2664021</v>
      </c>
      <c r="L1604" s="17" t="s">
        <v>831</v>
      </c>
      <c r="M1604" s="18">
        <v>18.2</v>
      </c>
      <c r="N1604" s="17">
        <v>40.200000000000003</v>
      </c>
      <c r="O1604" s="17">
        <v>97.4</v>
      </c>
      <c r="P1604" s="17" t="s">
        <v>15</v>
      </c>
      <c r="Q1604" s="17">
        <v>30.1</v>
      </c>
      <c r="R1604" s="17">
        <v>137</v>
      </c>
      <c r="S1604" s="17">
        <v>80</v>
      </c>
      <c r="T1604" s="2" t="s">
        <v>306</v>
      </c>
      <c r="U1604" s="2" t="s">
        <v>3</v>
      </c>
      <c r="V1604" s="40" t="s">
        <v>1193</v>
      </c>
      <c r="W1604" s="13">
        <v>109</v>
      </c>
      <c r="X1604" s="14"/>
      <c r="Y1604" s="32"/>
      <c r="Z1604" s="14" t="s">
        <v>2884</v>
      </c>
      <c r="AA1604" s="14"/>
      <c r="AB1604" s="14"/>
      <c r="AC1604" s="14"/>
      <c r="AD1604" s="14"/>
      <c r="AE1604" s="14"/>
      <c r="AF1604" s="14" t="s">
        <v>2884</v>
      </c>
      <c r="AG1604" s="14"/>
      <c r="AH1604" s="14"/>
      <c r="AI1604" s="14"/>
      <c r="AJ1604" s="45"/>
      <c r="AK1604" s="45"/>
      <c r="AL1604" s="138"/>
      <c r="AM1604" s="44"/>
    </row>
    <row r="1605" spans="1:39" hidden="1" x14ac:dyDescent="0.3">
      <c r="A1605" s="173">
        <v>1604</v>
      </c>
      <c r="B1605" s="14" t="s">
        <v>1122</v>
      </c>
      <c r="C1605" s="14">
        <v>645</v>
      </c>
      <c r="D1605" s="12" t="s">
        <v>1116</v>
      </c>
      <c r="E1605" s="14" t="s">
        <v>2946</v>
      </c>
      <c r="F1605" s="14" t="s">
        <v>4723</v>
      </c>
      <c r="G1605" s="19"/>
      <c r="H1605" s="40" t="s">
        <v>5580</v>
      </c>
      <c r="I1605" s="19"/>
      <c r="J1605" s="17">
        <v>198342.23272049701</v>
      </c>
      <c r="K1605" s="17">
        <v>2663990.9564003241</v>
      </c>
      <c r="L1605" s="17"/>
      <c r="M1605" s="18"/>
      <c r="N1605" s="17" t="s">
        <v>7</v>
      </c>
      <c r="O1605" s="17">
        <v>236</v>
      </c>
      <c r="P1605" s="17"/>
      <c r="Q1605" s="17"/>
      <c r="R1605" s="17" t="s">
        <v>7</v>
      </c>
      <c r="S1605" s="17">
        <v>185</v>
      </c>
      <c r="T1605" s="25"/>
      <c r="U1605" s="2" t="s">
        <v>8</v>
      </c>
      <c r="V1605" s="40" t="s">
        <v>1193</v>
      </c>
      <c r="W1605" s="13">
        <v>106</v>
      </c>
      <c r="X1605" s="14"/>
      <c r="Y1605" s="32"/>
      <c r="Z1605" s="14" t="s">
        <v>2924</v>
      </c>
      <c r="AA1605" s="14"/>
      <c r="AB1605" s="14"/>
      <c r="AC1605" s="14" t="s">
        <v>2924</v>
      </c>
      <c r="AD1605" s="14"/>
      <c r="AE1605" s="14"/>
      <c r="AF1605" s="14"/>
      <c r="AG1605" s="14"/>
      <c r="AH1605" s="14"/>
      <c r="AI1605" s="14"/>
      <c r="AJ1605" s="45"/>
      <c r="AK1605" s="45"/>
      <c r="AL1605" s="138"/>
      <c r="AM1605" s="44"/>
    </row>
    <row r="1606" spans="1:39" hidden="1" x14ac:dyDescent="0.3">
      <c r="A1606" s="173">
        <v>1605</v>
      </c>
      <c r="B1606" s="14" t="s">
        <v>1119</v>
      </c>
      <c r="C1606" s="14">
        <v>640</v>
      </c>
      <c r="D1606" s="12" t="s">
        <v>1116</v>
      </c>
      <c r="E1606" s="14" t="s">
        <v>2946</v>
      </c>
      <c r="F1606" s="14" t="s">
        <v>4724</v>
      </c>
      <c r="G1606" s="63" t="s">
        <v>2961</v>
      </c>
      <c r="H1606" s="40" t="s">
        <v>5580</v>
      </c>
      <c r="I1606" s="63" t="s">
        <v>2961</v>
      </c>
      <c r="J1606" s="17">
        <v>198484.23427449798</v>
      </c>
      <c r="K1606" s="17">
        <v>2663891.9557927959</v>
      </c>
      <c r="L1606" s="17">
        <v>0.15</v>
      </c>
      <c r="M1606" s="18">
        <v>11.4</v>
      </c>
      <c r="N1606" s="17">
        <v>74.599999999999994</v>
      </c>
      <c r="O1606" s="17">
        <v>246</v>
      </c>
      <c r="P1606" s="17" t="s">
        <v>7</v>
      </c>
      <c r="Q1606" s="17">
        <v>34</v>
      </c>
      <c r="R1606" s="17">
        <v>213</v>
      </c>
      <c r="S1606" s="17">
        <v>176</v>
      </c>
      <c r="T1606" s="2" t="s">
        <v>1193</v>
      </c>
      <c r="U1606" s="2" t="s">
        <v>3</v>
      </c>
      <c r="V1606" s="40" t="s">
        <v>1193</v>
      </c>
      <c r="W1606" s="13">
        <v>109</v>
      </c>
      <c r="X1606" s="14"/>
      <c r="Y1606" s="32"/>
      <c r="Z1606" s="14"/>
      <c r="AA1606" s="14"/>
      <c r="AB1606" s="14"/>
      <c r="AC1606" s="14" t="s">
        <v>2884</v>
      </c>
      <c r="AD1606" s="14"/>
      <c r="AE1606" s="14"/>
      <c r="AF1606" s="14" t="s">
        <v>2884</v>
      </c>
      <c r="AG1606" s="14"/>
      <c r="AH1606" s="14"/>
      <c r="AI1606" s="14"/>
      <c r="AJ1606" s="81"/>
      <c r="AK1606" s="81"/>
      <c r="AL1606" s="149"/>
      <c r="AM1606" s="21"/>
    </row>
    <row r="1607" spans="1:39" ht="14.4" hidden="1" thickBot="1" x14ac:dyDescent="0.35">
      <c r="A1607" s="173">
        <v>1606</v>
      </c>
      <c r="B1607" s="14" t="s">
        <v>1121</v>
      </c>
      <c r="C1607" s="14">
        <v>643</v>
      </c>
      <c r="D1607" s="12" t="s">
        <v>1116</v>
      </c>
      <c r="E1607" s="14" t="s">
        <v>2946</v>
      </c>
      <c r="F1607" s="14" t="s">
        <v>4725</v>
      </c>
      <c r="G1607" s="63" t="s">
        <v>2961</v>
      </c>
      <c r="H1607" s="40" t="s">
        <v>5580</v>
      </c>
      <c r="I1607" s="63" t="s">
        <v>2961</v>
      </c>
      <c r="J1607" s="17">
        <v>198377.4</v>
      </c>
      <c r="K1607" s="17">
        <v>2663889.5</v>
      </c>
      <c r="L1607" s="17" t="s">
        <v>26</v>
      </c>
      <c r="M1607" s="18" t="s">
        <v>26</v>
      </c>
      <c r="N1607" s="17">
        <v>62</v>
      </c>
      <c r="O1607" s="17">
        <v>128</v>
      </c>
      <c r="P1607" s="17" t="s">
        <v>7</v>
      </c>
      <c r="Q1607" s="17">
        <v>49</v>
      </c>
      <c r="R1607" s="17">
        <v>156</v>
      </c>
      <c r="S1607" s="17">
        <v>63</v>
      </c>
      <c r="T1607" s="2" t="s">
        <v>1193</v>
      </c>
      <c r="U1607" s="2" t="s">
        <v>3</v>
      </c>
      <c r="V1607" s="40" t="s">
        <v>1193</v>
      </c>
      <c r="W1607" s="13">
        <v>109</v>
      </c>
      <c r="X1607" s="14"/>
      <c r="Y1607" s="32"/>
      <c r="Z1607" s="14" t="s">
        <v>2884</v>
      </c>
      <c r="AA1607" s="14"/>
      <c r="AB1607" s="14"/>
      <c r="AC1607" s="14"/>
      <c r="AD1607" s="14"/>
      <c r="AE1607" s="14"/>
      <c r="AF1607" s="14" t="s">
        <v>2884</v>
      </c>
      <c r="AG1607" s="14"/>
      <c r="AH1607" s="14"/>
      <c r="AI1607" s="14"/>
      <c r="AJ1607" s="81"/>
      <c r="AK1607" s="81"/>
      <c r="AL1607" s="152"/>
      <c r="AM1607" s="66"/>
    </row>
    <row r="1608" spans="1:39" hidden="1" x14ac:dyDescent="0.3">
      <c r="A1608" s="173">
        <v>1607</v>
      </c>
      <c r="B1608" s="14" t="s">
        <v>1182</v>
      </c>
      <c r="C1608" s="14">
        <v>267</v>
      </c>
      <c r="D1608" s="12" t="s">
        <v>1181</v>
      </c>
      <c r="E1608" s="14" t="s">
        <v>2946</v>
      </c>
      <c r="F1608" s="14" t="s">
        <v>4726</v>
      </c>
      <c r="G1608" s="19"/>
      <c r="H1608" s="40" t="s">
        <v>5580</v>
      </c>
      <c r="I1608" s="19"/>
      <c r="J1608" s="17">
        <v>199638.25195432801</v>
      </c>
      <c r="K1608" s="17">
        <v>2663861.9628533297</v>
      </c>
      <c r="L1608" s="17"/>
      <c r="M1608" s="18"/>
      <c r="N1608" s="17" t="s">
        <v>7</v>
      </c>
      <c r="O1608" s="17" t="s">
        <v>7</v>
      </c>
      <c r="P1608" s="17"/>
      <c r="Q1608" s="17"/>
      <c r="R1608" s="17">
        <v>488</v>
      </c>
      <c r="S1608" s="17" t="s">
        <v>7</v>
      </c>
      <c r="T1608" s="25"/>
      <c r="U1608" s="2" t="s">
        <v>8</v>
      </c>
      <c r="V1608" s="40" t="s">
        <v>1193</v>
      </c>
      <c r="W1608" s="13">
        <v>106</v>
      </c>
      <c r="X1608" s="14"/>
      <c r="Y1608" s="32"/>
      <c r="Z1608" s="14"/>
      <c r="AA1608" s="14"/>
      <c r="AB1608" s="14"/>
      <c r="AC1608" s="14" t="s">
        <v>2924</v>
      </c>
      <c r="AD1608" s="14"/>
      <c r="AE1608" s="14"/>
      <c r="AF1608" s="14"/>
      <c r="AG1608" s="14"/>
      <c r="AH1608" s="14"/>
      <c r="AI1608" s="14"/>
      <c r="AJ1608" s="12"/>
      <c r="AK1608" s="12"/>
      <c r="AL1608" s="143"/>
      <c r="AM1608" s="55"/>
    </row>
    <row r="1609" spans="1:39" hidden="1" x14ac:dyDescent="0.3">
      <c r="A1609" s="173">
        <v>1608</v>
      </c>
      <c r="B1609" s="14" t="s">
        <v>1183</v>
      </c>
      <c r="C1609" s="14">
        <v>268</v>
      </c>
      <c r="D1609" s="12" t="s">
        <v>1181</v>
      </c>
      <c r="E1609" s="14" t="s">
        <v>2946</v>
      </c>
      <c r="F1609" s="14" t="s">
        <v>4727</v>
      </c>
      <c r="G1609" s="19"/>
      <c r="H1609" s="40" t="s">
        <v>5580</v>
      </c>
      <c r="I1609" s="19"/>
      <c r="J1609" s="17">
        <v>199583.251128462</v>
      </c>
      <c r="K1609" s="17">
        <v>2663865.9625566346</v>
      </c>
      <c r="L1609" s="17"/>
      <c r="M1609" s="18"/>
      <c r="N1609" s="17" t="s">
        <v>7</v>
      </c>
      <c r="O1609" s="17">
        <v>80.400000000000006</v>
      </c>
      <c r="P1609" s="17"/>
      <c r="Q1609" s="17"/>
      <c r="R1609" s="17">
        <v>406</v>
      </c>
      <c r="S1609" s="17" t="s">
        <v>7</v>
      </c>
      <c r="T1609" s="25"/>
      <c r="U1609" s="2" t="s">
        <v>3</v>
      </c>
      <c r="V1609" s="40" t="s">
        <v>1193</v>
      </c>
      <c r="W1609" s="13">
        <v>103</v>
      </c>
      <c r="X1609" s="14"/>
      <c r="Y1609" s="32"/>
      <c r="Z1609" s="14" t="s">
        <v>2884</v>
      </c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2"/>
      <c r="AK1609" s="12"/>
      <c r="AL1609" s="138"/>
      <c r="AM1609" s="21"/>
    </row>
    <row r="1610" spans="1:39" hidden="1" x14ac:dyDescent="0.3">
      <c r="A1610" s="173">
        <v>1609</v>
      </c>
      <c r="B1610" s="14" t="s">
        <v>1187</v>
      </c>
      <c r="C1610" s="14">
        <v>328</v>
      </c>
      <c r="D1610" s="12" t="s">
        <v>1181</v>
      </c>
      <c r="E1610" s="14" t="s">
        <v>2946</v>
      </c>
      <c r="F1610" s="14" t="s">
        <v>4728</v>
      </c>
      <c r="G1610" s="15" t="s">
        <v>5576</v>
      </c>
      <c r="H1610" s="40" t="s">
        <v>5580</v>
      </c>
      <c r="I1610" s="15" t="s">
        <v>5581</v>
      </c>
      <c r="J1610" s="17">
        <v>199780.49</v>
      </c>
      <c r="K1610" s="17">
        <v>2663847.64</v>
      </c>
      <c r="L1610" s="17" t="s">
        <v>26</v>
      </c>
      <c r="M1610" s="18">
        <v>37</v>
      </c>
      <c r="N1610" s="17">
        <v>49</v>
      </c>
      <c r="O1610" s="17">
        <v>107</v>
      </c>
      <c r="P1610" s="17" t="s">
        <v>7</v>
      </c>
      <c r="Q1610" s="17">
        <v>32</v>
      </c>
      <c r="R1610" s="17">
        <v>243</v>
      </c>
      <c r="S1610" s="17" t="s">
        <v>7</v>
      </c>
      <c r="T1610" s="2" t="s">
        <v>306</v>
      </c>
      <c r="U1610" s="2" t="s">
        <v>3</v>
      </c>
      <c r="V1610" s="40" t="s">
        <v>1193</v>
      </c>
      <c r="W1610" s="13">
        <v>109</v>
      </c>
      <c r="X1610" s="14"/>
      <c r="Y1610" s="14"/>
      <c r="Z1610" s="14" t="s">
        <v>2924</v>
      </c>
      <c r="AA1610" s="14"/>
      <c r="AB1610" s="14"/>
      <c r="AC1610" s="14" t="s">
        <v>2884</v>
      </c>
      <c r="AD1610" s="14"/>
      <c r="AE1610" s="14"/>
      <c r="AF1610" s="14" t="s">
        <v>2884</v>
      </c>
      <c r="AG1610" s="14"/>
      <c r="AH1610" s="14"/>
      <c r="AI1610" s="14"/>
      <c r="AJ1610" s="12"/>
      <c r="AK1610" s="12"/>
      <c r="AL1610" s="138"/>
      <c r="AM1610" s="44"/>
    </row>
    <row r="1611" spans="1:39" hidden="1" x14ac:dyDescent="0.3">
      <c r="A1611" s="173">
        <v>1610</v>
      </c>
      <c r="B1611" s="14" t="s">
        <v>1340</v>
      </c>
      <c r="C1611" s="14">
        <v>286</v>
      </c>
      <c r="D1611" s="12" t="s">
        <v>1339</v>
      </c>
      <c r="E1611" s="14" t="s">
        <v>2946</v>
      </c>
      <c r="F1611" s="14" t="s">
        <v>4729</v>
      </c>
      <c r="G1611" s="19"/>
      <c r="H1611" s="40" t="s">
        <v>5580</v>
      </c>
      <c r="I1611" s="19"/>
      <c r="J1611" s="17">
        <v>199604.89</v>
      </c>
      <c r="K1611" s="17">
        <v>2663965.9670000002</v>
      </c>
      <c r="L1611" s="17">
        <v>0.14299999999999999</v>
      </c>
      <c r="M1611" s="17">
        <v>17.2</v>
      </c>
      <c r="N1611" s="17">
        <v>62.8</v>
      </c>
      <c r="O1611" s="17">
        <v>130</v>
      </c>
      <c r="P1611" s="17" t="s">
        <v>7</v>
      </c>
      <c r="Q1611" s="17">
        <v>31.2</v>
      </c>
      <c r="R1611" s="17">
        <v>275</v>
      </c>
      <c r="S1611" s="17">
        <v>78.3</v>
      </c>
      <c r="T1611" s="25"/>
      <c r="U1611" s="2" t="s">
        <v>8</v>
      </c>
      <c r="V1611" s="40" t="s">
        <v>1193</v>
      </c>
      <c r="W1611" s="13">
        <v>107</v>
      </c>
      <c r="X1611" s="14"/>
      <c r="Y1611" s="32"/>
      <c r="Z1611" s="14"/>
      <c r="AA1611" s="14" t="s">
        <v>2924</v>
      </c>
      <c r="AB1611" s="14"/>
      <c r="AC1611" s="14"/>
      <c r="AD1611" s="14" t="s">
        <v>2924</v>
      </c>
      <c r="AE1611" s="14"/>
      <c r="AF1611" s="14"/>
      <c r="AG1611" s="14"/>
      <c r="AH1611" s="14"/>
      <c r="AI1611" s="14"/>
      <c r="AJ1611" s="13"/>
      <c r="AK1611" s="13"/>
      <c r="AL1611" s="138"/>
      <c r="AM1611" s="44"/>
    </row>
    <row r="1612" spans="1:39" hidden="1" x14ac:dyDescent="0.3">
      <c r="A1612" s="173">
        <v>1611</v>
      </c>
      <c r="B1612" s="14" t="s">
        <v>1364</v>
      </c>
      <c r="C1612" s="14">
        <v>259</v>
      </c>
      <c r="D1612" s="12" t="s">
        <v>1339</v>
      </c>
      <c r="E1612" s="14" t="s">
        <v>2946</v>
      </c>
      <c r="F1612" s="14" t="s">
        <v>4730</v>
      </c>
      <c r="G1612" s="19"/>
      <c r="H1612" s="40" t="s">
        <v>5580</v>
      </c>
      <c r="I1612" s="19"/>
      <c r="J1612" s="17">
        <v>199702.22700000001</v>
      </c>
      <c r="K1612" s="17">
        <v>2663979.8169999998</v>
      </c>
      <c r="L1612" s="17"/>
      <c r="M1612" s="17"/>
      <c r="N1612" s="17" t="s">
        <v>7</v>
      </c>
      <c r="O1612" s="17">
        <v>118</v>
      </c>
      <c r="P1612" s="17"/>
      <c r="Q1612" s="17"/>
      <c r="R1612" s="17">
        <v>333</v>
      </c>
      <c r="S1612" s="17" t="s">
        <v>7</v>
      </c>
      <c r="T1612" s="25"/>
      <c r="U1612" s="2" t="s">
        <v>8</v>
      </c>
      <c r="V1612" s="40" t="s">
        <v>1193</v>
      </c>
      <c r="W1612" s="13">
        <v>107</v>
      </c>
      <c r="X1612" s="14"/>
      <c r="Y1612" s="32"/>
      <c r="Z1612" s="14"/>
      <c r="AA1612" s="14" t="s">
        <v>2924</v>
      </c>
      <c r="AB1612" s="14"/>
      <c r="AC1612" s="14"/>
      <c r="AD1612" s="14" t="s">
        <v>2924</v>
      </c>
      <c r="AE1612" s="14"/>
      <c r="AF1612" s="14"/>
      <c r="AG1612" s="14"/>
      <c r="AH1612" s="14"/>
      <c r="AI1612" s="14"/>
      <c r="AJ1612" s="13"/>
      <c r="AK1612" s="13"/>
      <c r="AL1612" s="138"/>
      <c r="AM1612" s="44"/>
    </row>
    <row r="1613" spans="1:39" hidden="1" x14ac:dyDescent="0.3">
      <c r="A1613" s="173">
        <v>1612</v>
      </c>
      <c r="B1613" s="14" t="s">
        <v>1365</v>
      </c>
      <c r="C1613" s="14">
        <v>260</v>
      </c>
      <c r="D1613" s="12" t="s">
        <v>1339</v>
      </c>
      <c r="E1613" s="14" t="s">
        <v>2946</v>
      </c>
      <c r="F1613" s="14" t="s">
        <v>4731</v>
      </c>
      <c r="G1613" s="19"/>
      <c r="H1613" s="40" t="s">
        <v>5580</v>
      </c>
      <c r="I1613" s="19"/>
      <c r="J1613" s="17">
        <v>199670.74</v>
      </c>
      <c r="K1613" s="17">
        <v>2663960.6179999998</v>
      </c>
      <c r="L1613" s="17"/>
      <c r="M1613" s="17"/>
      <c r="N1613" s="17" t="s">
        <v>7</v>
      </c>
      <c r="O1613" s="17" t="s">
        <v>7</v>
      </c>
      <c r="P1613" s="17"/>
      <c r="Q1613" s="17"/>
      <c r="R1613" s="17">
        <v>409</v>
      </c>
      <c r="S1613" s="17" t="s">
        <v>7</v>
      </c>
      <c r="T1613" s="25"/>
      <c r="U1613" s="2" t="s">
        <v>8</v>
      </c>
      <c r="V1613" s="40" t="s">
        <v>1193</v>
      </c>
      <c r="W1613" s="13">
        <v>107</v>
      </c>
      <c r="X1613" s="14"/>
      <c r="Y1613" s="32"/>
      <c r="Z1613" s="14" t="s">
        <v>2924</v>
      </c>
      <c r="AA1613" s="14"/>
      <c r="AB1613" s="14"/>
      <c r="AC1613" s="14"/>
      <c r="AD1613" s="14" t="s">
        <v>2924</v>
      </c>
      <c r="AE1613" s="14"/>
      <c r="AF1613" s="14"/>
      <c r="AG1613" s="14"/>
      <c r="AH1613" s="14"/>
      <c r="AI1613" s="14"/>
      <c r="AJ1613" s="13"/>
      <c r="AK1613" s="13"/>
      <c r="AL1613" s="138"/>
      <c r="AM1613" s="44"/>
    </row>
    <row r="1614" spans="1:39" hidden="1" x14ac:dyDescent="0.3">
      <c r="A1614" s="173">
        <v>1613</v>
      </c>
      <c r="B1614" s="14" t="s">
        <v>1188</v>
      </c>
      <c r="C1614" s="14">
        <v>2143</v>
      </c>
      <c r="D1614" s="12" t="s">
        <v>1181</v>
      </c>
      <c r="E1614" s="14" t="s">
        <v>2900</v>
      </c>
      <c r="F1614" s="14" t="s">
        <v>4732</v>
      </c>
      <c r="G1614" s="63"/>
      <c r="H1614" s="40" t="s">
        <v>5580</v>
      </c>
      <c r="I1614" s="63"/>
      <c r="J1614" s="17">
        <v>199732</v>
      </c>
      <c r="K1614" s="17">
        <v>2663800</v>
      </c>
      <c r="L1614" s="17">
        <v>0.11</v>
      </c>
      <c r="M1614" s="18">
        <v>29.4</v>
      </c>
      <c r="N1614" s="17">
        <v>48</v>
      </c>
      <c r="O1614" s="17">
        <v>65.2</v>
      </c>
      <c r="P1614" s="17" t="s">
        <v>7</v>
      </c>
      <c r="Q1614" s="17">
        <v>29.7</v>
      </c>
      <c r="R1614" s="17">
        <v>334</v>
      </c>
      <c r="S1614" s="17">
        <v>54.6</v>
      </c>
      <c r="T1614" s="2" t="s">
        <v>3</v>
      </c>
      <c r="U1614" s="2" t="s">
        <v>3</v>
      </c>
      <c r="V1614" s="40" t="s">
        <v>1193</v>
      </c>
      <c r="W1614" s="13">
        <v>109</v>
      </c>
      <c r="X1614" s="32"/>
      <c r="Y1614" s="32"/>
      <c r="Z1614" s="14" t="s">
        <v>2884</v>
      </c>
      <c r="AA1614" s="14"/>
      <c r="AB1614" s="14"/>
      <c r="AC1614" s="14"/>
      <c r="AD1614" s="14"/>
      <c r="AE1614" s="14"/>
      <c r="AF1614" s="14" t="s">
        <v>2884</v>
      </c>
      <c r="AG1614" s="14"/>
      <c r="AH1614" s="14"/>
      <c r="AI1614" s="14"/>
      <c r="AJ1614" s="12"/>
      <c r="AK1614" s="12"/>
      <c r="AL1614" s="138"/>
      <c r="AM1614" s="21"/>
    </row>
    <row r="1615" spans="1:39" ht="14.4" hidden="1" thickBot="1" x14ac:dyDescent="0.35">
      <c r="A1615" s="173">
        <v>1614</v>
      </c>
      <c r="B1615" s="14" t="s">
        <v>1189</v>
      </c>
      <c r="C1615" s="14">
        <v>2144</v>
      </c>
      <c r="D1615" s="12" t="s">
        <v>1181</v>
      </c>
      <c r="E1615" s="14" t="s">
        <v>2900</v>
      </c>
      <c r="F1615" s="14" t="s">
        <v>4733</v>
      </c>
      <c r="G1615" s="63"/>
      <c r="H1615" s="40" t="s">
        <v>5580</v>
      </c>
      <c r="I1615" s="63"/>
      <c r="J1615" s="17">
        <v>199670</v>
      </c>
      <c r="K1615" s="17">
        <v>2663806</v>
      </c>
      <c r="L1615" s="17" t="s">
        <v>412</v>
      </c>
      <c r="M1615" s="18">
        <v>31.7</v>
      </c>
      <c r="N1615" s="17">
        <v>47.4</v>
      </c>
      <c r="O1615" s="17">
        <v>66.8</v>
      </c>
      <c r="P1615" s="17" t="s">
        <v>7</v>
      </c>
      <c r="Q1615" s="17">
        <v>31.6</v>
      </c>
      <c r="R1615" s="17">
        <v>363</v>
      </c>
      <c r="S1615" s="17">
        <v>72.400000000000006</v>
      </c>
      <c r="T1615" s="2" t="s">
        <v>3</v>
      </c>
      <c r="U1615" s="2" t="s">
        <v>3</v>
      </c>
      <c r="V1615" s="40" t="s">
        <v>1193</v>
      </c>
      <c r="W1615" s="13">
        <v>109</v>
      </c>
      <c r="X1615" s="32"/>
      <c r="Y1615" s="32"/>
      <c r="Z1615" s="14" t="s">
        <v>2884</v>
      </c>
      <c r="AA1615" s="14"/>
      <c r="AB1615" s="14"/>
      <c r="AC1615" s="14"/>
      <c r="AD1615" s="14"/>
      <c r="AE1615" s="14"/>
      <c r="AF1615" s="14" t="s">
        <v>2884</v>
      </c>
      <c r="AG1615" s="14"/>
      <c r="AH1615" s="14"/>
      <c r="AI1615" s="14"/>
      <c r="AJ1615" s="12"/>
      <c r="AK1615" s="12"/>
      <c r="AL1615" s="150"/>
      <c r="AM1615" s="66"/>
    </row>
    <row r="1616" spans="1:39" ht="27.6" hidden="1" x14ac:dyDescent="0.3">
      <c r="A1616" s="173">
        <v>1615</v>
      </c>
      <c r="B1616" s="14" t="s">
        <v>154</v>
      </c>
      <c r="C1616" s="14">
        <v>2008</v>
      </c>
      <c r="D1616" s="12" t="s">
        <v>153</v>
      </c>
      <c r="E1616" s="14" t="s">
        <v>2879</v>
      </c>
      <c r="F1616" s="14" t="s">
        <v>4734</v>
      </c>
      <c r="G1616" s="15"/>
      <c r="H1616" s="40" t="s">
        <v>5580</v>
      </c>
      <c r="I1616" s="15"/>
      <c r="J1616" s="17">
        <v>203230.66071900001</v>
      </c>
      <c r="K1616" s="17">
        <v>2659397.3055500002</v>
      </c>
      <c r="L1616" s="17">
        <v>0.27100000000000002</v>
      </c>
      <c r="M1616" s="17">
        <v>8.9700000000000006</v>
      </c>
      <c r="N1616" s="17">
        <v>170</v>
      </c>
      <c r="O1616" s="17">
        <v>133</v>
      </c>
      <c r="P1616" s="17" t="s">
        <v>155</v>
      </c>
      <c r="Q1616" s="17">
        <v>42.5</v>
      </c>
      <c r="R1616" s="17">
        <v>219</v>
      </c>
      <c r="S1616" s="17">
        <v>116</v>
      </c>
      <c r="T1616" s="2"/>
      <c r="U1616" s="2" t="s">
        <v>73</v>
      </c>
      <c r="V1616" s="40" t="s">
        <v>1193</v>
      </c>
      <c r="W1616" s="12">
        <v>113</v>
      </c>
      <c r="X1616" s="14"/>
      <c r="Y1616" s="14"/>
      <c r="Z1616" s="14"/>
      <c r="AA1616" s="14"/>
      <c r="AB1616" s="14"/>
      <c r="AC1616" s="14" t="s">
        <v>2924</v>
      </c>
      <c r="AD1616" s="14"/>
      <c r="AE1616" s="14"/>
      <c r="AF1616" s="14"/>
      <c r="AG1616" s="14"/>
      <c r="AH1616" s="14"/>
      <c r="AI1616" s="14"/>
      <c r="AJ1616" s="19" t="s">
        <v>3022</v>
      </c>
      <c r="AK1616" s="19"/>
      <c r="AL1616" s="143"/>
      <c r="AM1616" s="55">
        <v>113</v>
      </c>
    </row>
    <row r="1617" spans="1:39" hidden="1" x14ac:dyDescent="0.3">
      <c r="A1617" s="173">
        <v>1616</v>
      </c>
      <c r="B1617" s="14" t="s">
        <v>158</v>
      </c>
      <c r="C1617" s="12">
        <v>2011</v>
      </c>
      <c r="D1617" s="12" t="s">
        <v>153</v>
      </c>
      <c r="E1617" s="14" t="s">
        <v>2879</v>
      </c>
      <c r="F1617" s="14" t="s">
        <v>4735</v>
      </c>
      <c r="G1617" s="15" t="s">
        <v>5576</v>
      </c>
      <c r="H1617" s="40" t="s">
        <v>5580</v>
      </c>
      <c r="I1617" s="15" t="s">
        <v>5581</v>
      </c>
      <c r="J1617" s="17">
        <v>203095.10013100001</v>
      </c>
      <c r="K1617" s="17">
        <v>2659319.6780500002</v>
      </c>
      <c r="L1617" s="17">
        <v>0.188</v>
      </c>
      <c r="M1617" s="17">
        <v>7.54</v>
      </c>
      <c r="N1617" s="17">
        <v>166</v>
      </c>
      <c r="O1617" s="17">
        <v>43.9</v>
      </c>
      <c r="P1617" s="17" t="s">
        <v>77</v>
      </c>
      <c r="Q1617" s="17">
        <v>31.4</v>
      </c>
      <c r="R1617" s="17">
        <v>184</v>
      </c>
      <c r="S1617" s="17">
        <v>195</v>
      </c>
      <c r="T1617" s="2" t="s">
        <v>1697</v>
      </c>
      <c r="U1617" s="2" t="s">
        <v>56</v>
      </c>
      <c r="V1617" s="40" t="s">
        <v>1193</v>
      </c>
      <c r="W1617" s="12">
        <v>109</v>
      </c>
      <c r="X1617" s="14"/>
      <c r="Y1617" s="14"/>
      <c r="Z1617" s="14"/>
      <c r="AA1617" s="14"/>
      <c r="AB1617" s="14"/>
      <c r="AC1617" s="14" t="s">
        <v>2924</v>
      </c>
      <c r="AD1617" s="14"/>
      <c r="AE1617" s="14"/>
      <c r="AF1617" s="14" t="s">
        <v>2890</v>
      </c>
      <c r="AG1617" s="14"/>
      <c r="AH1617" s="14"/>
      <c r="AI1617" s="14"/>
      <c r="AJ1617" s="12"/>
      <c r="AK1617" s="12"/>
      <c r="AL1617" s="138" t="s">
        <v>2893</v>
      </c>
      <c r="AM1617" s="21">
        <v>113</v>
      </c>
    </row>
    <row r="1618" spans="1:39" ht="14.4" hidden="1" thickBot="1" x14ac:dyDescent="0.35">
      <c r="A1618" s="173">
        <v>1617</v>
      </c>
      <c r="B1618" s="14" t="s">
        <v>159</v>
      </c>
      <c r="C1618" s="12">
        <v>2499</v>
      </c>
      <c r="D1618" s="12" t="s">
        <v>153</v>
      </c>
      <c r="E1618" s="14" t="s">
        <v>2879</v>
      </c>
      <c r="F1618" s="14" t="s">
        <v>4736</v>
      </c>
      <c r="G1618" s="15" t="s">
        <v>5576</v>
      </c>
      <c r="H1618" s="40" t="s">
        <v>5580</v>
      </c>
      <c r="I1618" s="15" t="s">
        <v>5581</v>
      </c>
      <c r="J1618" s="17">
        <v>203140</v>
      </c>
      <c r="K1618" s="17">
        <v>2659367</v>
      </c>
      <c r="L1618" s="17"/>
      <c r="M1618" s="18"/>
      <c r="N1618" s="17">
        <v>445</v>
      </c>
      <c r="O1618" s="17">
        <v>95.5</v>
      </c>
      <c r="P1618" s="17" t="s">
        <v>102</v>
      </c>
      <c r="Q1618" s="17">
        <v>41.4</v>
      </c>
      <c r="R1618" s="17">
        <v>406</v>
      </c>
      <c r="S1618" s="17">
        <v>480</v>
      </c>
      <c r="T1618" s="2" t="s">
        <v>1697</v>
      </c>
      <c r="U1618" s="2" t="s">
        <v>56</v>
      </c>
      <c r="V1618" s="40" t="s">
        <v>1193</v>
      </c>
      <c r="W1618" s="12">
        <v>109</v>
      </c>
      <c r="X1618" s="14"/>
      <c r="Y1618" s="14"/>
      <c r="Z1618" s="14"/>
      <c r="AA1618" s="14"/>
      <c r="AB1618" s="14"/>
      <c r="AC1618" s="14"/>
      <c r="AD1618" s="14"/>
      <c r="AE1618" s="14"/>
      <c r="AF1618" s="14" t="s">
        <v>2890</v>
      </c>
      <c r="AG1618" s="14"/>
      <c r="AH1618" s="14"/>
      <c r="AI1618" s="14"/>
      <c r="AJ1618" s="12"/>
      <c r="AK1618" s="12"/>
      <c r="AL1618" s="144" t="s">
        <v>2893</v>
      </c>
      <c r="AM1618" s="59">
        <v>113</v>
      </c>
    </row>
    <row r="1619" spans="1:39" hidden="1" x14ac:dyDescent="0.3">
      <c r="A1619" s="240">
        <v>1618</v>
      </c>
      <c r="B1619" s="199" t="s">
        <v>828</v>
      </c>
      <c r="C1619" s="199">
        <v>1250</v>
      </c>
      <c r="D1619" s="200" t="s">
        <v>3068</v>
      </c>
      <c r="E1619" s="199" t="s">
        <v>457</v>
      </c>
      <c r="F1619" s="199" t="s">
        <v>4737</v>
      </c>
      <c r="G1619" s="201" t="s">
        <v>5576</v>
      </c>
      <c r="H1619" s="200" t="s">
        <v>5578</v>
      </c>
      <c r="I1619" s="201" t="s">
        <v>5581</v>
      </c>
      <c r="J1619" s="232">
        <v>197848.598</v>
      </c>
      <c r="K1619" s="232">
        <v>2663550.182</v>
      </c>
      <c r="L1619" s="232">
        <v>0.11600000000000001</v>
      </c>
      <c r="M1619" s="246">
        <v>11.8</v>
      </c>
      <c r="N1619" s="232">
        <v>123</v>
      </c>
      <c r="O1619" s="232">
        <v>77.400000000000006</v>
      </c>
      <c r="P1619" s="232" t="s">
        <v>7</v>
      </c>
      <c r="Q1619" s="232">
        <v>33.4</v>
      </c>
      <c r="R1619" s="232">
        <v>304</v>
      </c>
      <c r="S1619" s="232">
        <v>100</v>
      </c>
      <c r="T1619" s="201" t="s">
        <v>306</v>
      </c>
      <c r="U1619" s="201" t="s">
        <v>3</v>
      </c>
      <c r="V1619" s="200" t="s">
        <v>1193</v>
      </c>
      <c r="W1619" s="202">
        <v>113</v>
      </c>
      <c r="X1619" s="199"/>
      <c r="Y1619" s="218"/>
      <c r="Z1619" s="199"/>
      <c r="AA1619" s="199" t="s">
        <v>8</v>
      </c>
      <c r="AB1619" s="199"/>
      <c r="AC1619" s="199"/>
      <c r="AD1619" s="199"/>
      <c r="AE1619" s="199"/>
      <c r="AF1619" s="199" t="s">
        <v>8</v>
      </c>
      <c r="AG1619" s="199"/>
      <c r="AH1619" s="199"/>
      <c r="AI1619" s="199"/>
      <c r="AJ1619" s="200" t="s">
        <v>306</v>
      </c>
      <c r="AK1619" s="200"/>
      <c r="AL1619" s="214"/>
      <c r="AM1619" s="204">
        <v>113</v>
      </c>
    </row>
    <row r="1620" spans="1:39" hidden="1" x14ac:dyDescent="0.3">
      <c r="A1620" s="173">
        <v>1619</v>
      </c>
      <c r="B1620" s="14" t="s">
        <v>829</v>
      </c>
      <c r="C1620" s="14">
        <v>1260</v>
      </c>
      <c r="D1620" s="12" t="s">
        <v>827</v>
      </c>
      <c r="E1620" s="14" t="s">
        <v>2914</v>
      </c>
      <c r="F1620" s="14" t="s">
        <v>4738</v>
      </c>
      <c r="G1620" s="15" t="s">
        <v>5576</v>
      </c>
      <c r="H1620" s="40" t="s">
        <v>5580</v>
      </c>
      <c r="I1620" s="15" t="s">
        <v>5581</v>
      </c>
      <c r="J1620" s="17">
        <v>197946</v>
      </c>
      <c r="K1620" s="17">
        <v>2663504</v>
      </c>
      <c r="L1620" s="17" t="s">
        <v>389</v>
      </c>
      <c r="M1620" s="18">
        <v>7.96</v>
      </c>
      <c r="N1620" s="17">
        <v>134</v>
      </c>
      <c r="O1620" s="17">
        <v>87.5</v>
      </c>
      <c r="P1620" s="17" t="s">
        <v>15</v>
      </c>
      <c r="Q1620" s="17">
        <v>34</v>
      </c>
      <c r="R1620" s="17">
        <v>362</v>
      </c>
      <c r="S1620" s="17">
        <v>118</v>
      </c>
      <c r="T1620" s="2" t="s">
        <v>306</v>
      </c>
      <c r="U1620" s="2" t="str">
        <f>U1619</f>
        <v>正常</v>
      </c>
      <c r="V1620" s="40" t="s">
        <v>1193</v>
      </c>
      <c r="W1620" s="13">
        <v>113</v>
      </c>
      <c r="X1620" s="14"/>
      <c r="Y1620" s="14"/>
      <c r="Z1620" s="14"/>
      <c r="AA1620" s="14" t="s">
        <v>2924</v>
      </c>
      <c r="AB1620" s="14"/>
      <c r="AC1620" s="14"/>
      <c r="AD1620" s="14"/>
      <c r="AE1620" s="14"/>
      <c r="AF1620" s="14" t="s">
        <v>2924</v>
      </c>
      <c r="AG1620" s="14"/>
      <c r="AH1620" s="14"/>
      <c r="AI1620" s="14"/>
      <c r="AJ1620" s="12" t="s">
        <v>3050</v>
      </c>
      <c r="AK1620" s="12"/>
      <c r="AL1620" s="138"/>
      <c r="AM1620" s="11">
        <v>113</v>
      </c>
    </row>
    <row r="1621" spans="1:39" hidden="1" x14ac:dyDescent="0.3">
      <c r="A1621" s="173">
        <v>1620</v>
      </c>
      <c r="B1621" s="14" t="s">
        <v>830</v>
      </c>
      <c r="C1621" s="14">
        <v>1261</v>
      </c>
      <c r="D1621" s="12" t="s">
        <v>827</v>
      </c>
      <c r="E1621" s="14" t="s">
        <v>2914</v>
      </c>
      <c r="F1621" s="14" t="s">
        <v>4739</v>
      </c>
      <c r="G1621" s="15" t="s">
        <v>5576</v>
      </c>
      <c r="H1621" s="40" t="s">
        <v>5580</v>
      </c>
      <c r="I1621" s="15" t="s">
        <v>5581</v>
      </c>
      <c r="J1621" s="17">
        <v>197946</v>
      </c>
      <c r="K1621" s="17">
        <v>2663504</v>
      </c>
      <c r="L1621" s="17" t="s">
        <v>831</v>
      </c>
      <c r="M1621" s="18">
        <v>7.96</v>
      </c>
      <c r="N1621" s="17">
        <v>134</v>
      </c>
      <c r="O1621" s="17">
        <v>87.5</v>
      </c>
      <c r="P1621" s="17" t="s">
        <v>15</v>
      </c>
      <c r="Q1621" s="17">
        <v>34</v>
      </c>
      <c r="R1621" s="17">
        <v>362</v>
      </c>
      <c r="S1621" s="17">
        <v>118</v>
      </c>
      <c r="T1621" s="2" t="s">
        <v>306</v>
      </c>
      <c r="U1621" s="2" t="str">
        <f>U1619</f>
        <v>正常</v>
      </c>
      <c r="V1621" s="40" t="s">
        <v>1193</v>
      </c>
      <c r="W1621" s="13">
        <v>113</v>
      </c>
      <c r="X1621" s="14"/>
      <c r="Y1621" s="14"/>
      <c r="Z1621" s="14"/>
      <c r="AA1621" s="14" t="s">
        <v>2924</v>
      </c>
      <c r="AB1621" s="14"/>
      <c r="AC1621" s="14"/>
      <c r="AD1621" s="14"/>
      <c r="AE1621" s="14"/>
      <c r="AF1621" s="14" t="s">
        <v>2924</v>
      </c>
      <c r="AG1621" s="14"/>
      <c r="AH1621" s="14"/>
      <c r="AI1621" s="14"/>
      <c r="AJ1621" s="12" t="s">
        <v>3050</v>
      </c>
      <c r="AK1621" s="12"/>
      <c r="AL1621" s="138"/>
      <c r="AM1621" s="11">
        <v>113</v>
      </c>
    </row>
    <row r="1622" spans="1:39" ht="14.4" hidden="1" thickBot="1" x14ac:dyDescent="0.35">
      <c r="A1622" s="173">
        <v>1621</v>
      </c>
      <c r="B1622" s="14" t="s">
        <v>832</v>
      </c>
      <c r="C1622" s="14">
        <v>1211</v>
      </c>
      <c r="D1622" s="12" t="s">
        <v>827</v>
      </c>
      <c r="E1622" s="14" t="s">
        <v>2914</v>
      </c>
      <c r="F1622" s="14" t="s">
        <v>4740</v>
      </c>
      <c r="G1622" s="19"/>
      <c r="H1622" s="40" t="s">
        <v>5580</v>
      </c>
      <c r="I1622" s="19"/>
      <c r="J1622" s="17">
        <v>197967.22392512899</v>
      </c>
      <c r="K1622" s="17">
        <v>2663532.946860529</v>
      </c>
      <c r="L1622" s="17"/>
      <c r="M1622" s="18"/>
      <c r="N1622" s="17">
        <v>130</v>
      </c>
      <c r="O1622" s="17"/>
      <c r="P1622" s="17">
        <v>130</v>
      </c>
      <c r="Q1622" s="17"/>
      <c r="R1622" s="17"/>
      <c r="S1622" s="17">
        <v>91</v>
      </c>
      <c r="T1622" s="25"/>
      <c r="U1622" s="2" t="s">
        <v>73</v>
      </c>
      <c r="V1622" s="40" t="s">
        <v>1193</v>
      </c>
      <c r="W1622" s="13">
        <v>113</v>
      </c>
      <c r="X1622" s="14"/>
      <c r="Y1622" s="32"/>
      <c r="Z1622" s="14"/>
      <c r="AA1622" s="14"/>
      <c r="AB1622" s="14" t="s">
        <v>2884</v>
      </c>
      <c r="AC1622" s="14"/>
      <c r="AD1622" s="14"/>
      <c r="AE1622" s="14"/>
      <c r="AF1622" s="14"/>
      <c r="AG1622" s="14"/>
      <c r="AH1622" s="14"/>
      <c r="AI1622" s="14"/>
      <c r="AJ1622" s="12" t="s">
        <v>3022</v>
      </c>
      <c r="AK1622" s="12"/>
      <c r="AL1622" s="150"/>
      <c r="AM1622" s="28">
        <v>113</v>
      </c>
    </row>
    <row r="1623" spans="1:39" hidden="1" x14ac:dyDescent="0.3">
      <c r="A1623" s="173">
        <v>1622</v>
      </c>
      <c r="B1623" s="14" t="s">
        <v>468</v>
      </c>
      <c r="C1623" s="14">
        <v>1185</v>
      </c>
      <c r="D1623" s="12" t="s">
        <v>467</v>
      </c>
      <c r="E1623" s="14" t="s">
        <v>2900</v>
      </c>
      <c r="F1623" s="14" t="s">
        <v>4741</v>
      </c>
      <c r="G1623" s="15" t="s">
        <v>5576</v>
      </c>
      <c r="H1623" s="40" t="s">
        <v>5580</v>
      </c>
      <c r="I1623" s="15" t="s">
        <v>5581</v>
      </c>
      <c r="J1623" s="16">
        <v>201298.63044199999</v>
      </c>
      <c r="K1623" s="16">
        <v>2661687.8733600001</v>
      </c>
      <c r="L1623" s="17" t="s">
        <v>26</v>
      </c>
      <c r="M1623" s="18">
        <v>13</v>
      </c>
      <c r="N1623" s="17">
        <v>107</v>
      </c>
      <c r="O1623" s="17">
        <v>121</v>
      </c>
      <c r="P1623" s="17">
        <v>0.37</v>
      </c>
      <c r="Q1623" s="17">
        <v>37</v>
      </c>
      <c r="R1623" s="17">
        <v>0.37</v>
      </c>
      <c r="S1623" s="17">
        <v>171</v>
      </c>
      <c r="T1623" s="2" t="s">
        <v>2892</v>
      </c>
      <c r="U1623" s="2" t="str">
        <f>U104</f>
        <v>監測</v>
      </c>
      <c r="V1623" s="29" t="s">
        <v>3069</v>
      </c>
      <c r="W1623" s="15">
        <v>109</v>
      </c>
      <c r="X1623" s="14"/>
      <c r="Y1623" s="32"/>
      <c r="Z1623" s="14" t="s">
        <v>2880</v>
      </c>
      <c r="AA1623" s="14"/>
      <c r="AB1623" s="14"/>
      <c r="AC1623" s="14"/>
      <c r="AD1623" s="14"/>
      <c r="AE1623" s="14" t="s">
        <v>2884</v>
      </c>
      <c r="AF1623" s="14" t="s">
        <v>2880</v>
      </c>
      <c r="AG1623" s="14"/>
      <c r="AH1623" s="14"/>
      <c r="AI1623" s="14"/>
      <c r="AJ1623" s="15"/>
      <c r="AK1623" s="15"/>
      <c r="AL1623" s="135" t="s">
        <v>3070</v>
      </c>
      <c r="AM1623" s="10"/>
    </row>
    <row r="1624" spans="1:39" hidden="1" x14ac:dyDescent="0.3">
      <c r="A1624" s="173">
        <v>1623</v>
      </c>
      <c r="B1624" s="14" t="s">
        <v>469</v>
      </c>
      <c r="C1624" s="14">
        <v>1184</v>
      </c>
      <c r="D1624" s="12" t="s">
        <v>467</v>
      </c>
      <c r="E1624" s="14" t="s">
        <v>2900</v>
      </c>
      <c r="F1624" s="14" t="s">
        <v>4742</v>
      </c>
      <c r="G1624" s="15" t="s">
        <v>5576</v>
      </c>
      <c r="H1624" s="40" t="s">
        <v>5580</v>
      </c>
      <c r="I1624" s="15" t="s">
        <v>5581</v>
      </c>
      <c r="J1624" s="16">
        <v>201298.63044199999</v>
      </c>
      <c r="K1624" s="16">
        <v>2661687.8733600001</v>
      </c>
      <c r="L1624" s="17"/>
      <c r="M1624" s="18"/>
      <c r="N1624" s="17"/>
      <c r="O1624" s="17"/>
      <c r="P1624" s="17"/>
      <c r="Q1624" s="17"/>
      <c r="R1624" s="17"/>
      <c r="S1624" s="17">
        <v>158</v>
      </c>
      <c r="T1624" s="2" t="s">
        <v>2892</v>
      </c>
      <c r="U1624" s="2" t="str">
        <f>U104</f>
        <v>監測</v>
      </c>
      <c r="V1624" s="29" t="s">
        <v>3069</v>
      </c>
      <c r="W1624" s="15">
        <v>109</v>
      </c>
      <c r="X1624" s="14"/>
      <c r="Y1624" s="32"/>
      <c r="Z1624" s="14" t="s">
        <v>2880</v>
      </c>
      <c r="AA1624" s="14"/>
      <c r="AB1624" s="14"/>
      <c r="AC1624" s="14"/>
      <c r="AD1624" s="14"/>
      <c r="AE1624" s="14" t="s">
        <v>2884</v>
      </c>
      <c r="AF1624" s="14" t="s">
        <v>2880</v>
      </c>
      <c r="AG1624" s="14"/>
      <c r="AH1624" s="14"/>
      <c r="AI1624" s="14"/>
      <c r="AJ1624" s="15"/>
      <c r="AK1624" s="15"/>
      <c r="AL1624" s="136" t="s">
        <v>3070</v>
      </c>
      <c r="AM1624" s="11"/>
    </row>
    <row r="1625" spans="1:39" ht="14.4" hidden="1" thickBot="1" x14ac:dyDescent="0.35">
      <c r="A1625" s="173">
        <v>1624</v>
      </c>
      <c r="B1625" s="14" t="s">
        <v>472</v>
      </c>
      <c r="C1625" s="14">
        <v>1841</v>
      </c>
      <c r="D1625" s="12" t="s">
        <v>470</v>
      </c>
      <c r="E1625" s="14" t="s">
        <v>2900</v>
      </c>
      <c r="F1625" s="14" t="s">
        <v>4743</v>
      </c>
      <c r="G1625" s="15" t="s">
        <v>5576</v>
      </c>
      <c r="H1625" s="40" t="s">
        <v>5580</v>
      </c>
      <c r="I1625" s="15" t="s">
        <v>5581</v>
      </c>
      <c r="J1625" s="16">
        <v>200338.29199999999</v>
      </c>
      <c r="K1625" s="16">
        <v>2662024.8309999998</v>
      </c>
      <c r="L1625" s="17">
        <v>0.254</v>
      </c>
      <c r="M1625" s="18">
        <v>8.2988999999999997</v>
      </c>
      <c r="N1625" s="17">
        <v>137</v>
      </c>
      <c r="O1625" s="17">
        <v>150</v>
      </c>
      <c r="P1625" s="17" t="s">
        <v>7</v>
      </c>
      <c r="Q1625" s="17">
        <v>32.5</v>
      </c>
      <c r="R1625" s="17">
        <v>305</v>
      </c>
      <c r="S1625" s="17">
        <v>148</v>
      </c>
      <c r="T1625" s="2" t="str">
        <f>T125</f>
        <v>正常</v>
      </c>
      <c r="U1625" s="2" t="str">
        <f>U125</f>
        <v>正常</v>
      </c>
      <c r="V1625" s="29" t="s">
        <v>3069</v>
      </c>
      <c r="W1625" s="15">
        <v>110</v>
      </c>
      <c r="X1625" s="14"/>
      <c r="Y1625" s="14" t="s">
        <v>2880</v>
      </c>
      <c r="Z1625" s="14"/>
      <c r="AA1625" s="14"/>
      <c r="AB1625" s="14" t="s">
        <v>2884</v>
      </c>
      <c r="AC1625" s="14"/>
      <c r="AD1625" s="14"/>
      <c r="AE1625" s="14"/>
      <c r="AF1625" s="14" t="s">
        <v>2880</v>
      </c>
      <c r="AG1625" s="14" t="s">
        <v>2880</v>
      </c>
      <c r="AH1625" s="14"/>
      <c r="AI1625" s="14"/>
      <c r="AJ1625" s="15"/>
      <c r="AK1625" s="15"/>
      <c r="AL1625" s="172" t="s">
        <v>3071</v>
      </c>
      <c r="AM1625" s="22"/>
    </row>
    <row r="1626" spans="1:39" hidden="1" x14ac:dyDescent="0.3">
      <c r="A1626" s="173">
        <v>1625</v>
      </c>
      <c r="B1626" s="82" t="s">
        <v>3072</v>
      </c>
      <c r="C1626" s="82">
        <v>1929</v>
      </c>
      <c r="D1626" s="81" t="s">
        <v>50</v>
      </c>
      <c r="E1626" s="83" t="s">
        <v>48</v>
      </c>
      <c r="F1626" s="83" t="s">
        <v>4744</v>
      </c>
      <c r="G1626" s="84" t="s">
        <v>5577</v>
      </c>
      <c r="H1626" s="86" t="s">
        <v>5578</v>
      </c>
      <c r="I1626" s="191" t="s">
        <v>5582</v>
      </c>
      <c r="J1626" s="17">
        <v>204005.066617</v>
      </c>
      <c r="K1626" s="17">
        <v>2657290.8230300001</v>
      </c>
      <c r="L1626" s="48" t="s">
        <v>26</v>
      </c>
      <c r="M1626" s="85">
        <v>12</v>
      </c>
      <c r="N1626" s="48">
        <v>73</v>
      </c>
      <c r="O1626" s="48">
        <v>232</v>
      </c>
      <c r="P1626" s="48" t="s">
        <v>7</v>
      </c>
      <c r="Q1626" s="48">
        <v>42</v>
      </c>
      <c r="R1626" s="48">
        <v>316</v>
      </c>
      <c r="S1626" s="48">
        <v>65</v>
      </c>
      <c r="T1626" s="84" t="s">
        <v>2892</v>
      </c>
      <c r="U1626" s="106" t="s">
        <v>8</v>
      </c>
      <c r="V1626" s="25" t="s">
        <v>575</v>
      </c>
      <c r="W1626" s="81">
        <v>109</v>
      </c>
      <c r="X1626" s="83"/>
      <c r="Y1626" s="83"/>
      <c r="Z1626" s="83"/>
      <c r="AA1626" s="83"/>
      <c r="AB1626" s="83"/>
      <c r="AC1626" s="83" t="s">
        <v>303</v>
      </c>
      <c r="AD1626" s="83"/>
      <c r="AE1626" s="83"/>
      <c r="AF1626" s="83" t="s">
        <v>8</v>
      </c>
      <c r="AG1626" s="83"/>
      <c r="AH1626" s="83"/>
      <c r="AI1626" s="83"/>
      <c r="AJ1626" s="83"/>
      <c r="AK1626" s="83"/>
      <c r="AL1626" s="143" t="s">
        <v>2893</v>
      </c>
      <c r="AM1626" s="71"/>
    </row>
    <row r="1627" spans="1:39" hidden="1" x14ac:dyDescent="0.3">
      <c r="A1627" s="173">
        <v>1626</v>
      </c>
      <c r="B1627" s="82" t="s">
        <v>51</v>
      </c>
      <c r="C1627" s="82">
        <v>1931</v>
      </c>
      <c r="D1627" s="81" t="s">
        <v>50</v>
      </c>
      <c r="E1627" s="83" t="s">
        <v>48</v>
      </c>
      <c r="F1627" s="83" t="s">
        <v>4745</v>
      </c>
      <c r="G1627" s="84" t="s">
        <v>5577</v>
      </c>
      <c r="H1627" s="86" t="s">
        <v>5580</v>
      </c>
      <c r="I1627" s="191" t="s">
        <v>5582</v>
      </c>
      <c r="J1627" s="17">
        <v>204058</v>
      </c>
      <c r="K1627" s="17">
        <v>2657259</v>
      </c>
      <c r="L1627" s="48">
        <v>0.13900000000000001</v>
      </c>
      <c r="M1627" s="85">
        <v>9.75</v>
      </c>
      <c r="N1627" s="48">
        <v>150</v>
      </c>
      <c r="O1627" s="48">
        <v>118</v>
      </c>
      <c r="P1627" s="48" t="s">
        <v>52</v>
      </c>
      <c r="Q1627" s="48">
        <v>39.5</v>
      </c>
      <c r="R1627" s="48">
        <v>562</v>
      </c>
      <c r="S1627" s="48">
        <v>143</v>
      </c>
      <c r="T1627" s="84" t="s">
        <v>2892</v>
      </c>
      <c r="U1627" s="106" t="str">
        <f>U1626</f>
        <v>監測</v>
      </c>
      <c r="V1627" s="25" t="s">
        <v>575</v>
      </c>
      <c r="W1627" s="81">
        <v>106</v>
      </c>
      <c r="X1627" s="83"/>
      <c r="Y1627" s="83"/>
      <c r="Z1627" s="83"/>
      <c r="AA1627" s="83"/>
      <c r="AB1627" s="83"/>
      <c r="AC1627" s="83" t="s">
        <v>303</v>
      </c>
      <c r="AD1627" s="83"/>
      <c r="AE1627" s="83"/>
      <c r="AF1627" s="83"/>
      <c r="AG1627" s="83"/>
      <c r="AH1627" s="83"/>
      <c r="AI1627" s="83"/>
      <c r="AJ1627" s="83"/>
      <c r="AK1627" s="83"/>
      <c r="AL1627" s="47"/>
      <c r="AM1627" s="71"/>
    </row>
    <row r="1628" spans="1:39" hidden="1" x14ac:dyDescent="0.3">
      <c r="A1628" s="173">
        <v>1627</v>
      </c>
      <c r="B1628" s="82"/>
      <c r="C1628" s="82">
        <v>1936</v>
      </c>
      <c r="D1628" s="81" t="s">
        <v>50</v>
      </c>
      <c r="E1628" s="83" t="s">
        <v>48</v>
      </c>
      <c r="F1628" s="83" t="s">
        <v>4746</v>
      </c>
      <c r="G1628" s="84" t="s">
        <v>5577</v>
      </c>
      <c r="H1628" s="86" t="s">
        <v>5580</v>
      </c>
      <c r="I1628" s="191" t="s">
        <v>5582</v>
      </c>
      <c r="J1628" s="17">
        <v>204034</v>
      </c>
      <c r="K1628" s="17">
        <v>2657273</v>
      </c>
      <c r="L1628" s="48" t="s">
        <v>40</v>
      </c>
      <c r="M1628" s="85">
        <v>8</v>
      </c>
      <c r="N1628" s="48">
        <v>125</v>
      </c>
      <c r="O1628" s="48">
        <v>186</v>
      </c>
      <c r="P1628" s="48" t="s">
        <v>41</v>
      </c>
      <c r="Q1628" s="48">
        <v>42</v>
      </c>
      <c r="R1628" s="48">
        <v>404</v>
      </c>
      <c r="S1628" s="48">
        <v>167</v>
      </c>
      <c r="T1628" s="84" t="s">
        <v>2892</v>
      </c>
      <c r="U1628" s="106" t="str">
        <f>U1626</f>
        <v>監測</v>
      </c>
      <c r="V1628" s="25" t="s">
        <v>575</v>
      </c>
      <c r="W1628" s="81">
        <v>109</v>
      </c>
      <c r="X1628" s="86"/>
      <c r="Y1628" s="86"/>
      <c r="Z1628" s="86"/>
      <c r="AA1628" s="86"/>
      <c r="AB1628" s="86"/>
      <c r="AC1628" s="86"/>
      <c r="AD1628" s="86"/>
      <c r="AE1628" s="86"/>
      <c r="AF1628" s="83" t="s">
        <v>303</v>
      </c>
      <c r="AG1628" s="83"/>
      <c r="AH1628" s="83"/>
      <c r="AI1628" s="83"/>
      <c r="AJ1628" s="83"/>
      <c r="AK1628" s="83"/>
      <c r="AL1628" s="47"/>
      <c r="AM1628" s="71"/>
    </row>
    <row r="1629" spans="1:39" hidden="1" x14ac:dyDescent="0.3">
      <c r="A1629" s="173">
        <v>1628</v>
      </c>
      <c r="B1629" s="82" t="s">
        <v>53</v>
      </c>
      <c r="C1629" s="82">
        <v>1932</v>
      </c>
      <c r="D1629" s="81" t="s">
        <v>50</v>
      </c>
      <c r="E1629" s="83" t="s">
        <v>48</v>
      </c>
      <c r="F1629" s="83" t="s">
        <v>4747</v>
      </c>
      <c r="G1629" s="84" t="s">
        <v>5577</v>
      </c>
      <c r="H1629" s="86" t="s">
        <v>5578</v>
      </c>
      <c r="I1629" s="191" t="s">
        <v>5582</v>
      </c>
      <c r="J1629" s="17">
        <v>204062.13380000001</v>
      </c>
      <c r="K1629" s="17">
        <v>2657243.3509800001</v>
      </c>
      <c r="L1629" s="48" t="s">
        <v>26</v>
      </c>
      <c r="M1629" s="85" t="s">
        <v>26</v>
      </c>
      <c r="N1629" s="48">
        <v>139</v>
      </c>
      <c r="O1629" s="48">
        <v>130</v>
      </c>
      <c r="P1629" s="48" t="s">
        <v>7</v>
      </c>
      <c r="Q1629" s="48">
        <v>39</v>
      </c>
      <c r="R1629" s="48">
        <v>534</v>
      </c>
      <c r="S1629" s="48">
        <v>162</v>
      </c>
      <c r="T1629" s="84" t="s">
        <v>2892</v>
      </c>
      <c r="U1629" s="106" t="s">
        <v>8</v>
      </c>
      <c r="V1629" s="25" t="s">
        <v>575</v>
      </c>
      <c r="W1629" s="81">
        <v>109</v>
      </c>
      <c r="X1629" s="83"/>
      <c r="Y1629" s="83"/>
      <c r="Z1629" s="83"/>
      <c r="AA1629" s="83"/>
      <c r="AB1629" s="83"/>
      <c r="AC1629" s="83" t="s">
        <v>303</v>
      </c>
      <c r="AD1629" s="83"/>
      <c r="AE1629" s="83"/>
      <c r="AF1629" s="83" t="s">
        <v>8</v>
      </c>
      <c r="AG1629" s="83"/>
      <c r="AH1629" s="83"/>
      <c r="AI1629" s="83"/>
      <c r="AJ1629" s="83"/>
      <c r="AK1629" s="83"/>
      <c r="AL1629" s="47"/>
      <c r="AM1629" s="71"/>
    </row>
    <row r="1630" spans="1:39" hidden="1" x14ac:dyDescent="0.3">
      <c r="A1630" s="173">
        <v>1629</v>
      </c>
      <c r="B1630" s="82" t="s">
        <v>3073</v>
      </c>
      <c r="C1630" s="82">
        <v>1933</v>
      </c>
      <c r="D1630" s="81" t="s">
        <v>50</v>
      </c>
      <c r="E1630" s="83" t="s">
        <v>48</v>
      </c>
      <c r="F1630" s="83" t="s">
        <v>4748</v>
      </c>
      <c r="G1630" s="84" t="s">
        <v>5577</v>
      </c>
      <c r="H1630" s="86" t="s">
        <v>5578</v>
      </c>
      <c r="I1630" s="191" t="s">
        <v>5582</v>
      </c>
      <c r="J1630" s="17">
        <v>204067.35305999999</v>
      </c>
      <c r="K1630" s="17">
        <v>2657203.3739499999</v>
      </c>
      <c r="L1630" s="48" t="s">
        <v>26</v>
      </c>
      <c r="M1630" s="85" t="s">
        <v>26</v>
      </c>
      <c r="N1630" s="48">
        <v>130</v>
      </c>
      <c r="O1630" s="48">
        <v>140</v>
      </c>
      <c r="P1630" s="48" t="s">
        <v>7</v>
      </c>
      <c r="Q1630" s="48">
        <v>39</v>
      </c>
      <c r="R1630" s="48">
        <v>486</v>
      </c>
      <c r="S1630" s="48">
        <v>138</v>
      </c>
      <c r="T1630" s="84" t="s">
        <v>2892</v>
      </c>
      <c r="U1630" s="106" t="s">
        <v>8</v>
      </c>
      <c r="V1630" s="25" t="s">
        <v>575</v>
      </c>
      <c r="W1630" s="81">
        <v>109</v>
      </c>
      <c r="X1630" s="83"/>
      <c r="Y1630" s="83"/>
      <c r="Z1630" s="83"/>
      <c r="AA1630" s="83"/>
      <c r="AB1630" s="83"/>
      <c r="AC1630" s="83" t="s">
        <v>303</v>
      </c>
      <c r="AD1630" s="83"/>
      <c r="AE1630" s="83"/>
      <c r="AF1630" s="83" t="s">
        <v>8</v>
      </c>
      <c r="AG1630" s="83"/>
      <c r="AH1630" s="83"/>
      <c r="AI1630" s="83"/>
      <c r="AJ1630" s="83"/>
      <c r="AK1630" s="83"/>
      <c r="AL1630" s="47"/>
      <c r="AM1630" s="71"/>
    </row>
    <row r="1631" spans="1:39" hidden="1" x14ac:dyDescent="0.3">
      <c r="A1631" s="173">
        <v>1630</v>
      </c>
      <c r="B1631" s="82" t="s">
        <v>3074</v>
      </c>
      <c r="C1631" s="82">
        <v>1895</v>
      </c>
      <c r="D1631" s="81" t="s">
        <v>85</v>
      </c>
      <c r="E1631" s="83" t="s">
        <v>48</v>
      </c>
      <c r="F1631" s="83" t="s">
        <v>4749</v>
      </c>
      <c r="G1631" s="84" t="s">
        <v>5577</v>
      </c>
      <c r="H1631" s="86" t="s">
        <v>5578</v>
      </c>
      <c r="I1631" s="186" t="s">
        <v>5582</v>
      </c>
      <c r="J1631" s="17">
        <v>204030.46</v>
      </c>
      <c r="K1631" s="17">
        <v>2657603.58</v>
      </c>
      <c r="L1631" s="48" t="s">
        <v>26</v>
      </c>
      <c r="M1631" s="85" t="s">
        <v>26</v>
      </c>
      <c r="N1631" s="48">
        <v>109</v>
      </c>
      <c r="O1631" s="48">
        <v>93</v>
      </c>
      <c r="P1631" s="48" t="s">
        <v>7</v>
      </c>
      <c r="Q1631" s="48">
        <v>33</v>
      </c>
      <c r="R1631" s="48">
        <v>405</v>
      </c>
      <c r="S1631" s="48">
        <v>56</v>
      </c>
      <c r="T1631" s="84" t="s">
        <v>2892</v>
      </c>
      <c r="U1631" s="106" t="s">
        <v>8</v>
      </c>
      <c r="V1631" s="209" t="s">
        <v>575</v>
      </c>
      <c r="W1631" s="81">
        <v>109</v>
      </c>
      <c r="X1631" s="83"/>
      <c r="Y1631" s="83"/>
      <c r="Z1631" s="83"/>
      <c r="AA1631" s="83"/>
      <c r="AB1631" s="83"/>
      <c r="AC1631" s="83" t="s">
        <v>8</v>
      </c>
      <c r="AD1631" s="83"/>
      <c r="AE1631" s="83"/>
      <c r="AF1631" s="83" t="s">
        <v>8</v>
      </c>
      <c r="AG1631" s="83"/>
      <c r="AH1631" s="83"/>
      <c r="AI1631" s="83"/>
      <c r="AJ1631" s="83"/>
      <c r="AK1631" s="83"/>
      <c r="AL1631" s="47"/>
      <c r="AM1631" s="71"/>
    </row>
    <row r="1632" spans="1:39" hidden="1" x14ac:dyDescent="0.3">
      <c r="A1632" s="173">
        <v>1631</v>
      </c>
      <c r="B1632" s="82" t="s">
        <v>3075</v>
      </c>
      <c r="C1632" s="82">
        <v>2012</v>
      </c>
      <c r="D1632" s="81" t="s">
        <v>153</v>
      </c>
      <c r="E1632" s="83" t="s">
        <v>48</v>
      </c>
      <c r="F1632" s="83" t="s">
        <v>4750</v>
      </c>
      <c r="G1632" s="84" t="s">
        <v>5577</v>
      </c>
      <c r="H1632" s="86" t="s">
        <v>5578</v>
      </c>
      <c r="I1632" s="186" t="s">
        <v>5582</v>
      </c>
      <c r="J1632" s="17">
        <v>203308.48929500001</v>
      </c>
      <c r="K1632" s="17">
        <v>2659465.8635200001</v>
      </c>
      <c r="L1632" s="48">
        <v>0.51500000000000001</v>
      </c>
      <c r="M1632" s="48">
        <v>5.81</v>
      </c>
      <c r="N1632" s="48">
        <v>125</v>
      </c>
      <c r="O1632" s="48">
        <v>75.8</v>
      </c>
      <c r="P1632" s="48">
        <v>0.4</v>
      </c>
      <c r="Q1632" s="48">
        <v>29.4</v>
      </c>
      <c r="R1632" s="48">
        <v>208</v>
      </c>
      <c r="S1632" s="48">
        <v>81.099999999999994</v>
      </c>
      <c r="T1632" s="84" t="s">
        <v>2892</v>
      </c>
      <c r="U1632" s="106" t="s">
        <v>8</v>
      </c>
      <c r="V1632" s="40" t="s">
        <v>1193</v>
      </c>
      <c r="W1632" s="81">
        <v>109</v>
      </c>
      <c r="X1632" s="83"/>
      <c r="Y1632" s="83"/>
      <c r="Z1632" s="83"/>
      <c r="AA1632" s="83"/>
      <c r="AB1632" s="83"/>
      <c r="AC1632" s="83" t="s">
        <v>303</v>
      </c>
      <c r="AD1632" s="83"/>
      <c r="AE1632" s="83"/>
      <c r="AF1632" s="83" t="s">
        <v>303</v>
      </c>
      <c r="AG1632" s="83"/>
      <c r="AH1632" s="83"/>
      <c r="AI1632" s="83"/>
      <c r="AJ1632" s="83"/>
      <c r="AK1632" s="83"/>
      <c r="AL1632" s="47"/>
      <c r="AM1632" s="71"/>
    </row>
    <row r="1633" spans="1:39" hidden="1" x14ac:dyDescent="0.3">
      <c r="A1633" s="173">
        <v>1632</v>
      </c>
      <c r="B1633" s="14" t="s">
        <v>3076</v>
      </c>
      <c r="C1633" s="14">
        <v>1848</v>
      </c>
      <c r="D1633" s="12" t="s">
        <v>368</v>
      </c>
      <c r="E1633" s="4" t="s">
        <v>300</v>
      </c>
      <c r="F1633" s="4" t="s">
        <v>4751</v>
      </c>
      <c r="G1633" s="84" t="s">
        <v>5577</v>
      </c>
      <c r="H1633" s="86" t="s">
        <v>5578</v>
      </c>
      <c r="I1633" s="186" t="s">
        <v>5582</v>
      </c>
      <c r="J1633" s="17">
        <v>199828</v>
      </c>
      <c r="K1633" s="17">
        <v>2661329</v>
      </c>
      <c r="L1633" s="17">
        <v>0.14000000000000001</v>
      </c>
      <c r="M1633" s="18">
        <v>7.83</v>
      </c>
      <c r="N1633" s="17">
        <v>43.7</v>
      </c>
      <c r="O1633" s="17">
        <v>49.9</v>
      </c>
      <c r="P1633" s="17" t="s">
        <v>7</v>
      </c>
      <c r="Q1633" s="17">
        <v>31.2</v>
      </c>
      <c r="R1633" s="17">
        <v>415</v>
      </c>
      <c r="S1633" s="17">
        <v>62.6</v>
      </c>
      <c r="T1633" s="84" t="s">
        <v>2892</v>
      </c>
      <c r="U1633" s="106" t="s">
        <v>8</v>
      </c>
      <c r="V1633" s="40" t="s">
        <v>92</v>
      </c>
      <c r="W1633" s="81">
        <v>109</v>
      </c>
      <c r="X1633" s="4"/>
      <c r="Y1633" s="87"/>
      <c r="Z1633" s="4"/>
      <c r="AA1633" s="4"/>
      <c r="AB1633" s="4"/>
      <c r="AC1633" s="83" t="s">
        <v>303</v>
      </c>
      <c r="AD1633" s="4"/>
      <c r="AE1633" s="4"/>
      <c r="AF1633" s="83" t="s">
        <v>303</v>
      </c>
      <c r="AG1633" s="4"/>
      <c r="AH1633" s="4"/>
      <c r="AI1633" s="4"/>
      <c r="AJ1633" s="4"/>
      <c r="AK1633" s="4"/>
      <c r="AL1633" s="47"/>
      <c r="AM1633" s="71"/>
    </row>
    <row r="1634" spans="1:39" hidden="1" x14ac:dyDescent="0.3">
      <c r="A1634" s="173">
        <v>1633</v>
      </c>
      <c r="B1634" s="14" t="s">
        <v>369</v>
      </c>
      <c r="C1634" s="14">
        <v>1849</v>
      </c>
      <c r="D1634" s="12" t="s">
        <v>368</v>
      </c>
      <c r="E1634" s="4" t="s">
        <v>300</v>
      </c>
      <c r="F1634" s="4" t="s">
        <v>4752</v>
      </c>
      <c r="G1634" s="84" t="s">
        <v>5577</v>
      </c>
      <c r="H1634" s="86" t="s">
        <v>5580</v>
      </c>
      <c r="I1634" s="186" t="s">
        <v>5582</v>
      </c>
      <c r="J1634" s="17">
        <v>199795</v>
      </c>
      <c r="K1634" s="17">
        <v>2661363</v>
      </c>
      <c r="L1634" s="17">
        <v>0.2</v>
      </c>
      <c r="M1634" s="18">
        <v>8.2799999999999994</v>
      </c>
      <c r="N1634" s="17">
        <v>66.599999999999994</v>
      </c>
      <c r="O1634" s="17">
        <v>62.4</v>
      </c>
      <c r="P1634" s="17" t="s">
        <v>7</v>
      </c>
      <c r="Q1634" s="17">
        <v>31.3</v>
      </c>
      <c r="R1634" s="17">
        <v>393</v>
      </c>
      <c r="S1634" s="17">
        <v>68.099999999999994</v>
      </c>
      <c r="T1634" s="84" t="s">
        <v>2892</v>
      </c>
      <c r="U1634" s="106" t="s">
        <v>8</v>
      </c>
      <c r="V1634" s="40" t="s">
        <v>92</v>
      </c>
      <c r="W1634" s="81">
        <v>109</v>
      </c>
      <c r="X1634" s="4"/>
      <c r="Y1634" s="87"/>
      <c r="Z1634" s="83" t="s">
        <v>303</v>
      </c>
      <c r="AA1634" s="4"/>
      <c r="AB1634" s="4"/>
      <c r="AC1634" s="83" t="s">
        <v>303</v>
      </c>
      <c r="AD1634" s="4"/>
      <c r="AE1634" s="4"/>
      <c r="AF1634" s="83" t="s">
        <v>303</v>
      </c>
      <c r="AG1634" s="4"/>
      <c r="AH1634" s="4"/>
      <c r="AI1634" s="4"/>
      <c r="AJ1634" s="4"/>
      <c r="AK1634" s="4"/>
      <c r="AL1634" s="47"/>
      <c r="AM1634" s="71"/>
    </row>
    <row r="1635" spans="1:39" hidden="1" x14ac:dyDescent="0.3">
      <c r="A1635" s="173">
        <v>1634</v>
      </c>
      <c r="B1635" s="14" t="s">
        <v>370</v>
      </c>
      <c r="C1635" s="14">
        <v>1850</v>
      </c>
      <c r="D1635" s="12" t="s">
        <v>368</v>
      </c>
      <c r="E1635" s="4" t="s">
        <v>300</v>
      </c>
      <c r="F1635" s="4" t="s">
        <v>4753</v>
      </c>
      <c r="G1635" s="84" t="s">
        <v>5577</v>
      </c>
      <c r="H1635" s="86" t="s">
        <v>5578</v>
      </c>
      <c r="I1635" s="186" t="s">
        <v>5582</v>
      </c>
      <c r="J1635" s="17">
        <v>199793</v>
      </c>
      <c r="K1635" s="17">
        <v>2661381</v>
      </c>
      <c r="L1635" s="17">
        <v>0.21</v>
      </c>
      <c r="M1635" s="18">
        <v>7.54</v>
      </c>
      <c r="N1635" s="17">
        <v>73</v>
      </c>
      <c r="O1635" s="17">
        <v>70.5</v>
      </c>
      <c r="P1635" s="17" t="s">
        <v>7</v>
      </c>
      <c r="Q1635" s="17">
        <v>32.4</v>
      </c>
      <c r="R1635" s="17">
        <v>343</v>
      </c>
      <c r="S1635" s="17">
        <v>73.400000000000006</v>
      </c>
      <c r="T1635" s="84" t="s">
        <v>2892</v>
      </c>
      <c r="U1635" s="106" t="s">
        <v>8</v>
      </c>
      <c r="V1635" s="40" t="s">
        <v>92</v>
      </c>
      <c r="W1635" s="81">
        <v>109</v>
      </c>
      <c r="X1635" s="4"/>
      <c r="Y1635" s="87"/>
      <c r="Z1635" s="83" t="s">
        <v>303</v>
      </c>
      <c r="AA1635" s="4"/>
      <c r="AB1635" s="4"/>
      <c r="AC1635" s="4"/>
      <c r="AD1635" s="4"/>
      <c r="AE1635" s="83" t="s">
        <v>303</v>
      </c>
      <c r="AF1635" s="83" t="s">
        <v>303</v>
      </c>
      <c r="AG1635" s="4"/>
      <c r="AH1635" s="4"/>
      <c r="AI1635" s="4"/>
      <c r="AJ1635" s="4"/>
      <c r="AK1635" s="4"/>
      <c r="AL1635" s="47"/>
      <c r="AM1635" s="71"/>
    </row>
    <row r="1636" spans="1:39" hidden="1" x14ac:dyDescent="0.3">
      <c r="A1636" s="173">
        <v>1635</v>
      </c>
      <c r="B1636" s="12" t="s">
        <v>377</v>
      </c>
      <c r="C1636" s="12">
        <v>1852</v>
      </c>
      <c r="D1636" s="12" t="s">
        <v>374</v>
      </c>
      <c r="E1636" s="4" t="s">
        <v>300</v>
      </c>
      <c r="F1636" s="4" t="s">
        <v>4754</v>
      </c>
      <c r="G1636" s="84" t="s">
        <v>5577</v>
      </c>
      <c r="H1636" s="86" t="s">
        <v>5578</v>
      </c>
      <c r="I1636" s="186" t="s">
        <v>5582</v>
      </c>
      <c r="J1636" s="17">
        <v>200223</v>
      </c>
      <c r="K1636" s="17">
        <v>2661520</v>
      </c>
      <c r="L1636" s="17">
        <v>0.19</v>
      </c>
      <c r="M1636" s="18">
        <v>9.01</v>
      </c>
      <c r="N1636" s="17">
        <v>122</v>
      </c>
      <c r="O1636" s="17">
        <v>70</v>
      </c>
      <c r="P1636" s="17" t="s">
        <v>7</v>
      </c>
      <c r="Q1636" s="17">
        <v>28.2</v>
      </c>
      <c r="R1636" s="17">
        <v>242</v>
      </c>
      <c r="S1636" s="17">
        <v>65.599999999999994</v>
      </c>
      <c r="T1636" s="84" t="s">
        <v>2892</v>
      </c>
      <c r="U1636" s="15" t="s">
        <v>3077</v>
      </c>
      <c r="V1636" s="40" t="s">
        <v>92</v>
      </c>
      <c r="W1636" s="12">
        <v>109</v>
      </c>
      <c r="X1636" s="87"/>
      <c r="Y1636" s="87"/>
      <c r="Z1636" s="14" t="s">
        <v>2884</v>
      </c>
      <c r="AA1636" s="4"/>
      <c r="AB1636" s="4"/>
      <c r="AC1636" s="4"/>
      <c r="AD1636" s="4"/>
      <c r="AE1636" s="4"/>
      <c r="AF1636" s="14" t="s">
        <v>2924</v>
      </c>
      <c r="AG1636" s="4"/>
      <c r="AH1636" s="4"/>
      <c r="AI1636" s="4"/>
      <c r="AJ1636" s="4"/>
      <c r="AK1636" s="4"/>
      <c r="AL1636" s="47"/>
      <c r="AM1636" s="71"/>
    </row>
    <row r="1637" spans="1:39" hidden="1" x14ac:dyDescent="0.3">
      <c r="A1637" s="173">
        <v>1636</v>
      </c>
      <c r="B1637" s="14" t="s">
        <v>3078</v>
      </c>
      <c r="C1637" s="12">
        <v>1163</v>
      </c>
      <c r="D1637" s="12" t="s">
        <v>394</v>
      </c>
      <c r="E1637" s="4" t="s">
        <v>300</v>
      </c>
      <c r="F1637" s="4" t="s">
        <v>4755</v>
      </c>
      <c r="G1637" s="84" t="s">
        <v>5577</v>
      </c>
      <c r="H1637" s="86" t="s">
        <v>5578</v>
      </c>
      <c r="I1637" s="186" t="s">
        <v>5582</v>
      </c>
      <c r="J1637" s="17">
        <v>202171.27597700499</v>
      </c>
      <c r="K1637" s="17">
        <v>2661528.943232853</v>
      </c>
      <c r="L1637" s="17"/>
      <c r="M1637" s="18"/>
      <c r="N1637" s="17">
        <v>49</v>
      </c>
      <c r="O1637" s="17"/>
      <c r="P1637" s="17"/>
      <c r="Q1637" s="17"/>
      <c r="R1637" s="17"/>
      <c r="S1637" s="17">
        <v>198</v>
      </c>
      <c r="T1637" s="84" t="s">
        <v>2892</v>
      </c>
      <c r="U1637" s="2" t="s">
        <v>8</v>
      </c>
      <c r="V1637" s="40" t="s">
        <v>92</v>
      </c>
      <c r="W1637" s="12">
        <v>109</v>
      </c>
      <c r="X1637" s="4"/>
      <c r="Y1637" s="87"/>
      <c r="Z1637" s="4"/>
      <c r="AA1637" s="4"/>
      <c r="AB1637" s="4"/>
      <c r="AC1637" s="14" t="s">
        <v>2924</v>
      </c>
      <c r="AD1637" s="4"/>
      <c r="AE1637" s="4"/>
      <c r="AF1637" s="14" t="s">
        <v>2924</v>
      </c>
      <c r="AG1637" s="88"/>
      <c r="AH1637" s="88"/>
      <c r="AI1637" s="88"/>
      <c r="AJ1637" s="88"/>
      <c r="AK1637" s="88"/>
      <c r="AL1637" s="47"/>
      <c r="AM1637" s="71"/>
    </row>
    <row r="1638" spans="1:39" x14ac:dyDescent="0.3">
      <c r="A1638" s="173">
        <v>1637</v>
      </c>
      <c r="B1638" s="14" t="s">
        <v>407</v>
      </c>
      <c r="C1638" s="14">
        <v>1075</v>
      </c>
      <c r="D1638" s="12" t="s">
        <v>404</v>
      </c>
      <c r="E1638" s="4" t="s">
        <v>300</v>
      </c>
      <c r="F1638" s="4" t="s">
        <v>4756</v>
      </c>
      <c r="G1638" s="84" t="s">
        <v>5577</v>
      </c>
      <c r="H1638" s="40" t="s">
        <v>5578</v>
      </c>
      <c r="I1638" s="186" t="s">
        <v>5582</v>
      </c>
      <c r="J1638" s="17">
        <v>203360</v>
      </c>
      <c r="K1638" s="17">
        <v>2661299</v>
      </c>
      <c r="L1638" s="17">
        <v>0.20100000000000001</v>
      </c>
      <c r="M1638" s="18">
        <v>11.5</v>
      </c>
      <c r="N1638" s="17">
        <v>123</v>
      </c>
      <c r="O1638" s="17">
        <v>64.099999999999994</v>
      </c>
      <c r="P1638" s="17">
        <v>0.34</v>
      </c>
      <c r="Q1638" s="17">
        <v>34.6</v>
      </c>
      <c r="R1638" s="17">
        <v>289</v>
      </c>
      <c r="S1638" s="17">
        <v>132</v>
      </c>
      <c r="T1638" s="84" t="s">
        <v>2892</v>
      </c>
      <c r="U1638" s="2" t="s">
        <v>8</v>
      </c>
      <c r="V1638" s="40" t="s">
        <v>1193</v>
      </c>
      <c r="W1638" s="12">
        <v>109</v>
      </c>
      <c r="X1638" s="4"/>
      <c r="Y1638" s="4"/>
      <c r="Z1638" s="4"/>
      <c r="AA1638" s="4"/>
      <c r="AB1638" s="4"/>
      <c r="AC1638" s="14" t="s">
        <v>2924</v>
      </c>
      <c r="AD1638" s="4"/>
      <c r="AE1638" s="4"/>
      <c r="AF1638" s="14" t="s">
        <v>2924</v>
      </c>
      <c r="AG1638" s="4"/>
      <c r="AH1638" s="4"/>
      <c r="AI1638" s="4"/>
      <c r="AJ1638" s="4"/>
      <c r="AK1638" s="4"/>
      <c r="AL1638" s="47"/>
      <c r="AM1638" s="71"/>
    </row>
    <row r="1639" spans="1:39" hidden="1" x14ac:dyDescent="0.3">
      <c r="A1639" s="173">
        <v>1638</v>
      </c>
      <c r="B1639" s="12"/>
      <c r="C1639" s="14">
        <v>2492</v>
      </c>
      <c r="D1639" s="12" t="s">
        <v>435</v>
      </c>
      <c r="E1639" s="4" t="s">
        <v>300</v>
      </c>
      <c r="F1639" s="4" t="s">
        <v>4757</v>
      </c>
      <c r="G1639" s="84" t="s">
        <v>5577</v>
      </c>
      <c r="H1639" s="40" t="s">
        <v>5578</v>
      </c>
      <c r="I1639" s="186" t="s">
        <v>5582</v>
      </c>
      <c r="J1639" s="17">
        <v>201746</v>
      </c>
      <c r="K1639" s="17">
        <v>2661642</v>
      </c>
      <c r="L1639" s="17">
        <v>0.75</v>
      </c>
      <c r="M1639" s="18">
        <v>36.4</v>
      </c>
      <c r="N1639" s="17">
        <v>188</v>
      </c>
      <c r="O1639" s="17">
        <v>233</v>
      </c>
      <c r="P1639" s="17">
        <v>1.51</v>
      </c>
      <c r="Q1639" s="17">
        <v>46.4</v>
      </c>
      <c r="R1639" s="17">
        <v>436</v>
      </c>
      <c r="S1639" s="17">
        <v>184</v>
      </c>
      <c r="T1639" s="84" t="s">
        <v>2892</v>
      </c>
      <c r="U1639" s="2" t="s">
        <v>8</v>
      </c>
      <c r="V1639" s="30" t="s">
        <v>575</v>
      </c>
      <c r="W1639" s="13">
        <v>111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14" t="s">
        <v>2880</v>
      </c>
      <c r="AI1639" s="88"/>
      <c r="AJ1639" s="88"/>
      <c r="AK1639" s="88"/>
      <c r="AL1639" s="47"/>
      <c r="AM1639" s="71"/>
    </row>
    <row r="1640" spans="1:39" hidden="1" x14ac:dyDescent="0.3">
      <c r="A1640" s="173">
        <v>1639</v>
      </c>
      <c r="B1640" s="14" t="s">
        <v>479</v>
      </c>
      <c r="C1640" s="12">
        <v>1831</v>
      </c>
      <c r="D1640" s="12" t="s">
        <v>473</v>
      </c>
      <c r="E1640" s="4" t="s">
        <v>300</v>
      </c>
      <c r="F1640" s="4" t="s">
        <v>4758</v>
      </c>
      <c r="G1640" s="84" t="s">
        <v>5577</v>
      </c>
      <c r="H1640" s="86" t="s">
        <v>5580</v>
      </c>
      <c r="I1640" s="186" t="s">
        <v>5582</v>
      </c>
      <c r="J1640" s="17">
        <v>200712.25564640301</v>
      </c>
      <c r="K1640" s="17">
        <v>2661876.9391092341</v>
      </c>
      <c r="L1640" s="17"/>
      <c r="M1640" s="18"/>
      <c r="N1640" s="17"/>
      <c r="O1640" s="17">
        <v>124</v>
      </c>
      <c r="P1640" s="17"/>
      <c r="Q1640" s="17"/>
      <c r="R1640" s="17">
        <v>353</v>
      </c>
      <c r="S1640" s="17"/>
      <c r="T1640" s="84" t="s">
        <v>2892</v>
      </c>
      <c r="U1640" s="25" t="str">
        <f>U1641</f>
        <v>監測</v>
      </c>
      <c r="V1640" s="40" t="s">
        <v>92</v>
      </c>
      <c r="W1640" s="12">
        <v>109</v>
      </c>
      <c r="X1640" s="4"/>
      <c r="Y1640" s="87"/>
      <c r="Z1640" s="4"/>
      <c r="AA1640" s="4"/>
      <c r="AB1640" s="14" t="s">
        <v>2924</v>
      </c>
      <c r="AC1640" s="4"/>
      <c r="AD1640" s="4"/>
      <c r="AE1640" s="4"/>
      <c r="AF1640" s="14" t="s">
        <v>2924</v>
      </c>
      <c r="AG1640" s="4"/>
      <c r="AH1640" s="4"/>
      <c r="AI1640" s="4"/>
      <c r="AJ1640" s="4"/>
      <c r="AK1640" s="4"/>
      <c r="AL1640" s="47"/>
      <c r="AM1640" s="71"/>
    </row>
    <row r="1641" spans="1:39" hidden="1" x14ac:dyDescent="0.3">
      <c r="A1641" s="173">
        <v>1640</v>
      </c>
      <c r="B1641" s="14"/>
      <c r="C1641" s="12">
        <v>1891</v>
      </c>
      <c r="D1641" s="12" t="s">
        <v>473</v>
      </c>
      <c r="E1641" s="4" t="s">
        <v>300</v>
      </c>
      <c r="F1641" s="4" t="s">
        <v>4759</v>
      </c>
      <c r="G1641" s="84" t="s">
        <v>5577</v>
      </c>
      <c r="H1641" s="40" t="s">
        <v>5578</v>
      </c>
      <c r="I1641" s="186" t="s">
        <v>5582</v>
      </c>
      <c r="J1641" s="17">
        <v>200720</v>
      </c>
      <c r="K1641" s="17">
        <v>2661904</v>
      </c>
      <c r="L1641" s="17" t="s">
        <v>40</v>
      </c>
      <c r="M1641" s="18">
        <v>10</v>
      </c>
      <c r="N1641" s="17">
        <v>44</v>
      </c>
      <c r="O1641" s="17">
        <v>131</v>
      </c>
      <c r="P1641" s="17" t="s">
        <v>41</v>
      </c>
      <c r="Q1641" s="17">
        <v>38</v>
      </c>
      <c r="R1641" s="17">
        <v>319</v>
      </c>
      <c r="S1641" s="17">
        <v>59</v>
      </c>
      <c r="T1641" s="84" t="s">
        <v>2892</v>
      </c>
      <c r="U1641" s="25" t="s">
        <v>8</v>
      </c>
      <c r="V1641" s="40" t="s">
        <v>92</v>
      </c>
      <c r="W1641" s="12">
        <v>109</v>
      </c>
      <c r="X1641" s="40"/>
      <c r="Y1641" s="40"/>
      <c r="Z1641" s="40"/>
      <c r="AA1641" s="40"/>
      <c r="AB1641" s="40"/>
      <c r="AC1641" s="40"/>
      <c r="AD1641" s="40"/>
      <c r="AE1641" s="40"/>
      <c r="AF1641" s="14" t="s">
        <v>2924</v>
      </c>
      <c r="AG1641" s="4"/>
      <c r="AH1641" s="4"/>
      <c r="AI1641" s="4"/>
      <c r="AJ1641" s="4"/>
      <c r="AK1641" s="4"/>
      <c r="AL1641" s="47"/>
      <c r="AM1641" s="71"/>
    </row>
    <row r="1642" spans="1:39" hidden="1" x14ac:dyDescent="0.3">
      <c r="A1642" s="173">
        <v>1641</v>
      </c>
      <c r="B1642" s="14"/>
      <c r="C1642" s="12">
        <v>1892</v>
      </c>
      <c r="D1642" s="12" t="s">
        <v>473</v>
      </c>
      <c r="E1642" s="4" t="s">
        <v>300</v>
      </c>
      <c r="F1642" s="4" t="s">
        <v>4760</v>
      </c>
      <c r="G1642" s="84" t="s">
        <v>5577</v>
      </c>
      <c r="H1642" s="86" t="s">
        <v>5580</v>
      </c>
      <c r="I1642" s="186" t="s">
        <v>5582</v>
      </c>
      <c r="J1642" s="17">
        <v>200720</v>
      </c>
      <c r="K1642" s="17">
        <v>2661904</v>
      </c>
      <c r="L1642" s="17" t="s">
        <v>40</v>
      </c>
      <c r="M1642" s="18">
        <v>10</v>
      </c>
      <c r="N1642" s="17">
        <v>44</v>
      </c>
      <c r="O1642" s="17">
        <v>131</v>
      </c>
      <c r="P1642" s="17" t="s">
        <v>41</v>
      </c>
      <c r="Q1642" s="17">
        <v>38</v>
      </c>
      <c r="R1642" s="17">
        <v>319</v>
      </c>
      <c r="S1642" s="17">
        <v>59</v>
      </c>
      <c r="T1642" s="84" t="s">
        <v>2892</v>
      </c>
      <c r="U1642" s="25" t="str">
        <f>U1641</f>
        <v>監測</v>
      </c>
      <c r="V1642" s="40" t="s">
        <v>92</v>
      </c>
      <c r="W1642" s="12">
        <v>109</v>
      </c>
      <c r="X1642" s="40"/>
      <c r="Y1642" s="40"/>
      <c r="Z1642" s="40"/>
      <c r="AA1642" s="40"/>
      <c r="AB1642" s="40"/>
      <c r="AC1642" s="40"/>
      <c r="AD1642" s="40"/>
      <c r="AE1642" s="40"/>
      <c r="AF1642" s="14" t="s">
        <v>2924</v>
      </c>
      <c r="AG1642" s="4"/>
      <c r="AH1642" s="4"/>
      <c r="AI1642" s="4"/>
      <c r="AJ1642" s="4"/>
      <c r="AK1642" s="4"/>
      <c r="AL1642" s="47"/>
      <c r="AM1642" s="71"/>
    </row>
    <row r="1643" spans="1:39" hidden="1" x14ac:dyDescent="0.3">
      <c r="A1643" s="173">
        <v>1642</v>
      </c>
      <c r="B1643" s="14" t="s">
        <v>3079</v>
      </c>
      <c r="C1643" s="14">
        <v>935</v>
      </c>
      <c r="D1643" s="12" t="s">
        <v>588</v>
      </c>
      <c r="E1643" s="4" t="s">
        <v>457</v>
      </c>
      <c r="F1643" s="4" t="s">
        <v>4761</v>
      </c>
      <c r="G1643" s="84" t="s">
        <v>5577</v>
      </c>
      <c r="H1643" s="40" t="s">
        <v>5578</v>
      </c>
      <c r="I1643" s="186" t="s">
        <v>5582</v>
      </c>
      <c r="J1643" s="16">
        <v>195010</v>
      </c>
      <c r="K1643" s="16">
        <v>2662591</v>
      </c>
      <c r="L1643" s="17" t="s">
        <v>655</v>
      </c>
      <c r="M1643" s="18">
        <v>11.2</v>
      </c>
      <c r="N1643" s="17">
        <v>136</v>
      </c>
      <c r="O1643" s="17">
        <v>28.6</v>
      </c>
      <c r="P1643" s="17" t="s">
        <v>192</v>
      </c>
      <c r="Q1643" s="17">
        <v>31</v>
      </c>
      <c r="R1643" s="17">
        <v>206</v>
      </c>
      <c r="S1643" s="17">
        <v>29.8</v>
      </c>
      <c r="T1643" s="84" t="s">
        <v>2892</v>
      </c>
      <c r="U1643" s="2" t="s">
        <v>240</v>
      </c>
      <c r="V1643" s="30" t="s">
        <v>575</v>
      </c>
      <c r="W1643" s="12">
        <v>109</v>
      </c>
      <c r="X1643" s="4"/>
      <c r="Y1643" s="4"/>
      <c r="Z1643" s="4"/>
      <c r="AA1643" s="4"/>
      <c r="AB1643" s="4"/>
      <c r="AC1643" s="14" t="s">
        <v>2880</v>
      </c>
      <c r="AD1643" s="4"/>
      <c r="AE1643" s="4"/>
      <c r="AF1643" s="14" t="s">
        <v>2880</v>
      </c>
      <c r="AG1643" s="4"/>
      <c r="AH1643" s="4"/>
      <c r="AI1643" s="88"/>
      <c r="AJ1643" s="88"/>
      <c r="AK1643" s="88"/>
      <c r="AL1643" s="47"/>
      <c r="AM1643" s="71"/>
    </row>
    <row r="1644" spans="1:39" hidden="1" x14ac:dyDescent="0.3">
      <c r="A1644" s="173">
        <v>1643</v>
      </c>
      <c r="B1644" s="14" t="s">
        <v>3080</v>
      </c>
      <c r="C1644" s="14">
        <v>938</v>
      </c>
      <c r="D1644" s="12" t="s">
        <v>588</v>
      </c>
      <c r="E1644" s="4" t="s">
        <v>457</v>
      </c>
      <c r="F1644" s="4" t="s">
        <v>4762</v>
      </c>
      <c r="G1644" s="84" t="s">
        <v>5577</v>
      </c>
      <c r="H1644" s="40" t="s">
        <v>5578</v>
      </c>
      <c r="I1644" s="186" t="s">
        <v>5582</v>
      </c>
      <c r="J1644" s="17">
        <v>195011</v>
      </c>
      <c r="K1644" s="17">
        <v>2662623</v>
      </c>
      <c r="L1644" s="17">
        <v>0.161</v>
      </c>
      <c r="M1644" s="18">
        <v>9.17</v>
      </c>
      <c r="N1644" s="17">
        <v>189</v>
      </c>
      <c r="O1644" s="17">
        <v>23.4</v>
      </c>
      <c r="P1644" s="17" t="s">
        <v>236</v>
      </c>
      <c r="Q1644" s="17">
        <v>30.8</v>
      </c>
      <c r="R1644" s="17">
        <v>244</v>
      </c>
      <c r="S1644" s="17">
        <v>27.3</v>
      </c>
      <c r="T1644" s="84" t="s">
        <v>2892</v>
      </c>
      <c r="U1644" s="2" t="s">
        <v>240</v>
      </c>
      <c r="V1644" s="30" t="s">
        <v>575</v>
      </c>
      <c r="W1644" s="12">
        <v>109</v>
      </c>
      <c r="X1644" s="4"/>
      <c r="Y1644" s="4"/>
      <c r="Z1644" s="4"/>
      <c r="AA1644" s="4"/>
      <c r="AB1644" s="4"/>
      <c r="AC1644" s="14" t="s">
        <v>2880</v>
      </c>
      <c r="AD1644" s="4"/>
      <c r="AE1644" s="4"/>
      <c r="AF1644" s="14" t="s">
        <v>2880</v>
      </c>
      <c r="AG1644" s="4"/>
      <c r="AH1644" s="4"/>
      <c r="AI1644" s="88"/>
      <c r="AJ1644" s="88"/>
      <c r="AK1644" s="88"/>
      <c r="AL1644" s="47"/>
      <c r="AM1644" s="71"/>
    </row>
    <row r="1645" spans="1:39" hidden="1" x14ac:dyDescent="0.3">
      <c r="A1645" s="173">
        <v>1644</v>
      </c>
      <c r="B1645" s="14" t="s">
        <v>3081</v>
      </c>
      <c r="C1645" s="14">
        <v>918</v>
      </c>
      <c r="D1645" s="12" t="s">
        <v>597</v>
      </c>
      <c r="E1645" s="4" t="s">
        <v>457</v>
      </c>
      <c r="F1645" s="4" t="s">
        <v>4763</v>
      </c>
      <c r="G1645" s="84" t="s">
        <v>5577</v>
      </c>
      <c r="H1645" s="40" t="s">
        <v>5578</v>
      </c>
      <c r="I1645" s="186" t="s">
        <v>5582</v>
      </c>
      <c r="J1645" s="16">
        <v>195174.42447756499</v>
      </c>
      <c r="K1645" s="16">
        <v>2662563.3815554501</v>
      </c>
      <c r="L1645" s="17" t="s">
        <v>26</v>
      </c>
      <c r="M1645" s="18">
        <v>12</v>
      </c>
      <c r="N1645" s="17">
        <v>151</v>
      </c>
      <c r="O1645" s="17">
        <v>117</v>
      </c>
      <c r="P1645" s="17" t="s">
        <v>7</v>
      </c>
      <c r="Q1645" s="17">
        <v>45</v>
      </c>
      <c r="R1645" s="17">
        <v>310</v>
      </c>
      <c r="S1645" s="17">
        <v>83</v>
      </c>
      <c r="T1645" s="84" t="s">
        <v>2892</v>
      </c>
      <c r="U1645" s="2" t="s">
        <v>240</v>
      </c>
      <c r="V1645" s="30" t="s">
        <v>575</v>
      </c>
      <c r="W1645" s="15">
        <v>109</v>
      </c>
      <c r="X1645" s="4"/>
      <c r="Y1645" s="4"/>
      <c r="Z1645" s="4"/>
      <c r="AA1645" s="4"/>
      <c r="AB1645" s="4"/>
      <c r="AC1645" s="14" t="s">
        <v>2880</v>
      </c>
      <c r="AD1645" s="4"/>
      <c r="AE1645" s="4"/>
      <c r="AF1645" s="14" t="s">
        <v>2880</v>
      </c>
      <c r="AG1645" s="4"/>
      <c r="AH1645" s="4"/>
      <c r="AI1645" s="4"/>
      <c r="AJ1645" s="4"/>
      <c r="AK1645" s="4"/>
      <c r="AL1645" s="47"/>
      <c r="AM1645" s="71"/>
    </row>
    <row r="1646" spans="1:39" hidden="1" x14ac:dyDescent="0.3">
      <c r="A1646" s="173">
        <v>1645</v>
      </c>
      <c r="B1646" s="14" t="s">
        <v>581</v>
      </c>
      <c r="C1646" s="14">
        <v>1821</v>
      </c>
      <c r="D1646" s="12" t="s">
        <v>579</v>
      </c>
      <c r="E1646" s="4" t="s">
        <v>300</v>
      </c>
      <c r="F1646" s="4" t="s">
        <v>4764</v>
      </c>
      <c r="G1646" s="84" t="s">
        <v>5577</v>
      </c>
      <c r="H1646" s="40" t="s">
        <v>5578</v>
      </c>
      <c r="I1646" s="186" t="s">
        <v>5582</v>
      </c>
      <c r="J1646" s="16">
        <v>200671</v>
      </c>
      <c r="K1646" s="16">
        <v>2662469</v>
      </c>
      <c r="L1646" s="17">
        <v>0.27</v>
      </c>
      <c r="M1646" s="18">
        <v>16.899999999999999</v>
      </c>
      <c r="N1646" s="17">
        <v>55</v>
      </c>
      <c r="O1646" s="17">
        <v>88.6</v>
      </c>
      <c r="P1646" s="17">
        <v>0.67800000000000005</v>
      </c>
      <c r="Q1646" s="17">
        <v>30.4</v>
      </c>
      <c r="R1646" s="17">
        <v>243</v>
      </c>
      <c r="S1646" s="17">
        <v>143</v>
      </c>
      <c r="T1646" s="84" t="s">
        <v>2892</v>
      </c>
      <c r="U1646" s="2" t="s">
        <v>8</v>
      </c>
      <c r="V1646" s="40" t="s">
        <v>92</v>
      </c>
      <c r="W1646" s="15">
        <v>109</v>
      </c>
      <c r="X1646" s="4"/>
      <c r="Y1646" s="87"/>
      <c r="Z1646" s="4"/>
      <c r="AA1646" s="4"/>
      <c r="AB1646" s="14" t="s">
        <v>2880</v>
      </c>
      <c r="AC1646" s="4"/>
      <c r="AD1646" s="4"/>
      <c r="AE1646" s="4"/>
      <c r="AF1646" s="14" t="s">
        <v>2880</v>
      </c>
      <c r="AG1646" s="4"/>
      <c r="AH1646" s="4"/>
      <c r="AI1646" s="4"/>
      <c r="AJ1646" s="4"/>
      <c r="AK1646" s="4"/>
      <c r="AL1646" s="47"/>
      <c r="AM1646" s="71"/>
    </row>
    <row r="1647" spans="1:39" hidden="1" x14ac:dyDescent="0.3">
      <c r="A1647" s="173">
        <v>1646</v>
      </c>
      <c r="B1647" s="14" t="s">
        <v>3082</v>
      </c>
      <c r="C1647" s="14">
        <v>1253</v>
      </c>
      <c r="D1647" s="12" t="s">
        <v>808</v>
      </c>
      <c r="E1647" s="4" t="s">
        <v>457</v>
      </c>
      <c r="F1647" s="4" t="s">
        <v>4765</v>
      </c>
      <c r="G1647" s="84" t="s">
        <v>5577</v>
      </c>
      <c r="H1647" s="40" t="s">
        <v>5578</v>
      </c>
      <c r="I1647" s="186" t="s">
        <v>5582</v>
      </c>
      <c r="J1647" s="17">
        <v>196132</v>
      </c>
      <c r="K1647" s="17">
        <v>2663517</v>
      </c>
      <c r="L1647" s="89">
        <v>0.188</v>
      </c>
      <c r="M1647" s="90">
        <v>20</v>
      </c>
      <c r="N1647" s="89">
        <v>96</v>
      </c>
      <c r="O1647" s="89">
        <v>43.7</v>
      </c>
      <c r="P1647" s="89" t="s">
        <v>7</v>
      </c>
      <c r="Q1647" s="89">
        <v>34.799999999999997</v>
      </c>
      <c r="R1647" s="89">
        <v>351</v>
      </c>
      <c r="S1647" s="89">
        <v>33.799999999999997</v>
      </c>
      <c r="T1647" s="84" t="s">
        <v>2892</v>
      </c>
      <c r="U1647" s="2" t="s">
        <v>8</v>
      </c>
      <c r="V1647" s="30" t="s">
        <v>575</v>
      </c>
      <c r="W1647" s="13">
        <v>110</v>
      </c>
      <c r="X1647" s="4"/>
      <c r="Y1647" s="87"/>
      <c r="Z1647" s="4"/>
      <c r="AA1647" s="4" t="s">
        <v>8</v>
      </c>
      <c r="AB1647" s="4"/>
      <c r="AC1647" s="4"/>
      <c r="AD1647" s="4"/>
      <c r="AE1647" s="4"/>
      <c r="AF1647" s="4"/>
      <c r="AG1647" s="4" t="s">
        <v>8</v>
      </c>
      <c r="AH1647" s="4"/>
      <c r="AI1647" s="4"/>
      <c r="AJ1647" s="4"/>
      <c r="AK1647" s="4"/>
      <c r="AL1647" s="47"/>
      <c r="AM1647" s="71"/>
    </row>
    <row r="1648" spans="1:39" hidden="1" x14ac:dyDescent="0.3">
      <c r="A1648" s="173">
        <v>1647</v>
      </c>
      <c r="B1648" s="14" t="s">
        <v>3083</v>
      </c>
      <c r="C1648" s="14">
        <v>2357</v>
      </c>
      <c r="D1648" s="12" t="s">
        <v>855</v>
      </c>
      <c r="E1648" s="4" t="s">
        <v>300</v>
      </c>
      <c r="F1648" s="4" t="s">
        <v>4766</v>
      </c>
      <c r="G1648" s="84" t="s">
        <v>5577</v>
      </c>
      <c r="H1648" s="40" t="s">
        <v>5578</v>
      </c>
      <c r="I1648" s="186" t="s">
        <v>5582</v>
      </c>
      <c r="J1648" s="17">
        <v>200080</v>
      </c>
      <c r="K1648" s="17">
        <v>2663449</v>
      </c>
      <c r="L1648" s="89">
        <v>1.36</v>
      </c>
      <c r="M1648" s="90">
        <v>9.5</v>
      </c>
      <c r="N1648" s="89">
        <v>63.9</v>
      </c>
      <c r="O1648" s="89">
        <v>109</v>
      </c>
      <c r="P1648" s="89" t="s">
        <v>15</v>
      </c>
      <c r="Q1648" s="89">
        <v>36.299999999999997</v>
      </c>
      <c r="R1648" s="89">
        <v>327</v>
      </c>
      <c r="S1648" s="89">
        <v>129</v>
      </c>
      <c r="T1648" s="84" t="s">
        <v>2892</v>
      </c>
      <c r="U1648" s="2" t="s">
        <v>8</v>
      </c>
      <c r="V1648" s="40" t="s">
        <v>92</v>
      </c>
      <c r="W1648" s="13">
        <v>111</v>
      </c>
      <c r="X1648" s="4"/>
      <c r="Y1648" s="4"/>
      <c r="Z1648" s="4"/>
      <c r="AA1648" s="4" t="s">
        <v>8</v>
      </c>
      <c r="AB1648" s="4"/>
      <c r="AC1648" s="4"/>
      <c r="AD1648" s="4"/>
      <c r="AE1648" s="4"/>
      <c r="AF1648" s="4"/>
      <c r="AG1648" s="4"/>
      <c r="AH1648" s="4" t="s">
        <v>8</v>
      </c>
      <c r="AI1648" s="4"/>
      <c r="AJ1648" s="4"/>
      <c r="AK1648" s="4"/>
      <c r="AL1648" s="47"/>
      <c r="AM1648" s="71"/>
    </row>
    <row r="1649" spans="1:39" hidden="1" x14ac:dyDescent="0.3">
      <c r="A1649" s="173">
        <v>1648</v>
      </c>
      <c r="B1649" s="14" t="s">
        <v>3084</v>
      </c>
      <c r="C1649" s="14">
        <v>970</v>
      </c>
      <c r="D1649" s="12" t="s">
        <v>911</v>
      </c>
      <c r="E1649" s="4" t="s">
        <v>300</v>
      </c>
      <c r="F1649" s="4" t="s">
        <v>4767</v>
      </c>
      <c r="G1649" s="84" t="s">
        <v>5577</v>
      </c>
      <c r="H1649" s="40" t="s">
        <v>5578</v>
      </c>
      <c r="I1649" s="186" t="s">
        <v>5582</v>
      </c>
      <c r="J1649" s="17">
        <v>201930.284953344</v>
      </c>
      <c r="K1649" s="17">
        <v>2663477.9718513018</v>
      </c>
      <c r="L1649" s="89">
        <v>0.52400000000000002</v>
      </c>
      <c r="M1649" s="90">
        <v>34.5</v>
      </c>
      <c r="N1649" s="89">
        <v>150</v>
      </c>
      <c r="O1649" s="89">
        <v>116</v>
      </c>
      <c r="P1649" s="89" t="s">
        <v>7</v>
      </c>
      <c r="Q1649" s="89">
        <v>63.9</v>
      </c>
      <c r="R1649" s="89">
        <v>320</v>
      </c>
      <c r="S1649" s="89">
        <v>114</v>
      </c>
      <c r="T1649" s="84" t="s">
        <v>2892</v>
      </c>
      <c r="U1649" s="2" t="s">
        <v>8</v>
      </c>
      <c r="V1649" s="40" t="s">
        <v>92</v>
      </c>
      <c r="W1649" s="13">
        <v>109</v>
      </c>
      <c r="X1649" s="4"/>
      <c r="Y1649" s="87"/>
      <c r="Z1649" s="4"/>
      <c r="AA1649" s="4" t="s">
        <v>8</v>
      </c>
      <c r="AB1649" s="4"/>
      <c r="AC1649" s="4"/>
      <c r="AD1649" s="4"/>
      <c r="AE1649" s="4"/>
      <c r="AF1649" s="4" t="s">
        <v>8</v>
      </c>
      <c r="AG1649" s="4"/>
      <c r="AH1649" s="4"/>
      <c r="AI1649" s="4"/>
      <c r="AJ1649" s="4"/>
      <c r="AK1649" s="4"/>
      <c r="AL1649" s="47"/>
      <c r="AM1649" s="71"/>
    </row>
    <row r="1650" spans="1:39" hidden="1" x14ac:dyDescent="0.3">
      <c r="A1650" s="173">
        <v>1649</v>
      </c>
      <c r="B1650" s="14" t="s">
        <v>912</v>
      </c>
      <c r="C1650" s="14">
        <v>971</v>
      </c>
      <c r="D1650" s="12" t="s">
        <v>911</v>
      </c>
      <c r="E1650" s="4" t="s">
        <v>300</v>
      </c>
      <c r="F1650" s="4" t="s">
        <v>4768</v>
      </c>
      <c r="G1650" s="84" t="s">
        <v>5577</v>
      </c>
      <c r="H1650" s="86" t="s">
        <v>5580</v>
      </c>
      <c r="I1650" s="186" t="s">
        <v>5582</v>
      </c>
      <c r="J1650" s="17">
        <v>201950.28551746299</v>
      </c>
      <c r="K1650" s="17">
        <v>2663516.9725858318</v>
      </c>
      <c r="L1650" s="89">
        <v>0.95</v>
      </c>
      <c r="M1650" s="90">
        <v>16.100000000000001</v>
      </c>
      <c r="N1650" s="89">
        <v>167</v>
      </c>
      <c r="O1650" s="89">
        <v>110</v>
      </c>
      <c r="P1650" s="89" t="s">
        <v>7</v>
      </c>
      <c r="Q1650" s="89">
        <v>61.7</v>
      </c>
      <c r="R1650" s="89">
        <v>347</v>
      </c>
      <c r="S1650" s="89">
        <v>104</v>
      </c>
      <c r="T1650" s="84" t="s">
        <v>2892</v>
      </c>
      <c r="U1650" s="2" t="str">
        <f>U1649</f>
        <v>監測</v>
      </c>
      <c r="V1650" s="40" t="s">
        <v>92</v>
      </c>
      <c r="W1650" s="13">
        <v>109</v>
      </c>
      <c r="X1650" s="4"/>
      <c r="Y1650" s="87"/>
      <c r="Z1650" s="4"/>
      <c r="AA1650" s="4" t="s">
        <v>8</v>
      </c>
      <c r="AB1650" s="4"/>
      <c r="AC1650" s="4"/>
      <c r="AD1650" s="4"/>
      <c r="AE1650" s="4"/>
      <c r="AF1650" s="4" t="s">
        <v>8</v>
      </c>
      <c r="AG1650" s="4"/>
      <c r="AH1650" s="4"/>
      <c r="AI1650" s="4"/>
      <c r="AJ1650" s="4"/>
      <c r="AK1650" s="4"/>
      <c r="AL1650" s="47"/>
      <c r="AM1650" s="71"/>
    </row>
    <row r="1651" spans="1:39" hidden="1" x14ac:dyDescent="0.3">
      <c r="A1651" s="173">
        <v>1650</v>
      </c>
      <c r="B1651" s="14" t="s">
        <v>946</v>
      </c>
      <c r="C1651" s="14">
        <v>1254</v>
      </c>
      <c r="D1651" s="12" t="s">
        <v>938</v>
      </c>
      <c r="E1651" s="4" t="s">
        <v>457</v>
      </c>
      <c r="F1651" s="4" t="s">
        <v>4769</v>
      </c>
      <c r="G1651" s="84" t="s">
        <v>5577</v>
      </c>
      <c r="H1651" s="40" t="s">
        <v>5578</v>
      </c>
      <c r="I1651" s="186" t="s">
        <v>5582</v>
      </c>
      <c r="J1651" s="17">
        <v>195383</v>
      </c>
      <c r="K1651" s="17">
        <v>2663674</v>
      </c>
      <c r="L1651" s="89" t="s">
        <v>26</v>
      </c>
      <c r="M1651" s="90">
        <v>24.8</v>
      </c>
      <c r="N1651" s="89">
        <v>122</v>
      </c>
      <c r="O1651" s="89">
        <v>36</v>
      </c>
      <c r="P1651" s="89">
        <v>0.22</v>
      </c>
      <c r="Q1651" s="89">
        <v>27</v>
      </c>
      <c r="R1651" s="89">
        <v>27</v>
      </c>
      <c r="S1651" s="89">
        <v>26.8</v>
      </c>
      <c r="T1651" s="84" t="s">
        <v>2892</v>
      </c>
      <c r="U1651" s="2" t="s">
        <v>8</v>
      </c>
      <c r="V1651" s="12" t="s">
        <v>3045</v>
      </c>
      <c r="W1651" s="13">
        <v>110</v>
      </c>
      <c r="X1651" s="4"/>
      <c r="Y1651" s="87"/>
      <c r="Z1651" s="4"/>
      <c r="AA1651" s="4" t="s">
        <v>8</v>
      </c>
      <c r="AB1651" s="4"/>
      <c r="AC1651" s="4"/>
      <c r="AD1651" s="4"/>
      <c r="AE1651" s="4"/>
      <c r="AF1651" s="4"/>
      <c r="AG1651" s="4" t="s">
        <v>8</v>
      </c>
      <c r="AH1651" s="4"/>
      <c r="AI1651" s="4"/>
      <c r="AJ1651" s="4"/>
      <c r="AK1651" s="4"/>
      <c r="AL1651" s="47"/>
      <c r="AM1651" s="71"/>
    </row>
    <row r="1652" spans="1:39" ht="15.6" hidden="1" x14ac:dyDescent="0.3">
      <c r="A1652" s="173">
        <v>1651</v>
      </c>
      <c r="B1652" s="14" t="s">
        <v>1013</v>
      </c>
      <c r="C1652" s="14">
        <v>2335</v>
      </c>
      <c r="D1652" s="12" t="s">
        <v>1011</v>
      </c>
      <c r="E1652" s="4" t="s">
        <v>300</v>
      </c>
      <c r="F1652" s="4" t="s">
        <v>4770</v>
      </c>
      <c r="G1652" s="84" t="s">
        <v>5577</v>
      </c>
      <c r="H1652" s="40" t="s">
        <v>5578</v>
      </c>
      <c r="I1652" s="186" t="s">
        <v>5582</v>
      </c>
      <c r="J1652" s="17">
        <v>200355.166</v>
      </c>
      <c r="K1652" s="17">
        <v>2663701.5759999999</v>
      </c>
      <c r="L1652" s="89">
        <v>0.4</v>
      </c>
      <c r="M1652" s="90">
        <v>16.7</v>
      </c>
      <c r="N1652" s="89">
        <v>62.4</v>
      </c>
      <c r="O1652" s="89">
        <v>110</v>
      </c>
      <c r="P1652" s="89" t="s">
        <v>7</v>
      </c>
      <c r="Q1652" s="89">
        <v>48.2</v>
      </c>
      <c r="R1652" s="89">
        <v>428</v>
      </c>
      <c r="S1652" s="89">
        <v>119</v>
      </c>
      <c r="T1652" s="84" t="s">
        <v>2892</v>
      </c>
      <c r="U1652" s="2" t="s">
        <v>8</v>
      </c>
      <c r="V1652" s="12" t="s">
        <v>3045</v>
      </c>
      <c r="W1652" s="13">
        <v>109</v>
      </c>
      <c r="X1652" s="4"/>
      <c r="Y1652" s="87"/>
      <c r="Z1652" s="4"/>
      <c r="AA1652" s="4"/>
      <c r="AB1652" s="4"/>
      <c r="AC1652" s="4" t="s">
        <v>8</v>
      </c>
      <c r="AD1652" s="4"/>
      <c r="AE1652" s="4"/>
      <c r="AF1652" s="4" t="s">
        <v>8</v>
      </c>
      <c r="AG1652" s="4"/>
      <c r="AH1652" s="4"/>
      <c r="AI1652" s="91"/>
      <c r="AJ1652" s="91"/>
      <c r="AK1652" s="91"/>
      <c r="AL1652" s="47"/>
      <c r="AM1652" s="71"/>
    </row>
    <row r="1653" spans="1:39" ht="15.6" hidden="1" x14ac:dyDescent="0.3">
      <c r="A1653" s="173">
        <v>1652</v>
      </c>
      <c r="B1653" s="14" t="s">
        <v>1015</v>
      </c>
      <c r="C1653" s="14">
        <v>2334</v>
      </c>
      <c r="D1653" s="12" t="s">
        <v>1011</v>
      </c>
      <c r="E1653" s="4" t="s">
        <v>300</v>
      </c>
      <c r="F1653" s="4" t="s">
        <v>4771</v>
      </c>
      <c r="G1653" s="84" t="s">
        <v>5577</v>
      </c>
      <c r="H1653" s="86" t="s">
        <v>5580</v>
      </c>
      <c r="I1653" s="186" t="s">
        <v>5582</v>
      </c>
      <c r="J1653" s="17">
        <v>200338.571</v>
      </c>
      <c r="K1653" s="17">
        <v>2663713.69</v>
      </c>
      <c r="L1653" s="89">
        <v>0.43099999999999999</v>
      </c>
      <c r="M1653" s="90">
        <v>16.8</v>
      </c>
      <c r="N1653" s="89">
        <v>47.8</v>
      </c>
      <c r="O1653" s="89">
        <v>81.2</v>
      </c>
      <c r="P1653" s="89">
        <v>1.1100000000000001</v>
      </c>
      <c r="Q1653" s="89">
        <v>50.6</v>
      </c>
      <c r="R1653" s="89">
        <v>304</v>
      </c>
      <c r="S1653" s="89">
        <v>73.2</v>
      </c>
      <c r="T1653" s="84" t="s">
        <v>2892</v>
      </c>
      <c r="U1653" s="2" t="s">
        <v>8</v>
      </c>
      <c r="V1653" s="12" t="s">
        <v>3045</v>
      </c>
      <c r="W1653" s="13">
        <v>109</v>
      </c>
      <c r="X1653" s="4"/>
      <c r="Y1653" s="87"/>
      <c r="Z1653" s="4"/>
      <c r="AA1653" s="4"/>
      <c r="AB1653" s="4"/>
      <c r="AC1653" s="4" t="s">
        <v>3</v>
      </c>
      <c r="AD1653" s="4"/>
      <c r="AE1653" s="4"/>
      <c r="AF1653" s="4" t="s">
        <v>8</v>
      </c>
      <c r="AG1653" s="4"/>
      <c r="AH1653" s="4"/>
      <c r="AI1653" s="91"/>
      <c r="AJ1653" s="91"/>
      <c r="AK1653" s="91"/>
      <c r="AL1653" s="47"/>
      <c r="AM1653" s="71"/>
    </row>
    <row r="1654" spans="1:39" hidden="1" x14ac:dyDescent="0.3">
      <c r="A1654" s="173">
        <v>1653</v>
      </c>
      <c r="B1654" s="14"/>
      <c r="C1654" s="14">
        <v>2291</v>
      </c>
      <c r="D1654" s="12" t="s">
        <v>1247</v>
      </c>
      <c r="E1654" s="4" t="s">
        <v>300</v>
      </c>
      <c r="F1654" s="4" t="s">
        <v>4772</v>
      </c>
      <c r="G1654" s="84" t="s">
        <v>5577</v>
      </c>
      <c r="H1654" s="86" t="s">
        <v>5580</v>
      </c>
      <c r="I1654" s="186" t="s">
        <v>5582</v>
      </c>
      <c r="J1654" s="17">
        <v>201376</v>
      </c>
      <c r="K1654" s="17">
        <v>2664034</v>
      </c>
      <c r="L1654" s="89"/>
      <c r="M1654" s="90"/>
      <c r="N1654" s="89">
        <v>132</v>
      </c>
      <c r="O1654" s="89">
        <v>165</v>
      </c>
      <c r="P1654" s="89">
        <v>1.37</v>
      </c>
      <c r="Q1654" s="89">
        <v>40.5</v>
      </c>
      <c r="R1654" s="89">
        <v>349</v>
      </c>
      <c r="S1654" s="89">
        <v>160</v>
      </c>
      <c r="T1654" s="84" t="s">
        <v>2892</v>
      </c>
      <c r="U1654" s="2" t="s">
        <v>8</v>
      </c>
      <c r="V1654" s="40" t="s">
        <v>92</v>
      </c>
      <c r="W1654" s="13">
        <v>109</v>
      </c>
      <c r="X1654" s="40"/>
      <c r="Y1654" s="40"/>
      <c r="Z1654" s="40"/>
      <c r="AA1654" s="40"/>
      <c r="AB1654" s="40"/>
      <c r="AC1654" s="40"/>
      <c r="AD1654" s="40"/>
      <c r="AE1654" s="40"/>
      <c r="AF1654" s="4" t="s">
        <v>8</v>
      </c>
      <c r="AG1654" s="4"/>
      <c r="AH1654" s="4"/>
      <c r="AI1654" s="4"/>
      <c r="AJ1654" s="4"/>
      <c r="AK1654" s="4"/>
      <c r="AL1654" s="47"/>
      <c r="AM1654" s="71"/>
    </row>
    <row r="1655" spans="1:39" hidden="1" x14ac:dyDescent="0.3">
      <c r="A1655" s="173">
        <v>1654</v>
      </c>
      <c r="B1655" s="14"/>
      <c r="C1655" s="14">
        <v>2292</v>
      </c>
      <c r="D1655" s="12" t="s">
        <v>1247</v>
      </c>
      <c r="E1655" s="4" t="s">
        <v>300</v>
      </c>
      <c r="F1655" s="4" t="s">
        <v>4773</v>
      </c>
      <c r="G1655" s="84" t="s">
        <v>5577</v>
      </c>
      <c r="H1655" s="86" t="s">
        <v>5580</v>
      </c>
      <c r="I1655" s="186" t="s">
        <v>5582</v>
      </c>
      <c r="J1655" s="17">
        <v>201376</v>
      </c>
      <c r="K1655" s="17">
        <v>2664034</v>
      </c>
      <c r="L1655" s="89"/>
      <c r="M1655" s="90"/>
      <c r="N1655" s="89">
        <v>132</v>
      </c>
      <c r="O1655" s="89">
        <v>165</v>
      </c>
      <c r="P1655" s="89">
        <v>1.37</v>
      </c>
      <c r="Q1655" s="89">
        <v>40.5</v>
      </c>
      <c r="R1655" s="89">
        <v>349</v>
      </c>
      <c r="S1655" s="89">
        <v>160</v>
      </c>
      <c r="T1655" s="84" t="s">
        <v>2892</v>
      </c>
      <c r="U1655" s="2" t="s">
        <v>8</v>
      </c>
      <c r="V1655" s="40" t="s">
        <v>92</v>
      </c>
      <c r="W1655" s="13">
        <v>109</v>
      </c>
      <c r="X1655" s="40"/>
      <c r="Y1655" s="40"/>
      <c r="Z1655" s="40"/>
      <c r="AA1655" s="40"/>
      <c r="AB1655" s="40"/>
      <c r="AC1655" s="40"/>
      <c r="AD1655" s="40"/>
      <c r="AE1655" s="40"/>
      <c r="AF1655" s="4" t="s">
        <v>8</v>
      </c>
      <c r="AG1655" s="4"/>
      <c r="AH1655" s="4"/>
      <c r="AI1655" s="4"/>
      <c r="AJ1655" s="4"/>
      <c r="AK1655" s="4"/>
      <c r="AL1655" s="47"/>
      <c r="AM1655" s="71"/>
    </row>
    <row r="1656" spans="1:39" hidden="1" x14ac:dyDescent="0.3">
      <c r="A1656" s="173">
        <v>1655</v>
      </c>
      <c r="B1656" s="14" t="s">
        <v>1324</v>
      </c>
      <c r="C1656" s="14">
        <v>1225</v>
      </c>
      <c r="D1656" s="12" t="s">
        <v>1319</v>
      </c>
      <c r="E1656" s="4" t="s">
        <v>457</v>
      </c>
      <c r="F1656" s="4" t="s">
        <v>4774</v>
      </c>
      <c r="G1656" s="84" t="s">
        <v>5577</v>
      </c>
      <c r="H1656" s="40" t="s">
        <v>5578</v>
      </c>
      <c r="I1656" s="186" t="s">
        <v>5582</v>
      </c>
      <c r="J1656" s="17">
        <v>196677.20865771198</v>
      </c>
      <c r="K1656" s="17">
        <v>2664255.9496477088</v>
      </c>
      <c r="L1656" s="89"/>
      <c r="M1656" s="90"/>
      <c r="N1656" s="89">
        <v>166</v>
      </c>
      <c r="O1656" s="89">
        <v>133</v>
      </c>
      <c r="P1656" s="89"/>
      <c r="Q1656" s="89"/>
      <c r="R1656" s="89">
        <v>281</v>
      </c>
      <c r="S1656" s="89">
        <v>109</v>
      </c>
      <c r="T1656" s="84" t="s">
        <v>2892</v>
      </c>
      <c r="U1656" s="2" t="s">
        <v>8</v>
      </c>
      <c r="V1656" s="40" t="s">
        <v>1193</v>
      </c>
      <c r="W1656" s="13">
        <v>109</v>
      </c>
      <c r="X1656" s="4"/>
      <c r="Y1656" s="87"/>
      <c r="Z1656" s="4" t="s">
        <v>3</v>
      </c>
      <c r="AA1656" s="4"/>
      <c r="AB1656" s="4"/>
      <c r="AC1656" s="4"/>
      <c r="AD1656" s="4"/>
      <c r="AE1656" s="4"/>
      <c r="AF1656" s="4" t="s">
        <v>8</v>
      </c>
      <c r="AG1656" s="4"/>
      <c r="AH1656" s="4"/>
      <c r="AI1656" s="4"/>
      <c r="AJ1656" s="4"/>
      <c r="AK1656" s="4"/>
      <c r="AL1656" s="47"/>
      <c r="AM1656" s="71"/>
    </row>
    <row r="1657" spans="1:39" hidden="1" x14ac:dyDescent="0.3">
      <c r="A1657" s="173">
        <v>1656</v>
      </c>
      <c r="B1657" s="14" t="s">
        <v>1325</v>
      </c>
      <c r="C1657" s="14">
        <v>1226</v>
      </c>
      <c r="D1657" s="12" t="s">
        <v>1319</v>
      </c>
      <c r="E1657" s="4" t="s">
        <v>457</v>
      </c>
      <c r="F1657" s="4" t="s">
        <v>4775</v>
      </c>
      <c r="G1657" s="84" t="s">
        <v>5577</v>
      </c>
      <c r="H1657" s="40" t="s">
        <v>5578</v>
      </c>
      <c r="I1657" s="186" t="s">
        <v>5582</v>
      </c>
      <c r="J1657" s="17">
        <v>196687.20893651099</v>
      </c>
      <c r="K1657" s="17">
        <v>2664274.9500072291</v>
      </c>
      <c r="L1657" s="89"/>
      <c r="M1657" s="90"/>
      <c r="N1657" s="89">
        <v>200</v>
      </c>
      <c r="O1657" s="89"/>
      <c r="P1657" s="89"/>
      <c r="Q1657" s="89"/>
      <c r="R1657" s="89">
        <v>380</v>
      </c>
      <c r="S1657" s="89">
        <v>115</v>
      </c>
      <c r="T1657" s="84" t="s">
        <v>2892</v>
      </c>
      <c r="U1657" s="2" t="s">
        <v>8</v>
      </c>
      <c r="V1657" s="40" t="s">
        <v>1193</v>
      </c>
      <c r="W1657" s="13">
        <v>109</v>
      </c>
      <c r="X1657" s="4"/>
      <c r="Y1657" s="87"/>
      <c r="Z1657" s="4" t="s">
        <v>3</v>
      </c>
      <c r="AA1657" s="4"/>
      <c r="AB1657" s="4"/>
      <c r="AC1657" s="4"/>
      <c r="AD1657" s="4"/>
      <c r="AE1657" s="4"/>
      <c r="AF1657" s="4" t="s">
        <v>8</v>
      </c>
      <c r="AG1657" s="4"/>
      <c r="AH1657" s="4"/>
      <c r="AI1657" s="4"/>
      <c r="AJ1657" s="4"/>
      <c r="AK1657" s="4"/>
      <c r="AL1657" s="47"/>
      <c r="AM1657" s="71"/>
    </row>
    <row r="1658" spans="1:39" hidden="1" x14ac:dyDescent="0.3">
      <c r="A1658" s="173">
        <v>1657</v>
      </c>
      <c r="B1658" s="14" t="s">
        <v>1328</v>
      </c>
      <c r="C1658" s="14">
        <v>1263</v>
      </c>
      <c r="D1658" s="12" t="s">
        <v>1327</v>
      </c>
      <c r="E1658" s="4" t="s">
        <v>457</v>
      </c>
      <c r="F1658" s="4" t="s">
        <v>4776</v>
      </c>
      <c r="G1658" s="84" t="s">
        <v>5577</v>
      </c>
      <c r="H1658" s="40" t="s">
        <v>5578</v>
      </c>
      <c r="I1658" s="186" t="s">
        <v>5582</v>
      </c>
      <c r="J1658" s="17">
        <v>196965</v>
      </c>
      <c r="K1658" s="17">
        <v>2664182</v>
      </c>
      <c r="L1658" s="89" t="s">
        <v>26</v>
      </c>
      <c r="M1658" s="90" t="s">
        <v>26</v>
      </c>
      <c r="N1658" s="89">
        <v>196</v>
      </c>
      <c r="O1658" s="89">
        <v>73</v>
      </c>
      <c r="P1658" s="89" t="s">
        <v>7</v>
      </c>
      <c r="Q1658" s="89">
        <v>40</v>
      </c>
      <c r="R1658" s="89">
        <v>287</v>
      </c>
      <c r="S1658" s="89">
        <v>44</v>
      </c>
      <c r="T1658" s="84" t="s">
        <v>2892</v>
      </c>
      <c r="U1658" s="2" t="s">
        <v>8</v>
      </c>
      <c r="V1658" s="40" t="s">
        <v>92</v>
      </c>
      <c r="W1658" s="13">
        <v>110</v>
      </c>
      <c r="X1658" s="4"/>
      <c r="Y1658" s="4"/>
      <c r="Z1658" s="4"/>
      <c r="AA1658" s="4"/>
      <c r="AB1658" s="4" t="s">
        <v>8</v>
      </c>
      <c r="AC1658" s="4"/>
      <c r="AD1658" s="4" t="s">
        <v>8</v>
      </c>
      <c r="AE1658" s="4"/>
      <c r="AF1658" s="4"/>
      <c r="AG1658" s="4" t="s">
        <v>8</v>
      </c>
      <c r="AH1658" s="4"/>
      <c r="AI1658" s="4"/>
      <c r="AJ1658" s="4"/>
      <c r="AK1658" s="4"/>
      <c r="AL1658" s="47"/>
      <c r="AM1658" s="71"/>
    </row>
    <row r="1659" spans="1:39" hidden="1" x14ac:dyDescent="0.3">
      <c r="A1659" s="173">
        <v>1658</v>
      </c>
      <c r="B1659" s="14" t="s">
        <v>1371</v>
      </c>
      <c r="C1659" s="14">
        <v>325</v>
      </c>
      <c r="D1659" s="12" t="s">
        <v>1370</v>
      </c>
      <c r="E1659" s="4" t="s">
        <v>1010</v>
      </c>
      <c r="F1659" s="4" t="s">
        <v>4777</v>
      </c>
      <c r="G1659" s="84" t="s">
        <v>5577</v>
      </c>
      <c r="H1659" s="40" t="s">
        <v>5578</v>
      </c>
      <c r="I1659" s="186" t="s">
        <v>5582</v>
      </c>
      <c r="J1659" s="17">
        <v>199503</v>
      </c>
      <c r="K1659" s="17">
        <v>2664053</v>
      </c>
      <c r="L1659" s="89">
        <v>0.152</v>
      </c>
      <c r="M1659" s="89">
        <v>17</v>
      </c>
      <c r="N1659" s="89">
        <v>96.9</v>
      </c>
      <c r="O1659" s="89">
        <v>64.099999999999994</v>
      </c>
      <c r="P1659" s="89" t="s">
        <v>7</v>
      </c>
      <c r="Q1659" s="89">
        <v>33.4</v>
      </c>
      <c r="R1659" s="89">
        <v>418</v>
      </c>
      <c r="S1659" s="89">
        <v>30</v>
      </c>
      <c r="T1659" s="84" t="s">
        <v>2892</v>
      </c>
      <c r="U1659" s="2" t="s">
        <v>8</v>
      </c>
      <c r="V1659" s="40" t="s">
        <v>92</v>
      </c>
      <c r="W1659" s="13">
        <v>110</v>
      </c>
      <c r="X1659" s="4"/>
      <c r="Y1659" s="4"/>
      <c r="Z1659" s="4" t="s">
        <v>8</v>
      </c>
      <c r="AA1659" s="4"/>
      <c r="AB1659" s="4"/>
      <c r="AC1659" s="4"/>
      <c r="AD1659" s="4" t="s">
        <v>8</v>
      </c>
      <c r="AE1659" s="4"/>
      <c r="AF1659" s="4"/>
      <c r="AG1659" s="4" t="s">
        <v>8</v>
      </c>
      <c r="AH1659" s="4"/>
      <c r="AI1659" s="4"/>
      <c r="AJ1659" s="4"/>
      <c r="AK1659" s="4"/>
      <c r="AL1659" s="47"/>
      <c r="AM1659" s="71"/>
    </row>
    <row r="1660" spans="1:39" hidden="1" x14ac:dyDescent="0.3">
      <c r="A1660" s="173">
        <v>1659</v>
      </c>
      <c r="B1660" s="14" t="s">
        <v>1411</v>
      </c>
      <c r="C1660" s="14">
        <v>2288</v>
      </c>
      <c r="D1660" s="12" t="s">
        <v>1409</v>
      </c>
      <c r="E1660" s="4" t="s">
        <v>300</v>
      </c>
      <c r="F1660" s="4" t="s">
        <v>4778</v>
      </c>
      <c r="G1660" s="84" t="s">
        <v>5577</v>
      </c>
      <c r="H1660" s="40" t="s">
        <v>5578</v>
      </c>
      <c r="I1660" s="186" t="s">
        <v>5582</v>
      </c>
      <c r="J1660" s="17">
        <v>201349</v>
      </c>
      <c r="K1660" s="17">
        <v>2664049</v>
      </c>
      <c r="L1660" s="89" t="s">
        <v>30</v>
      </c>
      <c r="M1660" s="90">
        <v>11.4</v>
      </c>
      <c r="N1660" s="89">
        <v>79.5</v>
      </c>
      <c r="O1660" s="89">
        <v>73.7</v>
      </c>
      <c r="P1660" s="89">
        <v>0.61</v>
      </c>
      <c r="Q1660" s="89">
        <v>30.1</v>
      </c>
      <c r="R1660" s="89">
        <v>316</v>
      </c>
      <c r="S1660" s="89">
        <v>92.5</v>
      </c>
      <c r="T1660" s="84" t="s">
        <v>2892</v>
      </c>
      <c r="U1660" s="2" t="s">
        <v>8</v>
      </c>
      <c r="V1660" s="40" t="s">
        <v>92</v>
      </c>
      <c r="W1660" s="13">
        <v>109</v>
      </c>
      <c r="X1660" s="4"/>
      <c r="Y1660" s="4"/>
      <c r="Z1660" s="4"/>
      <c r="AA1660" s="4"/>
      <c r="AB1660" s="4"/>
      <c r="AC1660" s="4" t="s">
        <v>8</v>
      </c>
      <c r="AD1660" s="4"/>
      <c r="AE1660" s="4"/>
      <c r="AF1660" s="4" t="s">
        <v>8</v>
      </c>
      <c r="AG1660" s="4"/>
      <c r="AH1660" s="4"/>
      <c r="AI1660" s="4"/>
      <c r="AJ1660" s="4"/>
      <c r="AK1660" s="4"/>
      <c r="AL1660" s="47"/>
      <c r="AM1660" s="71"/>
    </row>
    <row r="1661" spans="1:39" hidden="1" x14ac:dyDescent="0.3">
      <c r="A1661" s="173">
        <v>1660</v>
      </c>
      <c r="B1661" s="14" t="s">
        <v>1412</v>
      </c>
      <c r="C1661" s="14">
        <v>2289</v>
      </c>
      <c r="D1661" s="12" t="s">
        <v>1409</v>
      </c>
      <c r="E1661" s="4" t="s">
        <v>300</v>
      </c>
      <c r="F1661" s="4" t="s">
        <v>4779</v>
      </c>
      <c r="G1661" s="84" t="s">
        <v>5577</v>
      </c>
      <c r="H1661" s="86" t="s">
        <v>5580</v>
      </c>
      <c r="I1661" s="186" t="s">
        <v>5582</v>
      </c>
      <c r="J1661" s="17">
        <v>201349</v>
      </c>
      <c r="K1661" s="17">
        <v>2664049</v>
      </c>
      <c r="L1661" s="89" t="s">
        <v>30</v>
      </c>
      <c r="M1661" s="90">
        <v>11.4</v>
      </c>
      <c r="N1661" s="89">
        <v>79.5</v>
      </c>
      <c r="O1661" s="89">
        <v>73.7</v>
      </c>
      <c r="P1661" s="89">
        <v>0.61</v>
      </c>
      <c r="Q1661" s="89">
        <v>30.1</v>
      </c>
      <c r="R1661" s="89">
        <v>316</v>
      </c>
      <c r="S1661" s="89">
        <v>92.5</v>
      </c>
      <c r="T1661" s="84" t="s">
        <v>2892</v>
      </c>
      <c r="U1661" s="2" t="s">
        <v>8</v>
      </c>
      <c r="V1661" s="40" t="s">
        <v>92</v>
      </c>
      <c r="W1661" s="13">
        <v>109</v>
      </c>
      <c r="X1661" s="4"/>
      <c r="Y1661" s="4"/>
      <c r="Z1661" s="4"/>
      <c r="AA1661" s="4"/>
      <c r="AB1661" s="4"/>
      <c r="AC1661" s="4" t="s">
        <v>8</v>
      </c>
      <c r="AD1661" s="4"/>
      <c r="AE1661" s="4"/>
      <c r="AF1661" s="4" t="s">
        <v>8</v>
      </c>
      <c r="AG1661" s="4"/>
      <c r="AH1661" s="4"/>
      <c r="AI1661" s="4"/>
      <c r="AJ1661" s="4"/>
      <c r="AK1661" s="4"/>
      <c r="AL1661" s="47"/>
      <c r="AM1661" s="71"/>
    </row>
    <row r="1662" spans="1:39" hidden="1" x14ac:dyDescent="0.3">
      <c r="A1662" s="173">
        <v>1661</v>
      </c>
      <c r="B1662" s="14" t="s">
        <v>1413</v>
      </c>
      <c r="C1662" s="14">
        <v>2290</v>
      </c>
      <c r="D1662" s="12" t="s">
        <v>1409</v>
      </c>
      <c r="E1662" s="4" t="s">
        <v>300</v>
      </c>
      <c r="F1662" s="4" t="s">
        <v>4780</v>
      </c>
      <c r="G1662" s="84" t="s">
        <v>5577</v>
      </c>
      <c r="H1662" s="86" t="s">
        <v>5580</v>
      </c>
      <c r="I1662" s="186" t="s">
        <v>5582</v>
      </c>
      <c r="J1662" s="17">
        <v>201349</v>
      </c>
      <c r="K1662" s="17">
        <v>2664049</v>
      </c>
      <c r="L1662" s="89" t="s">
        <v>30</v>
      </c>
      <c r="M1662" s="90">
        <v>11.4</v>
      </c>
      <c r="N1662" s="89">
        <v>79.5</v>
      </c>
      <c r="O1662" s="89">
        <v>73.7</v>
      </c>
      <c r="P1662" s="89">
        <v>0.61</v>
      </c>
      <c r="Q1662" s="89">
        <v>30.1</v>
      </c>
      <c r="R1662" s="89">
        <v>316</v>
      </c>
      <c r="S1662" s="89">
        <v>92.5</v>
      </c>
      <c r="T1662" s="84" t="s">
        <v>2892</v>
      </c>
      <c r="U1662" s="2" t="s">
        <v>8</v>
      </c>
      <c r="V1662" s="40" t="s">
        <v>92</v>
      </c>
      <c r="W1662" s="13">
        <v>109</v>
      </c>
      <c r="X1662" s="4"/>
      <c r="Y1662" s="4"/>
      <c r="Z1662" s="4"/>
      <c r="AA1662" s="4"/>
      <c r="AB1662" s="4"/>
      <c r="AC1662" s="4" t="s">
        <v>8</v>
      </c>
      <c r="AD1662" s="4"/>
      <c r="AE1662" s="4"/>
      <c r="AF1662" s="4" t="s">
        <v>8</v>
      </c>
      <c r="AG1662" s="4"/>
      <c r="AH1662" s="4"/>
      <c r="AI1662" s="4"/>
      <c r="AJ1662" s="4"/>
      <c r="AK1662" s="4"/>
      <c r="AL1662" s="47"/>
      <c r="AM1662" s="71"/>
    </row>
    <row r="1663" spans="1:39" hidden="1" x14ac:dyDescent="0.3">
      <c r="A1663" s="173">
        <v>1662</v>
      </c>
      <c r="B1663" s="14" t="s">
        <v>1416</v>
      </c>
      <c r="C1663" s="14">
        <v>2225</v>
      </c>
      <c r="D1663" s="12" t="s">
        <v>1409</v>
      </c>
      <c r="E1663" s="4" t="s">
        <v>300</v>
      </c>
      <c r="F1663" s="4" t="s">
        <v>4781</v>
      </c>
      <c r="G1663" s="84" t="s">
        <v>5577</v>
      </c>
      <c r="H1663" s="86" t="s">
        <v>5580</v>
      </c>
      <c r="I1663" s="186" t="s">
        <v>5582</v>
      </c>
      <c r="J1663" s="17">
        <v>201374.28028610899</v>
      </c>
      <c r="K1663" s="17">
        <v>2664082.977597076</v>
      </c>
      <c r="L1663" s="89"/>
      <c r="M1663" s="90"/>
      <c r="N1663" s="89">
        <v>110</v>
      </c>
      <c r="O1663" s="89">
        <v>176</v>
      </c>
      <c r="P1663" s="89"/>
      <c r="Q1663" s="89"/>
      <c r="R1663" s="89"/>
      <c r="S1663" s="89">
        <v>139</v>
      </c>
      <c r="T1663" s="84" t="s">
        <v>2892</v>
      </c>
      <c r="U1663" s="2" t="s">
        <v>8</v>
      </c>
      <c r="V1663" s="40" t="s">
        <v>92</v>
      </c>
      <c r="W1663" s="13">
        <v>109</v>
      </c>
      <c r="X1663" s="4"/>
      <c r="Y1663" s="87"/>
      <c r="Z1663" s="4"/>
      <c r="AA1663" s="4"/>
      <c r="AB1663" s="4"/>
      <c r="AC1663" s="4" t="s">
        <v>8</v>
      </c>
      <c r="AD1663" s="4"/>
      <c r="AE1663" s="4"/>
      <c r="AF1663" s="4" t="s">
        <v>8</v>
      </c>
      <c r="AG1663" s="4"/>
      <c r="AH1663" s="4"/>
      <c r="AI1663" s="4"/>
      <c r="AJ1663" s="4"/>
      <c r="AK1663" s="4"/>
      <c r="AL1663" s="47"/>
      <c r="AM1663" s="71"/>
    </row>
    <row r="1664" spans="1:39" hidden="1" x14ac:dyDescent="0.3">
      <c r="A1664" s="173">
        <v>1663</v>
      </c>
      <c r="B1664" s="14" t="s">
        <v>1417</v>
      </c>
      <c r="C1664" s="14">
        <v>2236</v>
      </c>
      <c r="D1664" s="12" t="s">
        <v>1409</v>
      </c>
      <c r="E1664" s="4" t="s">
        <v>300</v>
      </c>
      <c r="F1664" s="4" t="s">
        <v>4782</v>
      </c>
      <c r="G1664" s="84" t="s">
        <v>5577</v>
      </c>
      <c r="H1664" s="86" t="s">
        <v>5580</v>
      </c>
      <c r="I1664" s="186" t="s">
        <v>5582</v>
      </c>
      <c r="J1664" s="17">
        <v>201365.28013365701</v>
      </c>
      <c r="K1664" s="17">
        <v>2664080.9775074073</v>
      </c>
      <c r="L1664" s="89"/>
      <c r="M1664" s="90"/>
      <c r="N1664" s="89">
        <v>135</v>
      </c>
      <c r="O1664" s="89">
        <v>198</v>
      </c>
      <c r="P1664" s="89"/>
      <c r="Q1664" s="89"/>
      <c r="R1664" s="89"/>
      <c r="S1664" s="89">
        <v>199</v>
      </c>
      <c r="T1664" s="84" t="s">
        <v>2892</v>
      </c>
      <c r="U1664" s="2" t="s">
        <v>8</v>
      </c>
      <c r="V1664" s="40" t="s">
        <v>92</v>
      </c>
      <c r="W1664" s="13">
        <v>109</v>
      </c>
      <c r="X1664" s="4"/>
      <c r="Y1664" s="87"/>
      <c r="Z1664" s="4"/>
      <c r="AA1664" s="4"/>
      <c r="AB1664" s="4"/>
      <c r="AC1664" s="4" t="s">
        <v>8</v>
      </c>
      <c r="AD1664" s="4"/>
      <c r="AE1664" s="4"/>
      <c r="AF1664" s="4" t="s">
        <v>8</v>
      </c>
      <c r="AG1664" s="4"/>
      <c r="AH1664" s="4"/>
      <c r="AI1664" s="4"/>
      <c r="AJ1664" s="4"/>
      <c r="AK1664" s="4"/>
      <c r="AL1664" s="47"/>
      <c r="AM1664" s="71"/>
    </row>
    <row r="1665" spans="1:39" hidden="1" x14ac:dyDescent="0.3">
      <c r="A1665" s="173">
        <v>1664</v>
      </c>
      <c r="B1665" s="14" t="s">
        <v>1418</v>
      </c>
      <c r="C1665" s="14">
        <v>2237</v>
      </c>
      <c r="D1665" s="12" t="s">
        <v>1409</v>
      </c>
      <c r="E1665" s="4" t="s">
        <v>300</v>
      </c>
      <c r="F1665" s="4" t="s">
        <v>4783</v>
      </c>
      <c r="G1665" s="84" t="s">
        <v>5577</v>
      </c>
      <c r="H1665" s="86" t="s">
        <v>5580</v>
      </c>
      <c r="I1665" s="186" t="s">
        <v>5582</v>
      </c>
      <c r="J1665" s="17">
        <v>201358.27999262197</v>
      </c>
      <c r="K1665" s="17">
        <v>2664075.9773843098</v>
      </c>
      <c r="L1665" s="89"/>
      <c r="M1665" s="90"/>
      <c r="N1665" s="89">
        <v>120</v>
      </c>
      <c r="O1665" s="89">
        <v>143</v>
      </c>
      <c r="P1665" s="89"/>
      <c r="Q1665" s="89"/>
      <c r="R1665" s="89"/>
      <c r="S1665" s="89">
        <v>156</v>
      </c>
      <c r="T1665" s="84" t="s">
        <v>2892</v>
      </c>
      <c r="U1665" s="2" t="s">
        <v>8</v>
      </c>
      <c r="V1665" s="40" t="s">
        <v>92</v>
      </c>
      <c r="W1665" s="13">
        <v>109</v>
      </c>
      <c r="X1665" s="4"/>
      <c r="Y1665" s="87"/>
      <c r="Z1665" s="4"/>
      <c r="AA1665" s="4"/>
      <c r="AB1665" s="4"/>
      <c r="AC1665" s="4" t="s">
        <v>8</v>
      </c>
      <c r="AD1665" s="4"/>
      <c r="AE1665" s="4"/>
      <c r="AF1665" s="4" t="s">
        <v>8</v>
      </c>
      <c r="AG1665" s="4"/>
      <c r="AH1665" s="4"/>
      <c r="AI1665" s="4"/>
      <c r="AJ1665" s="4"/>
      <c r="AK1665" s="4"/>
      <c r="AL1665" s="47"/>
      <c r="AM1665" s="71"/>
    </row>
    <row r="1666" spans="1:39" hidden="1" x14ac:dyDescent="0.3">
      <c r="A1666" s="173">
        <v>1665</v>
      </c>
      <c r="B1666" s="14" t="s">
        <v>1419</v>
      </c>
      <c r="C1666" s="14">
        <v>2238</v>
      </c>
      <c r="D1666" s="12" t="s">
        <v>1409</v>
      </c>
      <c r="E1666" s="4" t="s">
        <v>300</v>
      </c>
      <c r="F1666" s="4" t="s">
        <v>4784</v>
      </c>
      <c r="G1666" s="84" t="s">
        <v>5577</v>
      </c>
      <c r="H1666" s="86" t="s">
        <v>5580</v>
      </c>
      <c r="I1666" s="186" t="s">
        <v>5582</v>
      </c>
      <c r="J1666" s="17">
        <v>201362.27998937201</v>
      </c>
      <c r="K1666" s="17">
        <v>2664065.9772554939</v>
      </c>
      <c r="L1666" s="89"/>
      <c r="M1666" s="90"/>
      <c r="N1666" s="89">
        <v>120</v>
      </c>
      <c r="O1666" s="89">
        <v>202</v>
      </c>
      <c r="P1666" s="89"/>
      <c r="Q1666" s="89"/>
      <c r="R1666" s="89"/>
      <c r="S1666" s="89">
        <v>127</v>
      </c>
      <c r="T1666" s="84" t="s">
        <v>2892</v>
      </c>
      <c r="U1666" s="2" t="s">
        <v>8</v>
      </c>
      <c r="V1666" s="40" t="s">
        <v>92</v>
      </c>
      <c r="W1666" s="13">
        <v>109</v>
      </c>
      <c r="X1666" s="4"/>
      <c r="Y1666" s="87"/>
      <c r="Z1666" s="4"/>
      <c r="AA1666" s="4"/>
      <c r="AB1666" s="4"/>
      <c r="AC1666" s="4" t="s">
        <v>8</v>
      </c>
      <c r="AD1666" s="4"/>
      <c r="AE1666" s="4"/>
      <c r="AF1666" s="4" t="s">
        <v>8</v>
      </c>
      <c r="AG1666" s="4"/>
      <c r="AH1666" s="4"/>
      <c r="AI1666" s="4"/>
      <c r="AJ1666" s="4"/>
      <c r="AK1666" s="4"/>
      <c r="AL1666" s="47"/>
      <c r="AM1666" s="71"/>
    </row>
    <row r="1667" spans="1:39" hidden="1" x14ac:dyDescent="0.3">
      <c r="A1667" s="173">
        <v>1666</v>
      </c>
      <c r="B1667" s="14" t="s">
        <v>1420</v>
      </c>
      <c r="C1667" s="14">
        <v>2239</v>
      </c>
      <c r="D1667" s="12" t="s">
        <v>1409</v>
      </c>
      <c r="E1667" s="4" t="s">
        <v>300</v>
      </c>
      <c r="F1667" s="4" t="s">
        <v>4785</v>
      </c>
      <c r="G1667" s="84" t="s">
        <v>5577</v>
      </c>
      <c r="H1667" s="86" t="s">
        <v>5580</v>
      </c>
      <c r="I1667" s="186" t="s">
        <v>5582</v>
      </c>
      <c r="J1667" s="17">
        <v>201363.279880963</v>
      </c>
      <c r="K1667" s="17">
        <v>2664046.9769677049</v>
      </c>
      <c r="L1667" s="89"/>
      <c r="M1667" s="90"/>
      <c r="N1667" s="89">
        <v>93.8</v>
      </c>
      <c r="O1667" s="89">
        <v>42.7</v>
      </c>
      <c r="P1667" s="89"/>
      <c r="Q1667" s="89"/>
      <c r="R1667" s="89"/>
      <c r="S1667" s="89">
        <v>130</v>
      </c>
      <c r="T1667" s="84" t="s">
        <v>2892</v>
      </c>
      <c r="U1667" s="2" t="s">
        <v>8</v>
      </c>
      <c r="V1667" s="40" t="s">
        <v>92</v>
      </c>
      <c r="W1667" s="13">
        <v>109</v>
      </c>
      <c r="X1667" s="4"/>
      <c r="Y1667" s="87"/>
      <c r="Z1667" s="4"/>
      <c r="AA1667" s="4"/>
      <c r="AB1667" s="4"/>
      <c r="AC1667" s="4" t="s">
        <v>8</v>
      </c>
      <c r="AD1667" s="4"/>
      <c r="AE1667" s="4"/>
      <c r="AF1667" s="4" t="s">
        <v>8</v>
      </c>
      <c r="AG1667" s="4"/>
      <c r="AH1667" s="4"/>
      <c r="AI1667" s="4"/>
      <c r="AJ1667" s="4"/>
      <c r="AK1667" s="4"/>
      <c r="AL1667" s="47"/>
      <c r="AM1667" s="71"/>
    </row>
    <row r="1668" spans="1:39" hidden="1" x14ac:dyDescent="0.3">
      <c r="A1668" s="173">
        <v>1667</v>
      </c>
      <c r="B1668" s="14" t="s">
        <v>1547</v>
      </c>
      <c r="C1668" s="14">
        <v>2407</v>
      </c>
      <c r="D1668" s="12" t="s">
        <v>1541</v>
      </c>
      <c r="E1668" s="4" t="s">
        <v>1010</v>
      </c>
      <c r="F1668" s="4" t="s">
        <v>4786</v>
      </c>
      <c r="G1668" s="84" t="s">
        <v>5577</v>
      </c>
      <c r="H1668" s="40" t="s">
        <v>5578</v>
      </c>
      <c r="I1668" s="186" t="s">
        <v>5582</v>
      </c>
      <c r="J1668" s="17">
        <v>200023.09</v>
      </c>
      <c r="K1668" s="17">
        <v>2664437.38</v>
      </c>
      <c r="L1668" s="89">
        <v>0.26300000000000001</v>
      </c>
      <c r="M1668" s="90">
        <v>11.9</v>
      </c>
      <c r="N1668" s="89">
        <v>113</v>
      </c>
      <c r="O1668" s="89">
        <v>116</v>
      </c>
      <c r="P1668" s="89">
        <v>0.25</v>
      </c>
      <c r="Q1668" s="89">
        <v>28.2</v>
      </c>
      <c r="R1668" s="89">
        <v>296</v>
      </c>
      <c r="S1668" s="89">
        <v>143</v>
      </c>
      <c r="T1668" s="84" t="s">
        <v>2892</v>
      </c>
      <c r="U1668" s="2" t="s">
        <v>8</v>
      </c>
      <c r="V1668" s="30" t="s">
        <v>575</v>
      </c>
      <c r="W1668" s="13">
        <v>110</v>
      </c>
      <c r="X1668" s="40"/>
      <c r="Y1668" s="40"/>
      <c r="Z1668" s="4" t="s">
        <v>8</v>
      </c>
      <c r="AA1668" s="4"/>
      <c r="AB1668" s="40"/>
      <c r="AC1668" s="40"/>
      <c r="AD1668" s="40"/>
      <c r="AE1668" s="40"/>
      <c r="AF1668" s="4"/>
      <c r="AG1668" s="4" t="s">
        <v>8</v>
      </c>
      <c r="AH1668" s="4"/>
      <c r="AI1668" s="4"/>
      <c r="AJ1668" s="4"/>
      <c r="AK1668" s="4"/>
      <c r="AL1668" s="47"/>
      <c r="AM1668" s="71"/>
    </row>
    <row r="1669" spans="1:39" hidden="1" x14ac:dyDescent="0.3">
      <c r="A1669" s="173">
        <v>1668</v>
      </c>
      <c r="B1669" s="14" t="s">
        <v>1572</v>
      </c>
      <c r="C1669" s="14">
        <v>2222</v>
      </c>
      <c r="D1669" s="12" t="s">
        <v>1568</v>
      </c>
      <c r="E1669" s="4" t="s">
        <v>300</v>
      </c>
      <c r="F1669" s="4" t="s">
        <v>4787</v>
      </c>
      <c r="G1669" s="84" t="s">
        <v>5577</v>
      </c>
      <c r="H1669" s="40" t="s">
        <v>5578</v>
      </c>
      <c r="I1669" s="186" t="s">
        <v>5582</v>
      </c>
      <c r="J1669" s="17">
        <v>200766</v>
      </c>
      <c r="K1669" s="17">
        <v>2664485</v>
      </c>
      <c r="L1669" s="89"/>
      <c r="M1669" s="90"/>
      <c r="N1669" s="89">
        <v>74.2</v>
      </c>
      <c r="O1669" s="89">
        <v>93</v>
      </c>
      <c r="P1669" s="89"/>
      <c r="Q1669" s="89"/>
      <c r="R1669" s="89"/>
      <c r="S1669" s="89">
        <v>194</v>
      </c>
      <c r="T1669" s="84" t="s">
        <v>2892</v>
      </c>
      <c r="U1669" s="2" t="s">
        <v>8</v>
      </c>
      <c r="V1669" s="30" t="s">
        <v>575</v>
      </c>
      <c r="W1669" s="13">
        <v>109</v>
      </c>
      <c r="X1669" s="4"/>
      <c r="Y1669" s="87"/>
      <c r="Z1669" s="4"/>
      <c r="AA1669" s="4"/>
      <c r="AB1669" s="4" t="s">
        <v>8</v>
      </c>
      <c r="AC1669" s="4"/>
      <c r="AD1669" s="4"/>
      <c r="AE1669" s="4"/>
      <c r="AF1669" s="4" t="s">
        <v>8</v>
      </c>
      <c r="AG1669" s="4"/>
      <c r="AH1669" s="4"/>
      <c r="AI1669" s="4"/>
      <c r="AJ1669" s="4"/>
      <c r="AK1669" s="4"/>
      <c r="AL1669" s="47"/>
      <c r="AM1669" s="71"/>
    </row>
    <row r="1670" spans="1:39" hidden="1" x14ac:dyDescent="0.3">
      <c r="A1670" s="173">
        <v>1669</v>
      </c>
      <c r="B1670" s="14" t="s">
        <v>1639</v>
      </c>
      <c r="C1670" s="14">
        <v>1501</v>
      </c>
      <c r="D1670" s="12" t="s">
        <v>1638</v>
      </c>
      <c r="E1670" s="4" t="s">
        <v>457</v>
      </c>
      <c r="F1670" s="4" t="s">
        <v>4788</v>
      </c>
      <c r="G1670" s="84" t="s">
        <v>5577</v>
      </c>
      <c r="H1670" s="40" t="s">
        <v>5578</v>
      </c>
      <c r="I1670" s="186" t="s">
        <v>5582</v>
      </c>
      <c r="J1670" s="17">
        <v>197888.12</v>
      </c>
      <c r="K1670" s="17">
        <v>2664608.5299999998</v>
      </c>
      <c r="L1670" s="89" t="s">
        <v>26</v>
      </c>
      <c r="M1670" s="90">
        <v>13</v>
      </c>
      <c r="N1670" s="89">
        <v>162</v>
      </c>
      <c r="O1670" s="89">
        <v>86</v>
      </c>
      <c r="P1670" s="89" t="s">
        <v>7</v>
      </c>
      <c r="Q1670" s="89">
        <v>44</v>
      </c>
      <c r="R1670" s="89">
        <v>303</v>
      </c>
      <c r="S1670" s="89">
        <v>52</v>
      </c>
      <c r="T1670" s="84" t="s">
        <v>2892</v>
      </c>
      <c r="U1670" s="2" t="s">
        <v>8</v>
      </c>
      <c r="V1670" s="30" t="s">
        <v>575</v>
      </c>
      <c r="W1670" s="13">
        <v>109</v>
      </c>
      <c r="X1670" s="4"/>
      <c r="Y1670" s="4"/>
      <c r="Z1670" s="4" t="s">
        <v>8</v>
      </c>
      <c r="AA1670" s="4"/>
      <c r="AB1670" s="4"/>
      <c r="AC1670" s="4" t="s">
        <v>8</v>
      </c>
      <c r="AD1670" s="4"/>
      <c r="AE1670" s="4"/>
      <c r="AF1670" s="4" t="s">
        <v>8</v>
      </c>
      <c r="AG1670" s="4"/>
      <c r="AH1670" s="4"/>
      <c r="AI1670" s="4"/>
      <c r="AJ1670" s="4"/>
      <c r="AK1670" s="4"/>
      <c r="AL1670" s="47"/>
      <c r="AM1670" s="71"/>
    </row>
    <row r="1671" spans="1:39" hidden="1" x14ac:dyDescent="0.3">
      <c r="A1671" s="173">
        <v>1670</v>
      </c>
      <c r="B1671" s="14" t="s">
        <v>1771</v>
      </c>
      <c r="C1671" s="14">
        <v>1472</v>
      </c>
      <c r="D1671" s="12" t="s">
        <v>1770</v>
      </c>
      <c r="E1671" s="4" t="s">
        <v>457</v>
      </c>
      <c r="F1671" s="4" t="s">
        <v>4789</v>
      </c>
      <c r="G1671" s="84" t="s">
        <v>5577</v>
      </c>
      <c r="H1671" s="40" t="s">
        <v>5578</v>
      </c>
      <c r="I1671" s="186" t="s">
        <v>5582</v>
      </c>
      <c r="J1671" s="17">
        <v>197825</v>
      </c>
      <c r="K1671" s="17">
        <v>2665023</v>
      </c>
      <c r="L1671" s="89">
        <v>0.17</v>
      </c>
      <c r="M1671" s="90">
        <v>18.8</v>
      </c>
      <c r="N1671" s="89">
        <v>155</v>
      </c>
      <c r="O1671" s="89">
        <v>37.799999999999997</v>
      </c>
      <c r="P1671" s="89" t="s">
        <v>7</v>
      </c>
      <c r="Q1671" s="89">
        <v>36.700000000000003</v>
      </c>
      <c r="R1671" s="89">
        <v>221</v>
      </c>
      <c r="S1671" s="89">
        <v>44.6</v>
      </c>
      <c r="T1671" s="84" t="s">
        <v>2892</v>
      </c>
      <c r="U1671" s="2" t="s">
        <v>8</v>
      </c>
      <c r="V1671" s="40" t="s">
        <v>92</v>
      </c>
      <c r="W1671" s="13">
        <v>109</v>
      </c>
      <c r="X1671" s="4"/>
      <c r="Y1671" s="87"/>
      <c r="Z1671" s="4"/>
      <c r="AA1671" s="4" t="s">
        <v>8</v>
      </c>
      <c r="AB1671" s="4"/>
      <c r="AC1671" s="4"/>
      <c r="AD1671" s="4"/>
      <c r="AE1671" s="4"/>
      <c r="AF1671" s="4" t="s">
        <v>8</v>
      </c>
      <c r="AG1671" s="4"/>
      <c r="AH1671" s="4"/>
      <c r="AI1671" s="4"/>
      <c r="AJ1671" s="4"/>
      <c r="AK1671" s="4"/>
      <c r="AL1671" s="47"/>
      <c r="AM1671" s="71"/>
    </row>
    <row r="1672" spans="1:39" hidden="1" x14ac:dyDescent="0.3">
      <c r="A1672" s="173">
        <v>1671</v>
      </c>
      <c r="B1672" s="14" t="s">
        <v>1777</v>
      </c>
      <c r="C1672" s="14">
        <v>1493</v>
      </c>
      <c r="D1672" s="12" t="s">
        <v>1772</v>
      </c>
      <c r="E1672" s="4" t="s">
        <v>457</v>
      </c>
      <c r="F1672" s="4" t="s">
        <v>4790</v>
      </c>
      <c r="G1672" s="84" t="s">
        <v>5577</v>
      </c>
      <c r="H1672" s="40" t="s">
        <v>5578</v>
      </c>
      <c r="I1672" s="186" t="s">
        <v>5582</v>
      </c>
      <c r="J1672" s="17">
        <v>197877</v>
      </c>
      <c r="K1672" s="17">
        <v>2664911</v>
      </c>
      <c r="L1672" s="89">
        <v>7.3999999999999996E-2</v>
      </c>
      <c r="M1672" s="90">
        <v>11.4</v>
      </c>
      <c r="N1672" s="89">
        <v>135</v>
      </c>
      <c r="O1672" s="89">
        <v>64.900000000000006</v>
      </c>
      <c r="P1672" s="89">
        <v>0.1</v>
      </c>
      <c r="Q1672" s="89">
        <v>33</v>
      </c>
      <c r="R1672" s="89">
        <v>232</v>
      </c>
      <c r="S1672" s="89">
        <v>60.1</v>
      </c>
      <c r="T1672" s="84" t="s">
        <v>2892</v>
      </c>
      <c r="U1672" s="2" t="s">
        <v>8</v>
      </c>
      <c r="V1672" s="209" t="s">
        <v>575</v>
      </c>
      <c r="W1672" s="13">
        <v>109</v>
      </c>
      <c r="X1672" s="4"/>
      <c r="Y1672" s="4"/>
      <c r="Z1672" s="4" t="s">
        <v>8</v>
      </c>
      <c r="AA1672" s="4"/>
      <c r="AB1672" s="4" t="s">
        <v>8</v>
      </c>
      <c r="AC1672" s="4"/>
      <c r="AD1672" s="4"/>
      <c r="AE1672" s="4"/>
      <c r="AF1672" s="4" t="s">
        <v>8</v>
      </c>
      <c r="AG1672" s="4"/>
      <c r="AH1672" s="4"/>
      <c r="AI1672" s="4"/>
      <c r="AJ1672" s="4"/>
      <c r="AK1672" s="4"/>
      <c r="AL1672" s="47"/>
      <c r="AM1672" s="71"/>
    </row>
    <row r="1673" spans="1:39" hidden="1" x14ac:dyDescent="0.3">
      <c r="A1673" s="173">
        <v>1672</v>
      </c>
      <c r="B1673" s="14" t="s">
        <v>1931</v>
      </c>
      <c r="C1673" s="14">
        <v>1757</v>
      </c>
      <c r="D1673" s="12" t="s">
        <v>1929</v>
      </c>
      <c r="E1673" s="4" t="s">
        <v>457</v>
      </c>
      <c r="F1673" s="4" t="s">
        <v>4791</v>
      </c>
      <c r="G1673" s="84" t="s">
        <v>5577</v>
      </c>
      <c r="H1673" s="40" t="s">
        <v>5578</v>
      </c>
      <c r="I1673" s="186" t="s">
        <v>5582</v>
      </c>
      <c r="J1673" s="17">
        <v>196425.93</v>
      </c>
      <c r="K1673" s="17">
        <v>2665189.96</v>
      </c>
      <c r="L1673" s="89" t="s">
        <v>26</v>
      </c>
      <c r="M1673" s="90" t="s">
        <v>26</v>
      </c>
      <c r="N1673" s="89">
        <v>88</v>
      </c>
      <c r="O1673" s="89" t="s">
        <v>7</v>
      </c>
      <c r="P1673" s="89" t="s">
        <v>7</v>
      </c>
      <c r="Q1673" s="89">
        <v>34</v>
      </c>
      <c r="R1673" s="89">
        <v>341</v>
      </c>
      <c r="S1673" s="89" t="s">
        <v>7</v>
      </c>
      <c r="T1673" s="84" t="s">
        <v>2892</v>
      </c>
      <c r="U1673" s="2" t="s">
        <v>8</v>
      </c>
      <c r="V1673" s="30" t="s">
        <v>575</v>
      </c>
      <c r="W1673" s="13">
        <v>110</v>
      </c>
      <c r="X1673" s="4"/>
      <c r="Y1673" s="4"/>
      <c r="Z1673" s="4" t="s">
        <v>8</v>
      </c>
      <c r="AA1673" s="4"/>
      <c r="AB1673" s="4"/>
      <c r="AC1673" s="4" t="s">
        <v>8</v>
      </c>
      <c r="AD1673" s="4"/>
      <c r="AE1673" s="4"/>
      <c r="AF1673" s="4" t="s">
        <v>8</v>
      </c>
      <c r="AG1673" s="4" t="s">
        <v>8</v>
      </c>
      <c r="AH1673" s="4"/>
      <c r="AI1673" s="4"/>
      <c r="AJ1673" s="4"/>
      <c r="AK1673" s="4"/>
      <c r="AL1673" s="47"/>
      <c r="AM1673" s="71"/>
    </row>
    <row r="1674" spans="1:39" hidden="1" x14ac:dyDescent="0.3">
      <c r="A1674" s="173">
        <v>1673</v>
      </c>
      <c r="B1674" s="14" t="s">
        <v>1932</v>
      </c>
      <c r="C1674" s="14">
        <v>1812</v>
      </c>
      <c r="D1674" s="12" t="s">
        <v>1929</v>
      </c>
      <c r="E1674" s="4" t="s">
        <v>457</v>
      </c>
      <c r="F1674" s="4" t="s">
        <v>4792</v>
      </c>
      <c r="G1674" s="84" t="s">
        <v>5577</v>
      </c>
      <c r="H1674" s="86" t="s">
        <v>5580</v>
      </c>
      <c r="I1674" s="186" t="s">
        <v>5582</v>
      </c>
      <c r="J1674" s="17">
        <v>196427</v>
      </c>
      <c r="K1674" s="17">
        <v>2665190</v>
      </c>
      <c r="L1674" s="89" t="s">
        <v>30</v>
      </c>
      <c r="M1674" s="90">
        <v>12.5</v>
      </c>
      <c r="N1674" s="89">
        <v>108</v>
      </c>
      <c r="O1674" s="89">
        <v>28.4</v>
      </c>
      <c r="P1674" s="89" t="s">
        <v>886</v>
      </c>
      <c r="Q1674" s="89">
        <v>33.4</v>
      </c>
      <c r="R1674" s="89">
        <v>431</v>
      </c>
      <c r="S1674" s="89">
        <v>34.299999999999997</v>
      </c>
      <c r="T1674" s="84" t="s">
        <v>2892</v>
      </c>
      <c r="U1674" s="2" t="s">
        <v>8</v>
      </c>
      <c r="V1674" s="30" t="s">
        <v>575</v>
      </c>
      <c r="W1674" s="13">
        <v>110</v>
      </c>
      <c r="X1674" s="4"/>
      <c r="Y1674" s="4"/>
      <c r="Z1674" s="4"/>
      <c r="AA1674" s="4"/>
      <c r="AB1674" s="4"/>
      <c r="AC1674" s="4" t="s">
        <v>8</v>
      </c>
      <c r="AD1674" s="4"/>
      <c r="AE1674" s="4"/>
      <c r="AF1674" s="4" t="s">
        <v>8</v>
      </c>
      <c r="AG1674" s="4" t="s">
        <v>8</v>
      </c>
      <c r="AH1674" s="4"/>
      <c r="AI1674" s="4"/>
      <c r="AJ1674" s="4"/>
      <c r="AK1674" s="4"/>
      <c r="AL1674" s="47"/>
      <c r="AM1674" s="71"/>
    </row>
    <row r="1675" spans="1:39" hidden="1" x14ac:dyDescent="0.3">
      <c r="A1675" s="173">
        <v>1674</v>
      </c>
      <c r="B1675" s="14" t="s">
        <v>1940</v>
      </c>
      <c r="C1675" s="14">
        <v>1736</v>
      </c>
      <c r="D1675" s="12" t="s">
        <v>1938</v>
      </c>
      <c r="E1675" s="4" t="s">
        <v>457</v>
      </c>
      <c r="F1675" s="4" t="s">
        <v>4793</v>
      </c>
      <c r="G1675" s="84" t="s">
        <v>5577</v>
      </c>
      <c r="H1675" s="40" t="s">
        <v>5578</v>
      </c>
      <c r="I1675" s="186" t="s">
        <v>5582</v>
      </c>
      <c r="J1675" s="17">
        <v>196630</v>
      </c>
      <c r="K1675" s="17">
        <v>2665063</v>
      </c>
      <c r="L1675" s="89">
        <v>4.1000000000000002E-2</v>
      </c>
      <c r="M1675" s="90">
        <v>7.19</v>
      </c>
      <c r="N1675" s="89">
        <v>133</v>
      </c>
      <c r="O1675" s="89">
        <v>52</v>
      </c>
      <c r="P1675" s="89">
        <v>0.17</v>
      </c>
      <c r="Q1675" s="89">
        <v>28.4</v>
      </c>
      <c r="R1675" s="89">
        <v>346</v>
      </c>
      <c r="S1675" s="89">
        <v>97.1</v>
      </c>
      <c r="T1675" s="84" t="s">
        <v>2892</v>
      </c>
      <c r="U1675" s="2" t="s">
        <v>8</v>
      </c>
      <c r="V1675" s="30" t="s">
        <v>575</v>
      </c>
      <c r="W1675" s="13">
        <v>109</v>
      </c>
      <c r="X1675" s="4"/>
      <c r="Y1675" s="4"/>
      <c r="Z1675" s="4" t="s">
        <v>8</v>
      </c>
      <c r="AA1675" s="4"/>
      <c r="AB1675" s="4"/>
      <c r="AC1675" s="4" t="s">
        <v>8</v>
      </c>
      <c r="AD1675" s="4"/>
      <c r="AE1675" s="4"/>
      <c r="AF1675" s="4" t="s">
        <v>8</v>
      </c>
      <c r="AG1675" s="4"/>
      <c r="AH1675" s="4"/>
      <c r="AI1675" s="4"/>
      <c r="AJ1675" s="4"/>
      <c r="AK1675" s="4"/>
      <c r="AL1675" s="47"/>
      <c r="AM1675" s="71"/>
    </row>
    <row r="1676" spans="1:39" hidden="1" x14ac:dyDescent="0.3">
      <c r="A1676" s="173">
        <v>1675</v>
      </c>
      <c r="B1676" s="14" t="s">
        <v>1944</v>
      </c>
      <c r="C1676" s="14">
        <v>1741</v>
      </c>
      <c r="D1676" s="12" t="s">
        <v>1938</v>
      </c>
      <c r="E1676" s="4" t="s">
        <v>457</v>
      </c>
      <c r="F1676" s="4" t="s">
        <v>4794</v>
      </c>
      <c r="G1676" s="84" t="s">
        <v>5577</v>
      </c>
      <c r="H1676" s="40" t="s">
        <v>5578</v>
      </c>
      <c r="I1676" s="186" t="s">
        <v>5582</v>
      </c>
      <c r="J1676" s="17">
        <v>196588</v>
      </c>
      <c r="K1676" s="17">
        <v>2665193</v>
      </c>
      <c r="L1676" s="89">
        <v>0.31</v>
      </c>
      <c r="M1676" s="90">
        <v>7.61</v>
      </c>
      <c r="N1676" s="89">
        <v>110</v>
      </c>
      <c r="O1676" s="89">
        <v>31.5</v>
      </c>
      <c r="P1676" s="89">
        <v>0.39</v>
      </c>
      <c r="Q1676" s="89">
        <v>30.5</v>
      </c>
      <c r="R1676" s="89">
        <v>437</v>
      </c>
      <c r="S1676" s="89">
        <v>33.200000000000003</v>
      </c>
      <c r="T1676" s="84" t="s">
        <v>2892</v>
      </c>
      <c r="U1676" s="2" t="s">
        <v>8</v>
      </c>
      <c r="V1676" s="30" t="s">
        <v>575</v>
      </c>
      <c r="W1676" s="13">
        <v>109</v>
      </c>
      <c r="X1676" s="4"/>
      <c r="Y1676" s="4"/>
      <c r="Z1676" s="4" t="s">
        <v>8</v>
      </c>
      <c r="AA1676" s="4"/>
      <c r="AB1676" s="4"/>
      <c r="AC1676" s="4" t="s">
        <v>3</v>
      </c>
      <c r="AD1676" s="4"/>
      <c r="AE1676" s="4"/>
      <c r="AF1676" s="4" t="s">
        <v>8</v>
      </c>
      <c r="AG1676" s="4"/>
      <c r="AH1676" s="4"/>
      <c r="AI1676" s="4"/>
      <c r="AJ1676" s="4"/>
      <c r="AK1676" s="4"/>
      <c r="AL1676" s="47"/>
      <c r="AM1676" s="71"/>
    </row>
    <row r="1677" spans="1:39" hidden="1" x14ac:dyDescent="0.3">
      <c r="A1677" s="173">
        <v>1676</v>
      </c>
      <c r="B1677" s="14" t="s">
        <v>2101</v>
      </c>
      <c r="C1677" s="14">
        <v>1726</v>
      </c>
      <c r="D1677" s="12" t="s">
        <v>2100</v>
      </c>
      <c r="E1677" s="4" t="s">
        <v>457</v>
      </c>
      <c r="F1677" s="4" t="s">
        <v>4795</v>
      </c>
      <c r="G1677" s="84" t="s">
        <v>5577</v>
      </c>
      <c r="H1677" s="40" t="s">
        <v>5578</v>
      </c>
      <c r="I1677" s="186" t="s">
        <v>5582</v>
      </c>
      <c r="J1677" s="17">
        <v>196313.5</v>
      </c>
      <c r="K1677" s="17">
        <v>2665450.5</v>
      </c>
      <c r="L1677" s="89">
        <v>8.8900000000000007E-2</v>
      </c>
      <c r="M1677" s="90">
        <v>13.01</v>
      </c>
      <c r="N1677" s="89">
        <v>117.54</v>
      </c>
      <c r="O1677" s="89">
        <v>35.57</v>
      </c>
      <c r="P1677" s="89" t="s">
        <v>7</v>
      </c>
      <c r="Q1677" s="89">
        <v>28.08</v>
      </c>
      <c r="R1677" s="89">
        <v>554.91</v>
      </c>
      <c r="S1677" s="89">
        <v>24.37</v>
      </c>
      <c r="T1677" s="84" t="s">
        <v>2892</v>
      </c>
      <c r="U1677" s="2" t="s">
        <v>8</v>
      </c>
      <c r="V1677" s="30" t="s">
        <v>575</v>
      </c>
      <c r="W1677" s="13">
        <v>109</v>
      </c>
      <c r="X1677" s="4"/>
      <c r="Y1677" s="87"/>
      <c r="Z1677" s="4"/>
      <c r="AA1677" s="4" t="s">
        <v>8</v>
      </c>
      <c r="AB1677" s="4"/>
      <c r="AC1677" s="4"/>
      <c r="AD1677" s="4"/>
      <c r="AE1677" s="4"/>
      <c r="AF1677" s="4" t="s">
        <v>8</v>
      </c>
      <c r="AG1677" s="4"/>
      <c r="AH1677" s="4"/>
      <c r="AI1677" s="4"/>
      <c r="AJ1677" s="4"/>
      <c r="AK1677" s="4"/>
      <c r="AL1677" s="47"/>
      <c r="AM1677" s="71"/>
    </row>
    <row r="1678" spans="1:39" hidden="1" x14ac:dyDescent="0.3">
      <c r="A1678" s="173">
        <v>1677</v>
      </c>
      <c r="B1678" s="14" t="s">
        <v>2103</v>
      </c>
      <c r="C1678" s="14">
        <v>1748</v>
      </c>
      <c r="D1678" s="12" t="s">
        <v>2100</v>
      </c>
      <c r="E1678" s="4" t="s">
        <v>457</v>
      </c>
      <c r="F1678" s="4" t="s">
        <v>4796</v>
      </c>
      <c r="G1678" s="84" t="s">
        <v>5577</v>
      </c>
      <c r="H1678" s="40" t="s">
        <v>5578</v>
      </c>
      <c r="I1678" s="186" t="s">
        <v>5582</v>
      </c>
      <c r="J1678" s="17">
        <v>196296</v>
      </c>
      <c r="K1678" s="17">
        <v>2665421</v>
      </c>
      <c r="L1678" s="89">
        <v>0.11</v>
      </c>
      <c r="M1678" s="90">
        <v>9.92</v>
      </c>
      <c r="N1678" s="89">
        <v>159</v>
      </c>
      <c r="O1678" s="89">
        <v>62.2</v>
      </c>
      <c r="P1678" s="89">
        <v>0.25</v>
      </c>
      <c r="Q1678" s="89">
        <v>37.6</v>
      </c>
      <c r="R1678" s="89">
        <v>507</v>
      </c>
      <c r="S1678" s="89">
        <v>82.4</v>
      </c>
      <c r="T1678" s="84" t="s">
        <v>2892</v>
      </c>
      <c r="U1678" s="2" t="s">
        <v>8</v>
      </c>
      <c r="V1678" s="30" t="s">
        <v>575</v>
      </c>
      <c r="W1678" s="13">
        <v>109</v>
      </c>
      <c r="X1678" s="4"/>
      <c r="Y1678" s="4"/>
      <c r="Z1678" s="4" t="s">
        <v>8</v>
      </c>
      <c r="AA1678" s="4"/>
      <c r="AB1678" s="4"/>
      <c r="AC1678" s="4" t="s">
        <v>8</v>
      </c>
      <c r="AD1678" s="4"/>
      <c r="AE1678" s="4"/>
      <c r="AF1678" s="4" t="s">
        <v>8</v>
      </c>
      <c r="AG1678" s="4"/>
      <c r="AH1678" s="4"/>
      <c r="AI1678" s="4"/>
      <c r="AJ1678" s="4"/>
      <c r="AK1678" s="4"/>
      <c r="AL1678" s="47"/>
      <c r="AM1678" s="71"/>
    </row>
    <row r="1679" spans="1:39" hidden="1" x14ac:dyDescent="0.3">
      <c r="A1679" s="173">
        <v>1678</v>
      </c>
      <c r="B1679" s="14" t="s">
        <v>2104</v>
      </c>
      <c r="C1679" s="14">
        <v>1749</v>
      </c>
      <c r="D1679" s="12" t="s">
        <v>2100</v>
      </c>
      <c r="E1679" s="4" t="s">
        <v>457</v>
      </c>
      <c r="F1679" s="4" t="s">
        <v>4797</v>
      </c>
      <c r="G1679" s="84" t="s">
        <v>5577</v>
      </c>
      <c r="H1679" s="40" t="s">
        <v>5578</v>
      </c>
      <c r="I1679" s="186" t="s">
        <v>5582</v>
      </c>
      <c r="J1679" s="17">
        <v>196295</v>
      </c>
      <c r="K1679" s="17">
        <v>2665413</v>
      </c>
      <c r="L1679" s="89">
        <v>0.38400000000000001</v>
      </c>
      <c r="M1679" s="90">
        <v>9.6999999999999993</v>
      </c>
      <c r="N1679" s="89">
        <v>91.7</v>
      </c>
      <c r="O1679" s="89">
        <v>32.5</v>
      </c>
      <c r="P1679" s="89">
        <v>0.28999999999999998</v>
      </c>
      <c r="Q1679" s="89">
        <v>30.5</v>
      </c>
      <c r="R1679" s="89">
        <v>360</v>
      </c>
      <c r="S1679" s="89">
        <v>27.5</v>
      </c>
      <c r="T1679" s="84" t="s">
        <v>2892</v>
      </c>
      <c r="U1679" s="2" t="s">
        <v>8</v>
      </c>
      <c r="V1679" s="30" t="s">
        <v>575</v>
      </c>
      <c r="W1679" s="13">
        <v>109</v>
      </c>
      <c r="X1679" s="4"/>
      <c r="Y1679" s="4"/>
      <c r="Z1679" s="4" t="s">
        <v>8</v>
      </c>
      <c r="AA1679" s="4"/>
      <c r="AB1679" s="4"/>
      <c r="AC1679" s="4" t="s">
        <v>8</v>
      </c>
      <c r="AD1679" s="4"/>
      <c r="AE1679" s="4"/>
      <c r="AF1679" s="4" t="s">
        <v>8</v>
      </c>
      <c r="AG1679" s="4"/>
      <c r="AH1679" s="4"/>
      <c r="AI1679" s="4"/>
      <c r="AJ1679" s="4"/>
      <c r="AK1679" s="4"/>
      <c r="AL1679" s="47"/>
      <c r="AM1679" s="71"/>
    </row>
    <row r="1680" spans="1:39" hidden="1" x14ac:dyDescent="0.3">
      <c r="A1680" s="173">
        <v>1679</v>
      </c>
      <c r="B1680" s="14" t="s">
        <v>2105</v>
      </c>
      <c r="C1680" s="14">
        <v>1750</v>
      </c>
      <c r="D1680" s="12" t="s">
        <v>2100</v>
      </c>
      <c r="E1680" s="4" t="s">
        <v>457</v>
      </c>
      <c r="F1680" s="4" t="s">
        <v>4798</v>
      </c>
      <c r="G1680" s="84" t="s">
        <v>5577</v>
      </c>
      <c r="H1680" s="40" t="s">
        <v>5578</v>
      </c>
      <c r="I1680" s="186" t="s">
        <v>5582</v>
      </c>
      <c r="J1680" s="17">
        <v>196290</v>
      </c>
      <c r="K1680" s="17">
        <v>2665396</v>
      </c>
      <c r="L1680" s="89">
        <v>0.10199999999999999</v>
      </c>
      <c r="M1680" s="90">
        <v>16.5</v>
      </c>
      <c r="N1680" s="89">
        <v>142</v>
      </c>
      <c r="O1680" s="89">
        <v>59.4</v>
      </c>
      <c r="P1680" s="89">
        <v>0.2</v>
      </c>
      <c r="Q1680" s="89">
        <v>33.9</v>
      </c>
      <c r="R1680" s="89">
        <v>446</v>
      </c>
      <c r="S1680" s="89">
        <v>77.5</v>
      </c>
      <c r="T1680" s="84" t="s">
        <v>2892</v>
      </c>
      <c r="U1680" s="2" t="s">
        <v>8</v>
      </c>
      <c r="V1680" s="30" t="s">
        <v>575</v>
      </c>
      <c r="W1680" s="13">
        <v>109</v>
      </c>
      <c r="X1680" s="4"/>
      <c r="Y1680" s="4"/>
      <c r="Z1680" s="4" t="s">
        <v>8</v>
      </c>
      <c r="AA1680" s="4"/>
      <c r="AB1680" s="4"/>
      <c r="AC1680" s="4" t="s">
        <v>8</v>
      </c>
      <c r="AD1680" s="4"/>
      <c r="AE1680" s="4"/>
      <c r="AF1680" s="4" t="s">
        <v>8</v>
      </c>
      <c r="AG1680" s="4"/>
      <c r="AH1680" s="4"/>
      <c r="AI1680" s="4"/>
      <c r="AJ1680" s="4"/>
      <c r="AK1680" s="4"/>
      <c r="AL1680" s="47"/>
      <c r="AM1680" s="71"/>
    </row>
    <row r="1681" spans="1:39" hidden="1" x14ac:dyDescent="0.3">
      <c r="A1681" s="173">
        <v>1680</v>
      </c>
      <c r="B1681" s="14" t="s">
        <v>2125</v>
      </c>
      <c r="C1681" s="14">
        <v>1746</v>
      </c>
      <c r="D1681" s="12" t="s">
        <v>2124</v>
      </c>
      <c r="E1681" s="4" t="s">
        <v>457</v>
      </c>
      <c r="F1681" s="4" t="s">
        <v>4799</v>
      </c>
      <c r="G1681" s="84" t="s">
        <v>5577</v>
      </c>
      <c r="H1681" s="40" t="s">
        <v>5578</v>
      </c>
      <c r="I1681" s="186" t="s">
        <v>5582</v>
      </c>
      <c r="J1681" s="17">
        <v>196416</v>
      </c>
      <c r="K1681" s="17">
        <v>2665464</v>
      </c>
      <c r="L1681" s="89">
        <v>0.16200000000000001</v>
      </c>
      <c r="M1681" s="90">
        <v>22.3</v>
      </c>
      <c r="N1681" s="89">
        <v>128</v>
      </c>
      <c r="O1681" s="89">
        <v>29</v>
      </c>
      <c r="P1681" s="89">
        <v>0.37</v>
      </c>
      <c r="Q1681" s="89">
        <v>36.5</v>
      </c>
      <c r="R1681" s="89">
        <v>479</v>
      </c>
      <c r="S1681" s="89">
        <v>24.9</v>
      </c>
      <c r="T1681" s="84" t="s">
        <v>2892</v>
      </c>
      <c r="U1681" s="2" t="s">
        <v>8</v>
      </c>
      <c r="V1681" s="30" t="s">
        <v>575</v>
      </c>
      <c r="W1681" s="13">
        <v>109</v>
      </c>
      <c r="X1681" s="4"/>
      <c r="Y1681" s="4"/>
      <c r="Z1681" s="4" t="s">
        <v>8</v>
      </c>
      <c r="AA1681" s="4"/>
      <c r="AB1681" s="4"/>
      <c r="AC1681" s="4" t="s">
        <v>8</v>
      </c>
      <c r="AD1681" s="4"/>
      <c r="AE1681" s="4"/>
      <c r="AF1681" s="4" t="s">
        <v>8</v>
      </c>
      <c r="AG1681" s="4"/>
      <c r="AH1681" s="4"/>
      <c r="AI1681" s="4"/>
      <c r="AJ1681" s="4"/>
      <c r="AK1681" s="4"/>
      <c r="AL1681" s="47"/>
      <c r="AM1681" s="71"/>
    </row>
    <row r="1682" spans="1:39" hidden="1" x14ac:dyDescent="0.3">
      <c r="A1682" s="173">
        <v>1681</v>
      </c>
      <c r="B1682" s="14" t="s">
        <v>2134</v>
      </c>
      <c r="C1682" s="14">
        <v>1611</v>
      </c>
      <c r="D1682" s="12" t="s">
        <v>2133</v>
      </c>
      <c r="E1682" s="4" t="s">
        <v>457</v>
      </c>
      <c r="F1682" s="4" t="s">
        <v>4800</v>
      </c>
      <c r="G1682" s="84" t="s">
        <v>5577</v>
      </c>
      <c r="H1682" s="40" t="s">
        <v>5578</v>
      </c>
      <c r="I1682" s="186" t="s">
        <v>5582</v>
      </c>
      <c r="J1682" s="17">
        <v>197027</v>
      </c>
      <c r="K1682" s="17">
        <v>2665523</v>
      </c>
      <c r="L1682" s="89">
        <v>7.5999999999999998E-2</v>
      </c>
      <c r="M1682" s="90">
        <v>9.15</v>
      </c>
      <c r="N1682" s="89">
        <v>167</v>
      </c>
      <c r="O1682" s="89">
        <v>38</v>
      </c>
      <c r="P1682" s="89" t="s">
        <v>7</v>
      </c>
      <c r="Q1682" s="89">
        <v>31</v>
      </c>
      <c r="R1682" s="89">
        <v>216</v>
      </c>
      <c r="S1682" s="89">
        <v>48.7</v>
      </c>
      <c r="T1682" s="84" t="s">
        <v>2892</v>
      </c>
      <c r="U1682" s="2" t="s">
        <v>8</v>
      </c>
      <c r="V1682" s="209" t="s">
        <v>575</v>
      </c>
      <c r="W1682" s="13">
        <v>109</v>
      </c>
      <c r="X1682" s="4"/>
      <c r="Y1682" s="4"/>
      <c r="Z1682" s="4" t="s">
        <v>8</v>
      </c>
      <c r="AA1682" s="4"/>
      <c r="AB1682" s="4"/>
      <c r="AC1682" s="4" t="s">
        <v>8</v>
      </c>
      <c r="AD1682" s="4"/>
      <c r="AE1682" s="4"/>
      <c r="AF1682" s="4" t="s">
        <v>8</v>
      </c>
      <c r="AG1682" s="4"/>
      <c r="AH1682" s="4"/>
      <c r="AI1682" s="4"/>
      <c r="AJ1682" s="4"/>
      <c r="AK1682" s="4"/>
      <c r="AL1682" s="47"/>
      <c r="AM1682" s="71"/>
    </row>
    <row r="1683" spans="1:39" hidden="1" x14ac:dyDescent="0.3">
      <c r="A1683" s="173">
        <v>1682</v>
      </c>
      <c r="B1683" s="14" t="s">
        <v>2154</v>
      </c>
      <c r="C1683" s="14">
        <v>1497</v>
      </c>
      <c r="D1683" s="12" t="s">
        <v>2153</v>
      </c>
      <c r="E1683" s="4" t="s">
        <v>457</v>
      </c>
      <c r="F1683" s="4" t="s">
        <v>4801</v>
      </c>
      <c r="G1683" s="84" t="s">
        <v>5577</v>
      </c>
      <c r="H1683" s="40" t="s">
        <v>5578</v>
      </c>
      <c r="I1683" s="186" t="s">
        <v>5582</v>
      </c>
      <c r="J1683" s="17">
        <v>198011</v>
      </c>
      <c r="K1683" s="17">
        <v>2665373</v>
      </c>
      <c r="L1683" s="89">
        <v>0.13700000000000001</v>
      </c>
      <c r="M1683" s="90">
        <v>24</v>
      </c>
      <c r="N1683" s="89">
        <v>141</v>
      </c>
      <c r="O1683" s="89">
        <v>33</v>
      </c>
      <c r="P1683" s="89">
        <v>0.17</v>
      </c>
      <c r="Q1683" s="89">
        <v>39</v>
      </c>
      <c r="R1683" s="89">
        <v>318</v>
      </c>
      <c r="S1683" s="89">
        <v>33.299999999999997</v>
      </c>
      <c r="T1683" s="84" t="s">
        <v>2892</v>
      </c>
      <c r="U1683" s="2" t="s">
        <v>8</v>
      </c>
      <c r="V1683" s="25" t="s">
        <v>2979</v>
      </c>
      <c r="W1683" s="13">
        <v>109</v>
      </c>
      <c r="X1683" s="4"/>
      <c r="Y1683" s="4"/>
      <c r="Z1683" s="4" t="s">
        <v>8</v>
      </c>
      <c r="AA1683" s="4"/>
      <c r="AB1683" s="4"/>
      <c r="AC1683" s="4" t="s">
        <v>8</v>
      </c>
      <c r="AD1683" s="4"/>
      <c r="AE1683" s="4"/>
      <c r="AF1683" s="4" t="s">
        <v>8</v>
      </c>
      <c r="AG1683" s="4"/>
      <c r="AH1683" s="4"/>
      <c r="AI1683" s="4"/>
      <c r="AJ1683" s="4"/>
      <c r="AK1683" s="4"/>
      <c r="AL1683" s="47"/>
      <c r="AM1683" s="71"/>
    </row>
    <row r="1684" spans="1:39" hidden="1" x14ac:dyDescent="0.3">
      <c r="A1684" s="173">
        <v>1683</v>
      </c>
      <c r="B1684" s="14" t="s">
        <v>2559</v>
      </c>
      <c r="C1684" s="14">
        <v>127</v>
      </c>
      <c r="D1684" s="12" t="s">
        <v>2558</v>
      </c>
      <c r="E1684" s="4" t="s">
        <v>1010</v>
      </c>
      <c r="F1684" s="4" t="s">
        <v>4802</v>
      </c>
      <c r="G1684" s="84" t="s">
        <v>5577</v>
      </c>
      <c r="H1684" s="40" t="s">
        <v>5578</v>
      </c>
      <c r="I1684" s="186" t="s">
        <v>5582</v>
      </c>
      <c r="J1684" s="17">
        <v>198032.995471</v>
      </c>
      <c r="K1684" s="17">
        <v>2666193.91683</v>
      </c>
      <c r="L1684" s="89">
        <v>0.108</v>
      </c>
      <c r="M1684" s="90">
        <v>14.1</v>
      </c>
      <c r="N1684" s="89">
        <v>138</v>
      </c>
      <c r="O1684" s="89">
        <v>47.2</v>
      </c>
      <c r="P1684" s="89" t="s">
        <v>66</v>
      </c>
      <c r="Q1684" s="89">
        <v>42.7</v>
      </c>
      <c r="R1684" s="89">
        <v>538</v>
      </c>
      <c r="S1684" s="89">
        <v>44.1</v>
      </c>
      <c r="T1684" s="84" t="s">
        <v>2892</v>
      </c>
      <c r="U1684" s="2" t="s">
        <v>8</v>
      </c>
      <c r="V1684" s="30" t="s">
        <v>575</v>
      </c>
      <c r="W1684" s="13">
        <v>109</v>
      </c>
      <c r="X1684" s="4"/>
      <c r="Y1684" s="4"/>
      <c r="Z1684" s="4" t="s">
        <v>8</v>
      </c>
      <c r="AA1684" s="4"/>
      <c r="AB1684" s="4"/>
      <c r="AC1684" s="4"/>
      <c r="AD1684" s="4"/>
      <c r="AE1684" s="4"/>
      <c r="AF1684" s="4" t="s">
        <v>8</v>
      </c>
      <c r="AG1684" s="4"/>
      <c r="AH1684" s="4"/>
      <c r="AI1684" s="4"/>
      <c r="AJ1684" s="4"/>
      <c r="AK1684" s="4"/>
      <c r="AL1684" s="47"/>
      <c r="AM1684" s="71"/>
    </row>
    <row r="1685" spans="1:39" hidden="1" x14ac:dyDescent="0.3">
      <c r="A1685" s="173">
        <v>1684</v>
      </c>
      <c r="B1685" s="14" t="s">
        <v>2812</v>
      </c>
      <c r="C1685" s="14">
        <v>1431</v>
      </c>
      <c r="D1685" s="12" t="s">
        <v>2810</v>
      </c>
      <c r="E1685" s="4" t="s">
        <v>457</v>
      </c>
      <c r="F1685" s="4" t="s">
        <v>4803</v>
      </c>
      <c r="G1685" s="84" t="s">
        <v>5577</v>
      </c>
      <c r="H1685" s="86" t="s">
        <v>5580</v>
      </c>
      <c r="I1685" s="186" t="s">
        <v>5582</v>
      </c>
      <c r="J1685" s="17">
        <v>196748</v>
      </c>
      <c r="K1685" s="17">
        <v>2666908</v>
      </c>
      <c r="L1685" s="89" t="s">
        <v>412</v>
      </c>
      <c r="M1685" s="90">
        <v>10.8</v>
      </c>
      <c r="N1685" s="89">
        <v>85</v>
      </c>
      <c r="O1685" s="89">
        <v>94.7</v>
      </c>
      <c r="P1685" s="89" t="s">
        <v>7</v>
      </c>
      <c r="Q1685" s="89">
        <v>19.899999999999999</v>
      </c>
      <c r="R1685" s="89">
        <v>279</v>
      </c>
      <c r="S1685" s="89">
        <v>174</v>
      </c>
      <c r="T1685" s="84" t="s">
        <v>2892</v>
      </c>
      <c r="U1685" s="2" t="str">
        <f>U1686</f>
        <v>監測</v>
      </c>
      <c r="V1685" s="40" t="s">
        <v>1193</v>
      </c>
      <c r="W1685" s="13">
        <v>109</v>
      </c>
      <c r="X1685" s="4"/>
      <c r="Y1685" s="87"/>
      <c r="Z1685" s="4"/>
      <c r="AA1685" s="4" t="s">
        <v>8</v>
      </c>
      <c r="AB1685" s="4"/>
      <c r="AC1685" s="4"/>
      <c r="AD1685" s="4"/>
      <c r="AE1685" s="4"/>
      <c r="AF1685" s="4" t="s">
        <v>8</v>
      </c>
      <c r="AG1685" s="4"/>
      <c r="AH1685" s="4"/>
      <c r="AI1685" s="4"/>
      <c r="AJ1685" s="4"/>
      <c r="AK1685" s="4"/>
      <c r="AL1685" s="47"/>
      <c r="AM1685" s="71"/>
    </row>
    <row r="1686" spans="1:39" hidden="1" x14ac:dyDescent="0.3">
      <c r="A1686" s="173">
        <v>1685</v>
      </c>
      <c r="B1686" s="14" t="s">
        <v>2813</v>
      </c>
      <c r="C1686" s="14">
        <v>1432</v>
      </c>
      <c r="D1686" s="12" t="s">
        <v>2810</v>
      </c>
      <c r="E1686" s="4" t="s">
        <v>457</v>
      </c>
      <c r="F1686" s="4" t="s">
        <v>4804</v>
      </c>
      <c r="G1686" s="84" t="s">
        <v>5577</v>
      </c>
      <c r="H1686" s="40" t="s">
        <v>5578</v>
      </c>
      <c r="I1686" s="186" t="s">
        <v>5582</v>
      </c>
      <c r="J1686" s="17">
        <v>196748</v>
      </c>
      <c r="K1686" s="17">
        <v>2666899</v>
      </c>
      <c r="L1686" s="89" t="s">
        <v>831</v>
      </c>
      <c r="M1686" s="90">
        <v>16</v>
      </c>
      <c r="N1686" s="89">
        <v>67.400000000000006</v>
      </c>
      <c r="O1686" s="89">
        <v>78.8</v>
      </c>
      <c r="P1686" s="89" t="s">
        <v>15</v>
      </c>
      <c r="Q1686" s="89">
        <v>17.7</v>
      </c>
      <c r="R1686" s="89">
        <v>291</v>
      </c>
      <c r="S1686" s="89">
        <v>140</v>
      </c>
      <c r="T1686" s="84" t="s">
        <v>2892</v>
      </c>
      <c r="U1686" s="2" t="s">
        <v>8</v>
      </c>
      <c r="V1686" s="40" t="s">
        <v>1193</v>
      </c>
      <c r="W1686" s="13">
        <v>109</v>
      </c>
      <c r="X1686" s="4"/>
      <c r="Y1686" s="4"/>
      <c r="Z1686" s="4"/>
      <c r="AA1686" s="4" t="s">
        <v>8</v>
      </c>
      <c r="AB1686" s="4"/>
      <c r="AC1686" s="4"/>
      <c r="AD1686" s="4"/>
      <c r="AE1686" s="4"/>
      <c r="AF1686" s="4" t="s">
        <v>8</v>
      </c>
      <c r="AG1686" s="4"/>
      <c r="AH1686" s="4"/>
      <c r="AI1686" s="4"/>
      <c r="AJ1686" s="4"/>
      <c r="AK1686" s="4"/>
      <c r="AL1686" s="47"/>
      <c r="AM1686" s="71"/>
    </row>
    <row r="1687" spans="1:39" hidden="1" x14ac:dyDescent="0.3">
      <c r="A1687" s="173">
        <v>1686</v>
      </c>
      <c r="B1687" s="14" t="s">
        <v>1713</v>
      </c>
      <c r="C1687" s="14">
        <v>278</v>
      </c>
      <c r="D1687" s="12" t="s">
        <v>3085</v>
      </c>
      <c r="E1687" s="4" t="s">
        <v>1010</v>
      </c>
      <c r="F1687" s="4" t="s">
        <v>4805</v>
      </c>
      <c r="G1687" s="84" t="s">
        <v>5577</v>
      </c>
      <c r="H1687" s="86" t="s">
        <v>5580</v>
      </c>
      <c r="I1687" s="186" t="s">
        <v>5582</v>
      </c>
      <c r="J1687" s="17">
        <v>200098.85</v>
      </c>
      <c r="K1687" s="17">
        <v>2664775.534</v>
      </c>
      <c r="L1687" s="89" t="s">
        <v>26</v>
      </c>
      <c r="M1687" s="90">
        <v>9.41</v>
      </c>
      <c r="N1687" s="89">
        <v>40.1</v>
      </c>
      <c r="O1687" s="89">
        <v>24.3</v>
      </c>
      <c r="P1687" s="89" t="s">
        <v>7</v>
      </c>
      <c r="Q1687" s="89">
        <v>28.5</v>
      </c>
      <c r="R1687" s="89">
        <v>204</v>
      </c>
      <c r="S1687" s="89">
        <v>82.8</v>
      </c>
      <c r="T1687" s="84" t="s">
        <v>2892</v>
      </c>
      <c r="U1687" s="2" t="s">
        <v>8</v>
      </c>
      <c r="V1687" s="30" t="s">
        <v>575</v>
      </c>
      <c r="W1687" s="13">
        <v>109</v>
      </c>
      <c r="X1687" s="4"/>
      <c r="Y1687" s="4" t="s">
        <v>8</v>
      </c>
      <c r="Z1687" s="4"/>
      <c r="AA1687" s="4"/>
      <c r="AB1687" s="4" t="s">
        <v>3</v>
      </c>
      <c r="AC1687" s="4"/>
      <c r="AD1687" s="4"/>
      <c r="AE1687" s="4"/>
      <c r="AF1687" s="4" t="s">
        <v>8</v>
      </c>
      <c r="AG1687" s="4"/>
      <c r="AH1687" s="4"/>
      <c r="AI1687" s="4"/>
      <c r="AJ1687" s="4"/>
      <c r="AK1687" s="4"/>
      <c r="AL1687" s="47"/>
      <c r="AM1687" s="71"/>
    </row>
    <row r="1688" spans="1:39" hidden="1" x14ac:dyDescent="0.3">
      <c r="A1688" s="173">
        <v>1687</v>
      </c>
      <c r="B1688" s="14" t="s">
        <v>20</v>
      </c>
      <c r="C1688" s="14">
        <v>2365</v>
      </c>
      <c r="D1688" s="12" t="s">
        <v>19</v>
      </c>
      <c r="E1688" s="4" t="s">
        <v>6</v>
      </c>
      <c r="F1688" s="4" t="s">
        <v>4806</v>
      </c>
      <c r="G1688" s="84" t="s">
        <v>5577</v>
      </c>
      <c r="H1688" s="40" t="s">
        <v>5578</v>
      </c>
      <c r="I1688" s="186" t="s">
        <v>5582</v>
      </c>
      <c r="J1688" s="17">
        <v>202641</v>
      </c>
      <c r="K1688" s="17">
        <v>2651178</v>
      </c>
      <c r="L1688" s="17"/>
      <c r="M1688" s="18"/>
      <c r="N1688" s="17">
        <v>38.799999999999997</v>
      </c>
      <c r="O1688" s="17">
        <v>103</v>
      </c>
      <c r="P1688" s="17" t="s">
        <v>12</v>
      </c>
      <c r="Q1688" s="17">
        <v>32.9</v>
      </c>
      <c r="R1688" s="17">
        <v>199</v>
      </c>
      <c r="S1688" s="17">
        <v>191</v>
      </c>
      <c r="T1688" s="2" t="s">
        <v>575</v>
      </c>
      <c r="U1688" s="2" t="s">
        <v>8</v>
      </c>
      <c r="V1688" s="40" t="s">
        <v>92</v>
      </c>
      <c r="W1688" s="12">
        <v>110</v>
      </c>
      <c r="X1688" s="40"/>
      <c r="Y1688" s="40"/>
      <c r="Z1688" s="4"/>
      <c r="AA1688" s="4" t="s">
        <v>303</v>
      </c>
      <c r="AB1688" s="40"/>
      <c r="AC1688" s="40"/>
      <c r="AD1688" s="40"/>
      <c r="AE1688" s="40"/>
      <c r="AF1688" s="4"/>
      <c r="AG1688" s="4" t="s">
        <v>8</v>
      </c>
      <c r="AH1688" s="4"/>
      <c r="AI1688" s="4"/>
      <c r="AJ1688" s="4"/>
      <c r="AK1688" s="4"/>
      <c r="AL1688" s="47"/>
      <c r="AM1688" s="71"/>
    </row>
    <row r="1689" spans="1:39" hidden="1" x14ac:dyDescent="0.3">
      <c r="A1689" s="173">
        <v>1688</v>
      </c>
      <c r="B1689" s="14" t="s">
        <v>24</v>
      </c>
      <c r="C1689" s="14">
        <v>2203</v>
      </c>
      <c r="D1689" s="12" t="s">
        <v>23</v>
      </c>
      <c r="E1689" s="4" t="s">
        <v>25</v>
      </c>
      <c r="F1689" s="4" t="s">
        <v>4807</v>
      </c>
      <c r="G1689" s="84" t="s">
        <v>5577</v>
      </c>
      <c r="H1689" s="40" t="s">
        <v>5578</v>
      </c>
      <c r="I1689" s="186" t="s">
        <v>5582</v>
      </c>
      <c r="J1689" s="17">
        <v>204794.591701</v>
      </c>
      <c r="K1689" s="17">
        <v>2654477.89775</v>
      </c>
      <c r="L1689" s="17" t="s">
        <v>26</v>
      </c>
      <c r="M1689" s="18">
        <v>12</v>
      </c>
      <c r="N1689" s="17">
        <v>89</v>
      </c>
      <c r="O1689" s="17">
        <v>178</v>
      </c>
      <c r="P1689" s="17" t="s">
        <v>7</v>
      </c>
      <c r="Q1689" s="17">
        <v>55</v>
      </c>
      <c r="R1689" s="17">
        <v>293</v>
      </c>
      <c r="S1689" s="17" t="s">
        <v>26</v>
      </c>
      <c r="T1689" s="2" t="s">
        <v>575</v>
      </c>
      <c r="U1689" s="2" t="s">
        <v>8</v>
      </c>
      <c r="V1689" s="40" t="s">
        <v>92</v>
      </c>
      <c r="W1689" s="12">
        <v>111</v>
      </c>
      <c r="X1689" s="4"/>
      <c r="Y1689" s="4"/>
      <c r="Z1689" s="4"/>
      <c r="AA1689" s="4"/>
      <c r="AB1689" s="4"/>
      <c r="AC1689" s="4" t="s">
        <v>303</v>
      </c>
      <c r="AD1689" s="4"/>
      <c r="AE1689" s="4" t="s">
        <v>8</v>
      </c>
      <c r="AF1689" s="4"/>
      <c r="AG1689" s="4"/>
      <c r="AH1689" s="4" t="s">
        <v>8</v>
      </c>
      <c r="AI1689" s="4"/>
      <c r="AJ1689" s="4"/>
      <c r="AK1689" s="4"/>
      <c r="AL1689" s="47"/>
      <c r="AM1689" s="71"/>
    </row>
    <row r="1690" spans="1:39" hidden="1" x14ac:dyDescent="0.3">
      <c r="A1690" s="173">
        <v>1689</v>
      </c>
      <c r="B1690" s="14" t="s">
        <v>35</v>
      </c>
      <c r="C1690" s="14">
        <v>2200</v>
      </c>
      <c r="D1690" s="12" t="s">
        <v>34</v>
      </c>
      <c r="E1690" s="4" t="s">
        <v>25</v>
      </c>
      <c r="F1690" s="4" t="s">
        <v>4808</v>
      </c>
      <c r="G1690" s="84" t="s">
        <v>5577</v>
      </c>
      <c r="H1690" s="40" t="s">
        <v>5578</v>
      </c>
      <c r="I1690" s="191" t="s">
        <v>5582</v>
      </c>
      <c r="J1690" s="17">
        <v>204837</v>
      </c>
      <c r="K1690" s="17">
        <v>2654814</v>
      </c>
      <c r="L1690" s="17" t="s">
        <v>36</v>
      </c>
      <c r="M1690" s="18">
        <v>7.85</v>
      </c>
      <c r="N1690" s="17">
        <v>144</v>
      </c>
      <c r="O1690" s="17">
        <v>40.799999999999997</v>
      </c>
      <c r="P1690" s="17" t="s">
        <v>37</v>
      </c>
      <c r="Q1690" s="17">
        <v>28.2</v>
      </c>
      <c r="R1690" s="17">
        <v>126</v>
      </c>
      <c r="S1690" s="17">
        <v>118</v>
      </c>
      <c r="T1690" s="2" t="s">
        <v>575</v>
      </c>
      <c r="U1690" s="2" t="s">
        <v>8</v>
      </c>
      <c r="V1690" s="30" t="s">
        <v>575</v>
      </c>
      <c r="W1690" s="12">
        <v>111</v>
      </c>
      <c r="X1690" s="4"/>
      <c r="Y1690" s="4"/>
      <c r="Z1690" s="4"/>
      <c r="AA1690" s="4"/>
      <c r="AB1690" s="4"/>
      <c r="AC1690" s="4" t="s">
        <v>303</v>
      </c>
      <c r="AD1690" s="4"/>
      <c r="AE1690" s="4"/>
      <c r="AF1690" s="4"/>
      <c r="AG1690" s="4"/>
      <c r="AH1690" s="4" t="s">
        <v>8</v>
      </c>
      <c r="AI1690" s="4"/>
      <c r="AJ1690" s="4"/>
      <c r="AK1690" s="4"/>
      <c r="AL1690" s="47"/>
      <c r="AM1690" s="71"/>
    </row>
    <row r="1691" spans="1:39" hidden="1" x14ac:dyDescent="0.3">
      <c r="A1691" s="173">
        <v>1690</v>
      </c>
      <c r="B1691" s="14" t="s">
        <v>35</v>
      </c>
      <c r="C1691" s="14">
        <v>2462</v>
      </c>
      <c r="D1691" s="12" t="s">
        <v>34</v>
      </c>
      <c r="E1691" s="4" t="s">
        <v>25</v>
      </c>
      <c r="F1691" s="4" t="s">
        <v>4809</v>
      </c>
      <c r="G1691" s="84" t="s">
        <v>5577</v>
      </c>
      <c r="H1691" s="40" t="s">
        <v>5578</v>
      </c>
      <c r="I1691" s="191" t="s">
        <v>5582</v>
      </c>
      <c r="J1691" s="17">
        <v>204839</v>
      </c>
      <c r="K1691" s="17">
        <v>2654822</v>
      </c>
      <c r="L1691" s="17" t="s">
        <v>40</v>
      </c>
      <c r="M1691" s="18">
        <v>6</v>
      </c>
      <c r="N1691" s="17">
        <v>123</v>
      </c>
      <c r="O1691" s="17">
        <v>79</v>
      </c>
      <c r="P1691" s="17" t="s">
        <v>41</v>
      </c>
      <c r="Q1691" s="17">
        <v>26</v>
      </c>
      <c r="R1691" s="17">
        <v>100</v>
      </c>
      <c r="S1691" s="17">
        <v>113</v>
      </c>
      <c r="T1691" s="2" t="s">
        <v>575</v>
      </c>
      <c r="U1691" s="2" t="s">
        <v>8</v>
      </c>
      <c r="V1691" s="30" t="s">
        <v>575</v>
      </c>
      <c r="W1691" s="12">
        <v>111</v>
      </c>
      <c r="X1691" s="4"/>
      <c r="Y1691" s="87"/>
      <c r="Z1691" s="4"/>
      <c r="AA1691" s="4"/>
      <c r="AB1691" s="4"/>
      <c r="AC1691" s="4"/>
      <c r="AD1691" s="4"/>
      <c r="AE1691" s="4"/>
      <c r="AF1691" s="4"/>
      <c r="AG1691" s="4"/>
      <c r="AH1691" s="4" t="s">
        <v>8</v>
      </c>
      <c r="AI1691" s="4"/>
      <c r="AJ1691" s="4"/>
      <c r="AK1691" s="4"/>
      <c r="AL1691" s="47"/>
      <c r="AM1691" s="71"/>
    </row>
    <row r="1692" spans="1:39" hidden="1" x14ac:dyDescent="0.3">
      <c r="A1692" s="173">
        <v>1691</v>
      </c>
      <c r="B1692" s="14" t="s">
        <v>99</v>
      </c>
      <c r="C1692" s="14">
        <v>2294</v>
      </c>
      <c r="D1692" s="12" t="s">
        <v>98</v>
      </c>
      <c r="E1692" s="4" t="s">
        <v>48</v>
      </c>
      <c r="F1692" s="4" t="s">
        <v>4810</v>
      </c>
      <c r="G1692" s="84" t="s">
        <v>5577</v>
      </c>
      <c r="H1692" s="40" t="s">
        <v>5578</v>
      </c>
      <c r="I1692" s="186" t="s">
        <v>5582</v>
      </c>
      <c r="J1692" s="17">
        <v>203714.58181</v>
      </c>
      <c r="K1692" s="17">
        <v>2657818.0527900001</v>
      </c>
      <c r="L1692" s="17" t="s">
        <v>26</v>
      </c>
      <c r="M1692" s="18" t="s">
        <v>26</v>
      </c>
      <c r="N1692" s="17">
        <v>132</v>
      </c>
      <c r="O1692" s="17">
        <v>75</v>
      </c>
      <c r="P1692" s="17" t="s">
        <v>7</v>
      </c>
      <c r="Q1692" s="17">
        <v>29</v>
      </c>
      <c r="R1692" s="17">
        <v>445</v>
      </c>
      <c r="S1692" s="17">
        <v>96</v>
      </c>
      <c r="T1692" s="2" t="s">
        <v>575</v>
      </c>
      <c r="U1692" s="2" t="s">
        <v>8</v>
      </c>
      <c r="V1692" s="40" t="s">
        <v>92</v>
      </c>
      <c r="W1692" s="12">
        <v>111</v>
      </c>
      <c r="X1692" s="4"/>
      <c r="Y1692" s="4"/>
      <c r="Z1692" s="4"/>
      <c r="AA1692" s="4"/>
      <c r="AB1692" s="4"/>
      <c r="AC1692" s="4" t="s">
        <v>303</v>
      </c>
      <c r="AD1692" s="4"/>
      <c r="AE1692" s="4" t="s">
        <v>303</v>
      </c>
      <c r="AF1692" s="4"/>
      <c r="AG1692" s="4"/>
      <c r="AH1692" s="4" t="s">
        <v>303</v>
      </c>
      <c r="AI1692" s="4"/>
      <c r="AJ1692" s="4"/>
      <c r="AK1692" s="4"/>
      <c r="AL1692" s="47"/>
      <c r="AM1692" s="71"/>
    </row>
    <row r="1693" spans="1:39" hidden="1" x14ac:dyDescent="0.3">
      <c r="A1693" s="173">
        <v>1692</v>
      </c>
      <c r="B1693" s="14" t="s">
        <v>141</v>
      </c>
      <c r="C1693" s="14">
        <v>2185</v>
      </c>
      <c r="D1693" s="12" t="s">
        <v>140</v>
      </c>
      <c r="E1693" s="4" t="s">
        <v>94</v>
      </c>
      <c r="F1693" s="4" t="s">
        <v>4811</v>
      </c>
      <c r="G1693" s="84" t="s">
        <v>5577</v>
      </c>
      <c r="H1693" s="40" t="s">
        <v>5578</v>
      </c>
      <c r="I1693" s="186" t="s">
        <v>5582</v>
      </c>
      <c r="J1693" s="17">
        <v>192875</v>
      </c>
      <c r="K1693" s="17">
        <v>2659001</v>
      </c>
      <c r="L1693" s="17">
        <v>0.248</v>
      </c>
      <c r="M1693" s="17">
        <v>7.18</v>
      </c>
      <c r="N1693" s="17">
        <v>64.900000000000006</v>
      </c>
      <c r="O1693" s="17">
        <v>89.2</v>
      </c>
      <c r="P1693" s="17">
        <v>0.23</v>
      </c>
      <c r="Q1693" s="17">
        <v>39.299999999999997</v>
      </c>
      <c r="R1693" s="17">
        <v>360</v>
      </c>
      <c r="S1693" s="17">
        <v>83.1</v>
      </c>
      <c r="T1693" s="2" t="s">
        <v>575</v>
      </c>
      <c r="U1693" s="2" t="s">
        <v>8</v>
      </c>
      <c r="V1693" s="40" t="s">
        <v>92</v>
      </c>
      <c r="W1693" s="12">
        <v>111</v>
      </c>
      <c r="X1693" s="4"/>
      <c r="Y1693" s="4"/>
      <c r="Z1693" s="4" t="s">
        <v>303</v>
      </c>
      <c r="AA1693" s="4"/>
      <c r="AB1693" s="4"/>
      <c r="AC1693" s="4"/>
      <c r="AD1693" s="4" t="s">
        <v>303</v>
      </c>
      <c r="AE1693" s="4"/>
      <c r="AF1693" s="4"/>
      <c r="AG1693" s="4"/>
      <c r="AH1693" s="4" t="s">
        <v>303</v>
      </c>
      <c r="AI1693" s="4"/>
      <c r="AJ1693" s="4"/>
      <c r="AK1693" s="4"/>
      <c r="AL1693" s="47"/>
      <c r="AM1693" s="71"/>
    </row>
    <row r="1694" spans="1:39" hidden="1" x14ac:dyDescent="0.3">
      <c r="A1694" s="173">
        <v>1693</v>
      </c>
      <c r="B1694" s="14" t="s">
        <v>141</v>
      </c>
      <c r="C1694" s="14">
        <v>2455</v>
      </c>
      <c r="D1694" s="12" t="s">
        <v>140</v>
      </c>
      <c r="E1694" s="4" t="s">
        <v>94</v>
      </c>
      <c r="F1694" s="4" t="s">
        <v>4812</v>
      </c>
      <c r="G1694" s="84" t="s">
        <v>5577</v>
      </c>
      <c r="H1694" s="40" t="s">
        <v>5580</v>
      </c>
      <c r="I1694" s="186" t="s">
        <v>5582</v>
      </c>
      <c r="J1694" s="17">
        <v>192830</v>
      </c>
      <c r="K1694" s="17">
        <v>2659011</v>
      </c>
      <c r="L1694" s="17" t="s">
        <v>40</v>
      </c>
      <c r="M1694" s="18">
        <v>9</v>
      </c>
      <c r="N1694" s="17">
        <v>48</v>
      </c>
      <c r="O1694" s="17">
        <v>95</v>
      </c>
      <c r="P1694" s="17" t="s">
        <v>41</v>
      </c>
      <c r="Q1694" s="17">
        <v>38</v>
      </c>
      <c r="R1694" s="17">
        <v>281</v>
      </c>
      <c r="S1694" s="17">
        <v>67</v>
      </c>
      <c r="T1694" s="2" t="s">
        <v>575</v>
      </c>
      <c r="U1694" s="2" t="str">
        <f>U1693</f>
        <v>監測</v>
      </c>
      <c r="V1694" s="40" t="s">
        <v>92</v>
      </c>
      <c r="W1694" s="12">
        <v>111</v>
      </c>
      <c r="X1694" s="4"/>
      <c r="Y1694" s="87"/>
      <c r="Z1694" s="4"/>
      <c r="AA1694" s="4"/>
      <c r="AB1694" s="4"/>
      <c r="AC1694" s="4"/>
      <c r="AD1694" s="4"/>
      <c r="AE1694" s="4"/>
      <c r="AF1694" s="4"/>
      <c r="AG1694" s="4"/>
      <c r="AH1694" s="4" t="s">
        <v>303</v>
      </c>
      <c r="AI1694" s="4"/>
      <c r="AJ1694" s="4"/>
      <c r="AK1694" s="4"/>
      <c r="AL1694" s="47"/>
      <c r="AM1694" s="71"/>
    </row>
    <row r="1695" spans="1:39" hidden="1" x14ac:dyDescent="0.3">
      <c r="A1695" s="173">
        <v>1694</v>
      </c>
      <c r="B1695" s="14" t="s">
        <v>141</v>
      </c>
      <c r="C1695" s="14">
        <v>2456</v>
      </c>
      <c r="D1695" s="12" t="s">
        <v>140</v>
      </c>
      <c r="E1695" s="4" t="s">
        <v>94</v>
      </c>
      <c r="F1695" s="4" t="s">
        <v>4813</v>
      </c>
      <c r="G1695" s="84" t="s">
        <v>5577</v>
      </c>
      <c r="H1695" s="40" t="s">
        <v>5580</v>
      </c>
      <c r="I1695" s="186" t="s">
        <v>5582</v>
      </c>
      <c r="J1695" s="17">
        <v>192830</v>
      </c>
      <c r="K1695" s="17">
        <v>2659011</v>
      </c>
      <c r="L1695" s="17" t="s">
        <v>40</v>
      </c>
      <c r="M1695" s="18">
        <v>9</v>
      </c>
      <c r="N1695" s="17">
        <v>48</v>
      </c>
      <c r="O1695" s="17">
        <v>95</v>
      </c>
      <c r="P1695" s="17" t="s">
        <v>41</v>
      </c>
      <c r="Q1695" s="17">
        <v>38</v>
      </c>
      <c r="R1695" s="17">
        <v>281</v>
      </c>
      <c r="S1695" s="17">
        <v>67</v>
      </c>
      <c r="T1695" s="2" t="s">
        <v>575</v>
      </c>
      <c r="U1695" s="2" t="str">
        <f>U1693</f>
        <v>監測</v>
      </c>
      <c r="V1695" s="40" t="s">
        <v>92</v>
      </c>
      <c r="W1695" s="12">
        <v>111</v>
      </c>
      <c r="X1695" s="4"/>
      <c r="Y1695" s="87"/>
      <c r="Z1695" s="4"/>
      <c r="AA1695" s="4"/>
      <c r="AB1695" s="4"/>
      <c r="AC1695" s="4"/>
      <c r="AD1695" s="4"/>
      <c r="AE1695" s="4"/>
      <c r="AF1695" s="4"/>
      <c r="AG1695" s="4"/>
      <c r="AH1695" s="4" t="s">
        <v>303</v>
      </c>
      <c r="AI1695" s="4"/>
      <c r="AJ1695" s="4"/>
      <c r="AK1695" s="4"/>
      <c r="AL1695" s="47"/>
      <c r="AM1695" s="71"/>
    </row>
    <row r="1696" spans="1:39" hidden="1" x14ac:dyDescent="0.3">
      <c r="A1696" s="173">
        <v>1695</v>
      </c>
      <c r="B1696" s="14" t="s">
        <v>156</v>
      </c>
      <c r="C1696" s="14">
        <v>2009</v>
      </c>
      <c r="D1696" s="12" t="s">
        <v>153</v>
      </c>
      <c r="E1696" s="4" t="s">
        <v>48</v>
      </c>
      <c r="F1696" s="4" t="s">
        <v>4814</v>
      </c>
      <c r="G1696" s="84" t="s">
        <v>5577</v>
      </c>
      <c r="H1696" s="40" t="s">
        <v>5578</v>
      </c>
      <c r="I1696" s="186" t="s">
        <v>5582</v>
      </c>
      <c r="J1696" s="17">
        <v>203245.58515</v>
      </c>
      <c r="K1696" s="17">
        <v>2659422.0586100002</v>
      </c>
      <c r="L1696" s="17">
        <v>0.32</v>
      </c>
      <c r="M1696" s="17">
        <v>7.45</v>
      </c>
      <c r="N1696" s="17">
        <v>155</v>
      </c>
      <c r="O1696" s="17">
        <v>108</v>
      </c>
      <c r="P1696" s="17">
        <v>0.37</v>
      </c>
      <c r="Q1696" s="17">
        <v>37.700000000000003</v>
      </c>
      <c r="R1696" s="17">
        <v>234</v>
      </c>
      <c r="S1696" s="17">
        <v>83.5</v>
      </c>
      <c r="T1696" s="2" t="s">
        <v>575</v>
      </c>
      <c r="U1696" s="2" t="s">
        <v>8</v>
      </c>
      <c r="V1696" s="40" t="s">
        <v>1193</v>
      </c>
      <c r="W1696" s="12">
        <v>109</v>
      </c>
      <c r="X1696" s="4"/>
      <c r="Y1696" s="4"/>
      <c r="Z1696" s="4"/>
      <c r="AA1696" s="4"/>
      <c r="AB1696" s="4"/>
      <c r="AC1696" s="4" t="s">
        <v>303</v>
      </c>
      <c r="AD1696" s="4"/>
      <c r="AE1696" s="4"/>
      <c r="AF1696" s="4" t="s">
        <v>303</v>
      </c>
      <c r="AG1696" s="4"/>
      <c r="AH1696" s="4"/>
      <c r="AI1696" s="4"/>
      <c r="AJ1696" s="4"/>
      <c r="AK1696" s="4"/>
      <c r="AL1696" s="47"/>
      <c r="AM1696" s="71"/>
    </row>
    <row r="1697" spans="1:39" hidden="1" x14ac:dyDescent="0.3">
      <c r="A1697" s="173">
        <v>1696</v>
      </c>
      <c r="B1697" s="14" t="s">
        <v>270</v>
      </c>
      <c r="C1697" s="14">
        <v>1442</v>
      </c>
      <c r="D1697" s="12" t="s">
        <v>269</v>
      </c>
      <c r="E1697" s="4" t="s">
        <v>246</v>
      </c>
      <c r="F1697" s="4" t="s">
        <v>4815</v>
      </c>
      <c r="G1697" s="84" t="s">
        <v>5577</v>
      </c>
      <c r="H1697" s="40" t="s">
        <v>5578</v>
      </c>
      <c r="I1697" s="186" t="s">
        <v>5582</v>
      </c>
      <c r="J1697" s="17">
        <v>198582</v>
      </c>
      <c r="K1697" s="17">
        <v>2660692</v>
      </c>
      <c r="L1697" s="17">
        <v>0.22900000000000001</v>
      </c>
      <c r="M1697" s="18">
        <v>34.700000000000003</v>
      </c>
      <c r="N1697" s="17">
        <v>132</v>
      </c>
      <c r="O1697" s="17">
        <v>33.1</v>
      </c>
      <c r="P1697" s="17" t="s">
        <v>33</v>
      </c>
      <c r="Q1697" s="17">
        <v>64.8</v>
      </c>
      <c r="R1697" s="17">
        <v>363</v>
      </c>
      <c r="S1697" s="17">
        <v>33.4</v>
      </c>
      <c r="T1697" s="2" t="s">
        <v>575</v>
      </c>
      <c r="U1697" s="15" t="s">
        <v>3077</v>
      </c>
      <c r="V1697" s="30" t="s">
        <v>575</v>
      </c>
      <c r="W1697" s="12">
        <v>111</v>
      </c>
      <c r="X1697" s="4"/>
      <c r="Y1697" s="4"/>
      <c r="Z1697" s="4"/>
      <c r="AA1697" s="4"/>
      <c r="AB1697" s="4"/>
      <c r="AC1697" s="14" t="s">
        <v>2924</v>
      </c>
      <c r="AD1697" s="4"/>
      <c r="AE1697" s="14" t="s">
        <v>2924</v>
      </c>
      <c r="AF1697" s="4"/>
      <c r="AG1697" s="4"/>
      <c r="AH1697" s="14" t="s">
        <v>2924</v>
      </c>
      <c r="AI1697" s="88"/>
      <c r="AJ1697" s="88"/>
      <c r="AK1697" s="88"/>
      <c r="AL1697" s="47"/>
      <c r="AM1697" s="71"/>
    </row>
    <row r="1698" spans="1:39" hidden="1" x14ac:dyDescent="0.3">
      <c r="A1698" s="173">
        <v>1697</v>
      </c>
      <c r="B1698" s="14" t="s">
        <v>271</v>
      </c>
      <c r="C1698" s="14">
        <v>1443</v>
      </c>
      <c r="D1698" s="12" t="s">
        <v>269</v>
      </c>
      <c r="E1698" s="4" t="s">
        <v>246</v>
      </c>
      <c r="F1698" s="4" t="s">
        <v>4816</v>
      </c>
      <c r="G1698" s="84" t="s">
        <v>5577</v>
      </c>
      <c r="H1698" s="40" t="s">
        <v>5578</v>
      </c>
      <c r="I1698" s="186" t="s">
        <v>5582</v>
      </c>
      <c r="J1698" s="17">
        <v>198587</v>
      </c>
      <c r="K1698" s="17">
        <v>2660718</v>
      </c>
      <c r="L1698" s="17">
        <v>0.186</v>
      </c>
      <c r="M1698" s="18">
        <v>35.5</v>
      </c>
      <c r="N1698" s="17">
        <v>132</v>
      </c>
      <c r="O1698" s="17">
        <v>34.1</v>
      </c>
      <c r="P1698" s="17" t="s">
        <v>33</v>
      </c>
      <c r="Q1698" s="17">
        <v>62.6</v>
      </c>
      <c r="R1698" s="17">
        <v>351</v>
      </c>
      <c r="S1698" s="17">
        <v>34.6</v>
      </c>
      <c r="T1698" s="2" t="s">
        <v>575</v>
      </c>
      <c r="U1698" s="15" t="s">
        <v>3077</v>
      </c>
      <c r="V1698" s="30" t="s">
        <v>575</v>
      </c>
      <c r="W1698" s="12">
        <v>111</v>
      </c>
      <c r="X1698" s="4"/>
      <c r="Y1698" s="4"/>
      <c r="Z1698" s="4"/>
      <c r="AA1698" s="4"/>
      <c r="AB1698" s="4"/>
      <c r="AC1698" s="14" t="s">
        <v>2924</v>
      </c>
      <c r="AD1698" s="4"/>
      <c r="AE1698" s="14" t="s">
        <v>2924</v>
      </c>
      <c r="AF1698" s="4"/>
      <c r="AG1698" s="4"/>
      <c r="AH1698" s="14" t="s">
        <v>2924</v>
      </c>
      <c r="AI1698" s="88"/>
      <c r="AJ1698" s="88"/>
      <c r="AK1698" s="88"/>
      <c r="AL1698" s="47"/>
      <c r="AM1698" s="71"/>
    </row>
    <row r="1699" spans="1:39" hidden="1" x14ac:dyDescent="0.3">
      <c r="A1699" s="173">
        <v>1698</v>
      </c>
      <c r="B1699" s="14" t="s">
        <v>330</v>
      </c>
      <c r="C1699" s="14">
        <v>1859</v>
      </c>
      <c r="D1699" s="12" t="s">
        <v>329</v>
      </c>
      <c r="E1699" s="4" t="s">
        <v>300</v>
      </c>
      <c r="F1699" s="4" t="s">
        <v>4817</v>
      </c>
      <c r="G1699" s="84" t="s">
        <v>5577</v>
      </c>
      <c r="H1699" s="40" t="s">
        <v>5578</v>
      </c>
      <c r="I1699" s="186" t="s">
        <v>5582</v>
      </c>
      <c r="J1699" s="17">
        <v>199986</v>
      </c>
      <c r="K1699" s="17">
        <v>2661229</v>
      </c>
      <c r="L1699" s="17">
        <v>0.14000000000000001</v>
      </c>
      <c r="M1699" s="18">
        <v>5.47</v>
      </c>
      <c r="N1699" s="17">
        <v>61.2</v>
      </c>
      <c r="O1699" s="17">
        <v>36</v>
      </c>
      <c r="P1699" s="17" t="s">
        <v>331</v>
      </c>
      <c r="Q1699" s="17">
        <v>30.8</v>
      </c>
      <c r="R1699" s="17">
        <v>437</v>
      </c>
      <c r="S1699" s="17">
        <v>43.1</v>
      </c>
      <c r="T1699" s="2" t="s">
        <v>575</v>
      </c>
      <c r="U1699" s="15" t="s">
        <v>3077</v>
      </c>
      <c r="V1699" s="40" t="s">
        <v>92</v>
      </c>
      <c r="W1699" s="12">
        <v>111</v>
      </c>
      <c r="X1699" s="4"/>
      <c r="Y1699" s="87"/>
      <c r="Z1699" s="4"/>
      <c r="AA1699" s="4"/>
      <c r="AB1699" s="14" t="s">
        <v>2924</v>
      </c>
      <c r="AC1699" s="4"/>
      <c r="AD1699" s="4"/>
      <c r="AE1699" s="4"/>
      <c r="AF1699" s="4"/>
      <c r="AG1699" s="4"/>
      <c r="AH1699" s="14" t="s">
        <v>2924</v>
      </c>
      <c r="AI1699" s="4"/>
      <c r="AJ1699" s="4"/>
      <c r="AK1699" s="4"/>
      <c r="AL1699" s="47"/>
      <c r="AM1699" s="71"/>
    </row>
    <row r="1700" spans="1:39" hidden="1" x14ac:dyDescent="0.3">
      <c r="A1700" s="173">
        <v>1699</v>
      </c>
      <c r="B1700" s="14" t="s">
        <v>335</v>
      </c>
      <c r="C1700" s="14">
        <v>1171</v>
      </c>
      <c r="D1700" s="12" t="s">
        <v>334</v>
      </c>
      <c r="E1700" s="4" t="s">
        <v>300</v>
      </c>
      <c r="F1700" s="4" t="s">
        <v>4818</v>
      </c>
      <c r="G1700" s="84" t="s">
        <v>5577</v>
      </c>
      <c r="H1700" s="40" t="s">
        <v>5578</v>
      </c>
      <c r="I1700" s="186" t="s">
        <v>5582</v>
      </c>
      <c r="J1700" s="17">
        <v>201995.248811</v>
      </c>
      <c r="K1700" s="17">
        <v>2661249.64011</v>
      </c>
      <c r="L1700" s="17" t="s">
        <v>26</v>
      </c>
      <c r="M1700" s="18">
        <v>12</v>
      </c>
      <c r="N1700" s="17">
        <v>137</v>
      </c>
      <c r="O1700" s="17">
        <v>152</v>
      </c>
      <c r="P1700" s="17" t="s">
        <v>7</v>
      </c>
      <c r="Q1700" s="17">
        <v>38</v>
      </c>
      <c r="R1700" s="17">
        <v>347</v>
      </c>
      <c r="S1700" s="17">
        <v>178</v>
      </c>
      <c r="T1700" s="2" t="s">
        <v>575</v>
      </c>
      <c r="U1700" s="2" t="s">
        <v>8</v>
      </c>
      <c r="V1700" s="30" t="s">
        <v>575</v>
      </c>
      <c r="W1700" s="12">
        <v>110</v>
      </c>
      <c r="X1700" s="4"/>
      <c r="Y1700" s="4"/>
      <c r="Z1700" s="4"/>
      <c r="AA1700" s="4"/>
      <c r="AB1700" s="4"/>
      <c r="AC1700" s="14" t="s">
        <v>2924</v>
      </c>
      <c r="AD1700" s="4"/>
      <c r="AE1700" s="4"/>
      <c r="AF1700" s="4"/>
      <c r="AG1700" s="14" t="s">
        <v>2924</v>
      </c>
      <c r="AH1700" s="4"/>
      <c r="AI1700" s="4"/>
      <c r="AJ1700" s="4"/>
      <c r="AK1700" s="4"/>
      <c r="AL1700" s="47"/>
      <c r="AM1700" s="71"/>
    </row>
    <row r="1701" spans="1:39" hidden="1" x14ac:dyDescent="0.3">
      <c r="A1701" s="173">
        <v>1700</v>
      </c>
      <c r="B1701" s="14" t="s">
        <v>339</v>
      </c>
      <c r="C1701" s="14">
        <v>2436</v>
      </c>
      <c r="D1701" s="12" t="s">
        <v>334</v>
      </c>
      <c r="E1701" s="4" t="s">
        <v>300</v>
      </c>
      <c r="F1701" s="4" t="s">
        <v>4819</v>
      </c>
      <c r="G1701" s="84" t="s">
        <v>5577</v>
      </c>
      <c r="H1701" s="40" t="s">
        <v>5578</v>
      </c>
      <c r="I1701" s="186" t="s">
        <v>5582</v>
      </c>
      <c r="J1701" s="17">
        <v>202000</v>
      </c>
      <c r="K1701" s="17">
        <v>2661244</v>
      </c>
      <c r="L1701" s="17" t="s">
        <v>26</v>
      </c>
      <c r="M1701" s="18">
        <v>12</v>
      </c>
      <c r="N1701" s="17">
        <v>137</v>
      </c>
      <c r="O1701" s="17">
        <v>152</v>
      </c>
      <c r="P1701" s="17" t="s">
        <v>7</v>
      </c>
      <c r="Q1701" s="17">
        <v>38</v>
      </c>
      <c r="R1701" s="17">
        <v>347</v>
      </c>
      <c r="S1701" s="17">
        <v>178</v>
      </c>
      <c r="T1701" s="2" t="s">
        <v>575</v>
      </c>
      <c r="U1701" s="2" t="str">
        <f>U1700</f>
        <v>監測</v>
      </c>
      <c r="V1701" s="30" t="s">
        <v>575</v>
      </c>
      <c r="W1701" s="12">
        <v>110</v>
      </c>
      <c r="X1701" s="4"/>
      <c r="Y1701" s="4"/>
      <c r="Z1701" s="4"/>
      <c r="AA1701" s="4"/>
      <c r="AB1701" s="4"/>
      <c r="AC1701" s="4"/>
      <c r="AD1701" s="4"/>
      <c r="AE1701" s="4"/>
      <c r="AF1701" s="4"/>
      <c r="AG1701" s="14" t="s">
        <v>2924</v>
      </c>
      <c r="AH1701" s="4"/>
      <c r="AI1701" s="4"/>
      <c r="AJ1701" s="4"/>
      <c r="AK1701" s="4"/>
      <c r="AL1701" s="47"/>
      <c r="AM1701" s="71"/>
    </row>
    <row r="1702" spans="1:39" hidden="1" x14ac:dyDescent="0.3">
      <c r="A1702" s="173">
        <v>1701</v>
      </c>
      <c r="B1702" s="14" t="s">
        <v>340</v>
      </c>
      <c r="C1702" s="14">
        <v>2437</v>
      </c>
      <c r="D1702" s="12" t="s">
        <v>334</v>
      </c>
      <c r="E1702" s="4" t="s">
        <v>300</v>
      </c>
      <c r="F1702" s="4" t="s">
        <v>4820</v>
      </c>
      <c r="G1702" s="84" t="s">
        <v>5577</v>
      </c>
      <c r="H1702" s="40" t="s">
        <v>5578</v>
      </c>
      <c r="I1702" s="186" t="s">
        <v>5582</v>
      </c>
      <c r="J1702" s="17">
        <v>202000</v>
      </c>
      <c r="K1702" s="17">
        <v>2661244</v>
      </c>
      <c r="L1702" s="17" t="s">
        <v>26</v>
      </c>
      <c r="M1702" s="18">
        <v>12</v>
      </c>
      <c r="N1702" s="17">
        <v>137</v>
      </c>
      <c r="O1702" s="17">
        <v>152</v>
      </c>
      <c r="P1702" s="17" t="s">
        <v>7</v>
      </c>
      <c r="Q1702" s="17">
        <v>38</v>
      </c>
      <c r="R1702" s="17">
        <v>347</v>
      </c>
      <c r="S1702" s="17">
        <v>178</v>
      </c>
      <c r="T1702" s="2" t="s">
        <v>575</v>
      </c>
      <c r="U1702" s="2" t="str">
        <f>U1700</f>
        <v>監測</v>
      </c>
      <c r="V1702" s="30" t="s">
        <v>575</v>
      </c>
      <c r="W1702" s="12">
        <v>110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14" t="s">
        <v>2924</v>
      </c>
      <c r="AH1702" s="4"/>
      <c r="AI1702" s="4"/>
      <c r="AJ1702" s="4"/>
      <c r="AK1702" s="4"/>
      <c r="AL1702" s="47"/>
      <c r="AM1702" s="71"/>
    </row>
    <row r="1703" spans="1:39" hidden="1" x14ac:dyDescent="0.3">
      <c r="A1703" s="173">
        <v>1702</v>
      </c>
      <c r="B1703" s="14" t="s">
        <v>366</v>
      </c>
      <c r="C1703" s="14">
        <v>1446</v>
      </c>
      <c r="D1703" s="12" t="s">
        <v>365</v>
      </c>
      <c r="E1703" s="4" t="s">
        <v>246</v>
      </c>
      <c r="F1703" s="4" t="s">
        <v>4821</v>
      </c>
      <c r="G1703" s="84" t="s">
        <v>5577</v>
      </c>
      <c r="H1703" s="40" t="s">
        <v>5578</v>
      </c>
      <c r="I1703" s="186" t="s">
        <v>5582</v>
      </c>
      <c r="J1703" s="17">
        <v>198320.92934487201</v>
      </c>
      <c r="K1703" s="17">
        <v>2661324.4388500601</v>
      </c>
      <c r="L1703" s="17" t="s">
        <v>26</v>
      </c>
      <c r="M1703" s="18">
        <v>32</v>
      </c>
      <c r="N1703" s="17">
        <v>76</v>
      </c>
      <c r="O1703" s="17">
        <v>80</v>
      </c>
      <c r="P1703" s="17" t="s">
        <v>7</v>
      </c>
      <c r="Q1703" s="17">
        <v>40</v>
      </c>
      <c r="R1703" s="17">
        <v>303</v>
      </c>
      <c r="S1703" s="17">
        <v>47</v>
      </c>
      <c r="T1703" s="2" t="s">
        <v>575</v>
      </c>
      <c r="U1703" s="2" t="s">
        <v>8</v>
      </c>
      <c r="V1703" s="30" t="s">
        <v>575</v>
      </c>
      <c r="W1703" s="12">
        <v>111</v>
      </c>
      <c r="X1703" s="4"/>
      <c r="Y1703" s="4"/>
      <c r="Z1703" s="4"/>
      <c r="AA1703" s="4"/>
      <c r="AB1703" s="4"/>
      <c r="AC1703" s="14" t="s">
        <v>2924</v>
      </c>
      <c r="AD1703" s="4"/>
      <c r="AE1703" s="14" t="s">
        <v>2924</v>
      </c>
      <c r="AF1703" s="4"/>
      <c r="AG1703" s="4"/>
      <c r="AH1703" s="14" t="s">
        <v>2924</v>
      </c>
      <c r="AI1703" s="88"/>
      <c r="AJ1703" s="88"/>
      <c r="AK1703" s="88"/>
      <c r="AL1703" s="47"/>
      <c r="AM1703" s="71"/>
    </row>
    <row r="1704" spans="1:39" hidden="1" x14ac:dyDescent="0.3">
      <c r="A1704" s="173">
        <v>1703</v>
      </c>
      <c r="B1704" s="14" t="s">
        <v>400</v>
      </c>
      <c r="C1704" s="14">
        <v>1079</v>
      </c>
      <c r="D1704" s="12" t="s">
        <v>399</v>
      </c>
      <c r="E1704" s="4" t="s">
        <v>300</v>
      </c>
      <c r="F1704" s="4" t="s">
        <v>4822</v>
      </c>
      <c r="G1704" s="84" t="s">
        <v>5577</v>
      </c>
      <c r="H1704" s="40" t="s">
        <v>5578</v>
      </c>
      <c r="I1704" s="186" t="s">
        <v>5582</v>
      </c>
      <c r="J1704" s="17">
        <v>202943.443770007</v>
      </c>
      <c r="K1704" s="17">
        <v>2661472.7713322798</v>
      </c>
      <c r="L1704" s="17" t="s">
        <v>26</v>
      </c>
      <c r="M1704" s="18">
        <v>16</v>
      </c>
      <c r="N1704" s="17">
        <v>142</v>
      </c>
      <c r="O1704" s="17">
        <v>170</v>
      </c>
      <c r="P1704" s="17" t="s">
        <v>7</v>
      </c>
      <c r="Q1704" s="17">
        <v>37</v>
      </c>
      <c r="R1704" s="17">
        <v>404</v>
      </c>
      <c r="S1704" s="17">
        <v>183</v>
      </c>
      <c r="T1704" s="2" t="s">
        <v>575</v>
      </c>
      <c r="U1704" s="2" t="s">
        <v>8</v>
      </c>
      <c r="V1704" s="40" t="s">
        <v>92</v>
      </c>
      <c r="W1704" s="12">
        <v>111</v>
      </c>
      <c r="X1704" s="4"/>
      <c r="Y1704" s="4"/>
      <c r="Z1704" s="4"/>
      <c r="AA1704" s="4"/>
      <c r="AB1704" s="14" t="s">
        <v>2924</v>
      </c>
      <c r="AC1704" s="14" t="s">
        <v>2924</v>
      </c>
      <c r="AD1704" s="4"/>
      <c r="AE1704" s="4"/>
      <c r="AF1704" s="14" t="s">
        <v>2924</v>
      </c>
      <c r="AG1704" s="14" t="s">
        <v>2924</v>
      </c>
      <c r="AH1704" s="4"/>
      <c r="AI1704" s="4"/>
      <c r="AJ1704" s="4"/>
      <c r="AK1704" s="4"/>
      <c r="AL1704" s="47"/>
      <c r="AM1704" s="71"/>
    </row>
    <row r="1705" spans="1:39" x14ac:dyDescent="0.3">
      <c r="A1705" s="173">
        <v>1704</v>
      </c>
      <c r="B1705" s="14" t="s">
        <v>406</v>
      </c>
      <c r="C1705" s="14">
        <v>1074</v>
      </c>
      <c r="D1705" s="12" t="s">
        <v>404</v>
      </c>
      <c r="E1705" s="4" t="s">
        <v>300</v>
      </c>
      <c r="F1705" s="4" t="s">
        <v>4823</v>
      </c>
      <c r="G1705" s="84" t="s">
        <v>5577</v>
      </c>
      <c r="H1705" s="40" t="s">
        <v>5578</v>
      </c>
      <c r="I1705" s="186" t="s">
        <v>5582</v>
      </c>
      <c r="J1705" s="17">
        <v>203418.65188506001</v>
      </c>
      <c r="K1705" s="17">
        <v>2661297.9975949801</v>
      </c>
      <c r="L1705" s="17" t="s">
        <v>26</v>
      </c>
      <c r="M1705" s="18">
        <v>11</v>
      </c>
      <c r="N1705" s="17">
        <v>117</v>
      </c>
      <c r="O1705" s="17">
        <v>94</v>
      </c>
      <c r="P1705" s="17" t="s">
        <v>7</v>
      </c>
      <c r="Q1705" s="17">
        <v>39</v>
      </c>
      <c r="R1705" s="17">
        <v>314</v>
      </c>
      <c r="S1705" s="17">
        <v>128</v>
      </c>
      <c r="T1705" s="2" t="s">
        <v>575</v>
      </c>
      <c r="U1705" s="2" t="s">
        <v>8</v>
      </c>
      <c r="V1705" s="40" t="s">
        <v>1193</v>
      </c>
      <c r="W1705" s="12">
        <v>109</v>
      </c>
      <c r="X1705" s="4"/>
      <c r="Y1705" s="4"/>
      <c r="Z1705" s="4"/>
      <c r="AA1705" s="4"/>
      <c r="AB1705" s="14" t="s">
        <v>2924</v>
      </c>
      <c r="AC1705" s="14" t="s">
        <v>2924</v>
      </c>
      <c r="AD1705" s="4"/>
      <c r="AE1705" s="4"/>
      <c r="AF1705" s="14" t="s">
        <v>2924</v>
      </c>
      <c r="AG1705" s="4"/>
      <c r="AH1705" s="4"/>
      <c r="AI1705" s="4"/>
      <c r="AJ1705" s="4"/>
      <c r="AK1705" s="4"/>
      <c r="AL1705" s="47"/>
      <c r="AM1705" s="71"/>
    </row>
    <row r="1706" spans="1:39" hidden="1" x14ac:dyDescent="0.3">
      <c r="A1706" s="173">
        <v>1705</v>
      </c>
      <c r="B1706" s="14" t="s">
        <v>517</v>
      </c>
      <c r="C1706" s="14">
        <v>1834</v>
      </c>
      <c r="D1706" s="12" t="s">
        <v>515</v>
      </c>
      <c r="E1706" s="4" t="s">
        <v>300</v>
      </c>
      <c r="F1706" s="4" t="s">
        <v>4824</v>
      </c>
      <c r="G1706" s="84" t="s">
        <v>5577</v>
      </c>
      <c r="H1706" s="40" t="s">
        <v>5578</v>
      </c>
      <c r="I1706" s="186" t="s">
        <v>5582</v>
      </c>
      <c r="J1706" s="17">
        <v>200511</v>
      </c>
      <c r="K1706" s="17">
        <v>2662054</v>
      </c>
      <c r="L1706" s="17"/>
      <c r="M1706" s="18"/>
      <c r="N1706" s="17"/>
      <c r="O1706" s="17"/>
      <c r="P1706" s="17"/>
      <c r="Q1706" s="17"/>
      <c r="R1706" s="17">
        <v>1050</v>
      </c>
      <c r="S1706" s="17">
        <v>275</v>
      </c>
      <c r="T1706" s="2" t="s">
        <v>575</v>
      </c>
      <c r="U1706" s="2" t="str">
        <f>U1705</f>
        <v>監測</v>
      </c>
      <c r="V1706" s="40" t="s">
        <v>1193</v>
      </c>
      <c r="W1706" s="15">
        <v>109</v>
      </c>
      <c r="X1706" s="4"/>
      <c r="Y1706" s="87"/>
      <c r="Z1706" s="4"/>
      <c r="AA1706" s="14" t="s">
        <v>2880</v>
      </c>
      <c r="AB1706" s="4"/>
      <c r="AC1706" s="4"/>
      <c r="AD1706" s="4"/>
      <c r="AE1706" s="4"/>
      <c r="AF1706" s="14" t="s">
        <v>2880</v>
      </c>
      <c r="AG1706" s="4"/>
      <c r="AH1706" s="4"/>
      <c r="AI1706" s="88"/>
      <c r="AJ1706" s="88"/>
      <c r="AK1706" s="88"/>
      <c r="AL1706" s="47"/>
      <c r="AM1706" s="71"/>
    </row>
    <row r="1707" spans="1:39" hidden="1" x14ac:dyDescent="0.3">
      <c r="A1707" s="173">
        <v>1706</v>
      </c>
      <c r="B1707" s="14" t="s">
        <v>524</v>
      </c>
      <c r="C1707" s="42">
        <v>1879</v>
      </c>
      <c r="D1707" s="12" t="s">
        <v>518</v>
      </c>
      <c r="E1707" s="4" t="s">
        <v>300</v>
      </c>
      <c r="F1707" s="4" t="s">
        <v>4825</v>
      </c>
      <c r="G1707" s="84" t="s">
        <v>5577</v>
      </c>
      <c r="H1707" s="40" t="s">
        <v>5578</v>
      </c>
      <c r="I1707" s="186" t="s">
        <v>5582</v>
      </c>
      <c r="J1707" s="17">
        <v>200660.257195004</v>
      </c>
      <c r="K1707" s="17">
        <v>2662237.9443620318</v>
      </c>
      <c r="L1707" s="17" t="s">
        <v>26</v>
      </c>
      <c r="M1707" s="18">
        <v>10.7</v>
      </c>
      <c r="N1707" s="17">
        <v>80</v>
      </c>
      <c r="O1707" s="17">
        <v>188</v>
      </c>
      <c r="P1707" s="17">
        <v>0.51</v>
      </c>
      <c r="Q1707" s="17">
        <v>35.799999999999997</v>
      </c>
      <c r="R1707" s="17">
        <v>236</v>
      </c>
      <c r="S1707" s="17">
        <v>94.1</v>
      </c>
      <c r="T1707" s="2" t="s">
        <v>575</v>
      </c>
      <c r="U1707" s="2" t="s">
        <v>8</v>
      </c>
      <c r="V1707" s="30" t="s">
        <v>575</v>
      </c>
      <c r="W1707" s="15">
        <v>111</v>
      </c>
      <c r="X1707" s="4"/>
      <c r="Y1707" s="87"/>
      <c r="Z1707" s="4"/>
      <c r="AA1707" s="4"/>
      <c r="AB1707" s="14" t="s">
        <v>2884</v>
      </c>
      <c r="AC1707" s="4"/>
      <c r="AD1707" s="4"/>
      <c r="AE1707" s="4"/>
      <c r="AF1707" s="4"/>
      <c r="AG1707" s="4"/>
      <c r="AH1707" s="14" t="s">
        <v>2880</v>
      </c>
      <c r="AI1707" s="88"/>
      <c r="AJ1707" s="88"/>
      <c r="AK1707" s="88"/>
      <c r="AL1707" s="47"/>
      <c r="AM1707" s="71"/>
    </row>
    <row r="1708" spans="1:39" hidden="1" x14ac:dyDescent="0.3">
      <c r="A1708" s="173">
        <v>1707</v>
      </c>
      <c r="B1708" s="14" t="s">
        <v>527</v>
      </c>
      <c r="C1708" s="14">
        <v>1822</v>
      </c>
      <c r="D1708" s="12" t="s">
        <v>526</v>
      </c>
      <c r="E1708" s="4" t="s">
        <v>300</v>
      </c>
      <c r="F1708" s="4" t="s">
        <v>4826</v>
      </c>
      <c r="G1708" s="84" t="s">
        <v>5577</v>
      </c>
      <c r="H1708" s="40" t="s">
        <v>5578</v>
      </c>
      <c r="I1708" s="186" t="s">
        <v>5582</v>
      </c>
      <c r="J1708" s="17">
        <v>200992.262076844</v>
      </c>
      <c r="K1708" s="17">
        <v>2662197.9459074037</v>
      </c>
      <c r="L1708" s="17"/>
      <c r="M1708" s="18"/>
      <c r="N1708" s="17">
        <v>139</v>
      </c>
      <c r="O1708" s="17"/>
      <c r="P1708" s="17"/>
      <c r="Q1708" s="17"/>
      <c r="R1708" s="17">
        <v>524</v>
      </c>
      <c r="S1708" s="17">
        <v>199</v>
      </c>
      <c r="T1708" s="2" t="s">
        <v>575</v>
      </c>
      <c r="U1708" s="2" t="str">
        <f>U1707</f>
        <v>監測</v>
      </c>
      <c r="V1708" s="40" t="s">
        <v>1193</v>
      </c>
      <c r="W1708" s="15">
        <v>109</v>
      </c>
      <c r="X1708" s="4"/>
      <c r="Y1708" s="87"/>
      <c r="Z1708" s="4"/>
      <c r="AA1708" s="14" t="s">
        <v>2880</v>
      </c>
      <c r="AB1708" s="4"/>
      <c r="AC1708" s="4"/>
      <c r="AD1708" s="4"/>
      <c r="AE1708" s="4"/>
      <c r="AF1708" s="14" t="s">
        <v>2880</v>
      </c>
      <c r="AG1708" s="4"/>
      <c r="AH1708" s="4"/>
      <c r="AI1708" s="42"/>
      <c r="AJ1708" s="42"/>
      <c r="AK1708" s="42"/>
      <c r="AL1708" s="47"/>
      <c r="AM1708" s="71"/>
    </row>
    <row r="1709" spans="1:39" hidden="1" x14ac:dyDescent="0.3">
      <c r="A1709" s="173">
        <v>1708</v>
      </c>
      <c r="B1709" s="14" t="s">
        <v>529</v>
      </c>
      <c r="C1709" s="14">
        <v>1881</v>
      </c>
      <c r="D1709" s="12" t="s">
        <v>526</v>
      </c>
      <c r="E1709" s="4" t="s">
        <v>300</v>
      </c>
      <c r="F1709" s="4" t="s">
        <v>4827</v>
      </c>
      <c r="G1709" s="84" t="s">
        <v>5577</v>
      </c>
      <c r="H1709" s="40" t="s">
        <v>5578</v>
      </c>
      <c r="I1709" s="186" t="s">
        <v>5582</v>
      </c>
      <c r="J1709" s="17">
        <v>200953</v>
      </c>
      <c r="K1709" s="17">
        <v>2662162</v>
      </c>
      <c r="L1709" s="17">
        <v>0.30599999999999999</v>
      </c>
      <c r="M1709" s="18">
        <v>8.81</v>
      </c>
      <c r="N1709" s="17">
        <v>98.8</v>
      </c>
      <c r="O1709" s="17">
        <v>76.7</v>
      </c>
      <c r="P1709" s="17" t="s">
        <v>15</v>
      </c>
      <c r="Q1709" s="17">
        <v>34</v>
      </c>
      <c r="R1709" s="17">
        <v>348</v>
      </c>
      <c r="S1709" s="17">
        <v>116</v>
      </c>
      <c r="T1709" s="2" t="s">
        <v>575</v>
      </c>
      <c r="U1709" s="2" t="str">
        <f>U1708</f>
        <v>監測</v>
      </c>
      <c r="V1709" s="40" t="s">
        <v>1193</v>
      </c>
      <c r="W1709" s="15">
        <v>109</v>
      </c>
      <c r="X1709" s="4"/>
      <c r="Y1709" s="4"/>
      <c r="Z1709" s="4"/>
      <c r="AA1709" s="14" t="s">
        <v>2880</v>
      </c>
      <c r="AB1709" s="4"/>
      <c r="AC1709" s="4"/>
      <c r="AD1709" s="4"/>
      <c r="AE1709" s="4"/>
      <c r="AF1709" s="14" t="s">
        <v>2880</v>
      </c>
      <c r="AG1709" s="4"/>
      <c r="AH1709" s="4"/>
      <c r="AI1709" s="88"/>
      <c r="AJ1709" s="88"/>
      <c r="AK1709" s="88"/>
      <c r="AL1709" s="47"/>
      <c r="AM1709" s="71"/>
    </row>
    <row r="1710" spans="1:39" hidden="1" x14ac:dyDescent="0.3">
      <c r="A1710" s="173">
        <v>1709</v>
      </c>
      <c r="B1710" s="14" t="s">
        <v>576</v>
      </c>
      <c r="C1710" s="14">
        <v>1862</v>
      </c>
      <c r="D1710" s="12" t="s">
        <v>574</v>
      </c>
      <c r="E1710" s="4" t="s">
        <v>300</v>
      </c>
      <c r="F1710" s="4" t="s">
        <v>4828</v>
      </c>
      <c r="G1710" s="84" t="s">
        <v>5577</v>
      </c>
      <c r="H1710" s="40" t="s">
        <v>5578</v>
      </c>
      <c r="I1710" s="186" t="s">
        <v>5582</v>
      </c>
      <c r="J1710" s="17">
        <v>200097</v>
      </c>
      <c r="K1710" s="17">
        <v>2662509</v>
      </c>
      <c r="L1710" s="17">
        <v>0.16</v>
      </c>
      <c r="M1710" s="18">
        <v>14.2</v>
      </c>
      <c r="N1710" s="17">
        <v>68.5</v>
      </c>
      <c r="O1710" s="17">
        <v>48.6</v>
      </c>
      <c r="P1710" s="17" t="s">
        <v>331</v>
      </c>
      <c r="Q1710" s="17">
        <v>32.1</v>
      </c>
      <c r="R1710" s="17">
        <v>297</v>
      </c>
      <c r="S1710" s="17">
        <v>116</v>
      </c>
      <c r="T1710" s="2" t="s">
        <v>575</v>
      </c>
      <c r="U1710" s="2" t="s">
        <v>8</v>
      </c>
      <c r="V1710" s="30" t="s">
        <v>1193</v>
      </c>
      <c r="W1710" s="15">
        <v>111</v>
      </c>
      <c r="X1710" s="4"/>
      <c r="Y1710" s="87"/>
      <c r="Z1710" s="14" t="s">
        <v>2880</v>
      </c>
      <c r="AA1710" s="4"/>
      <c r="AB1710" s="4"/>
      <c r="AC1710" s="4"/>
      <c r="AD1710" s="4"/>
      <c r="AE1710" s="14" t="s">
        <v>2880</v>
      </c>
      <c r="AF1710" s="4"/>
      <c r="AG1710" s="4"/>
      <c r="AH1710" s="14" t="s">
        <v>2880</v>
      </c>
      <c r="AI1710" s="4"/>
      <c r="AJ1710" s="4"/>
      <c r="AK1710" s="4"/>
      <c r="AL1710" s="47"/>
      <c r="AM1710" s="71"/>
    </row>
    <row r="1711" spans="1:39" hidden="1" x14ac:dyDescent="0.3">
      <c r="A1711" s="173">
        <v>1710</v>
      </c>
      <c r="B1711" s="14" t="s">
        <v>576</v>
      </c>
      <c r="C1711" s="14">
        <v>2457</v>
      </c>
      <c r="D1711" s="12" t="s">
        <v>574</v>
      </c>
      <c r="E1711" s="4" t="s">
        <v>300</v>
      </c>
      <c r="F1711" s="4" t="s">
        <v>4829</v>
      </c>
      <c r="G1711" s="84" t="s">
        <v>5577</v>
      </c>
      <c r="H1711" s="40" t="s">
        <v>5578</v>
      </c>
      <c r="I1711" s="186" t="s">
        <v>5582</v>
      </c>
      <c r="J1711" s="17">
        <v>200107</v>
      </c>
      <c r="K1711" s="17">
        <v>2662491</v>
      </c>
      <c r="L1711" s="17" t="s">
        <v>40</v>
      </c>
      <c r="M1711" s="18">
        <v>12</v>
      </c>
      <c r="N1711" s="17">
        <v>75</v>
      </c>
      <c r="O1711" s="17">
        <v>98</v>
      </c>
      <c r="P1711" s="17" t="s">
        <v>41</v>
      </c>
      <c r="Q1711" s="17">
        <v>35</v>
      </c>
      <c r="R1711" s="17">
        <v>270</v>
      </c>
      <c r="S1711" s="17">
        <v>138</v>
      </c>
      <c r="T1711" s="2" t="s">
        <v>575</v>
      </c>
      <c r="U1711" s="2" t="s">
        <v>8</v>
      </c>
      <c r="V1711" s="30" t="s">
        <v>1193</v>
      </c>
      <c r="W1711" s="15">
        <v>111</v>
      </c>
      <c r="X1711" s="4"/>
      <c r="Y1711" s="87"/>
      <c r="Z1711" s="4"/>
      <c r="AA1711" s="4"/>
      <c r="AB1711" s="4"/>
      <c r="AC1711" s="4"/>
      <c r="AD1711" s="4"/>
      <c r="AE1711" s="4"/>
      <c r="AF1711" s="4"/>
      <c r="AG1711" s="4"/>
      <c r="AH1711" s="14" t="s">
        <v>2880</v>
      </c>
      <c r="AI1711" s="4"/>
      <c r="AJ1711" s="4"/>
      <c r="AK1711" s="4"/>
      <c r="AL1711" s="47"/>
      <c r="AM1711" s="71"/>
    </row>
    <row r="1712" spans="1:39" hidden="1" x14ac:dyDescent="0.3">
      <c r="A1712" s="173">
        <v>1711</v>
      </c>
      <c r="B1712" s="14" t="s">
        <v>576</v>
      </c>
      <c r="C1712" s="14">
        <v>2458</v>
      </c>
      <c r="D1712" s="12" t="s">
        <v>574</v>
      </c>
      <c r="E1712" s="4" t="s">
        <v>300</v>
      </c>
      <c r="F1712" s="4" t="s">
        <v>4830</v>
      </c>
      <c r="G1712" s="84" t="s">
        <v>5577</v>
      </c>
      <c r="H1712" s="40" t="s">
        <v>5580</v>
      </c>
      <c r="I1712" s="186" t="s">
        <v>5582</v>
      </c>
      <c r="J1712" s="17">
        <v>200107</v>
      </c>
      <c r="K1712" s="17">
        <v>2662491</v>
      </c>
      <c r="L1712" s="17" t="s">
        <v>40</v>
      </c>
      <c r="M1712" s="18">
        <v>12</v>
      </c>
      <c r="N1712" s="17">
        <v>75</v>
      </c>
      <c r="O1712" s="17">
        <v>98</v>
      </c>
      <c r="P1712" s="17" t="s">
        <v>41</v>
      </c>
      <c r="Q1712" s="17">
        <v>35</v>
      </c>
      <c r="R1712" s="17">
        <v>270</v>
      </c>
      <c r="S1712" s="17">
        <v>138</v>
      </c>
      <c r="T1712" s="2" t="s">
        <v>575</v>
      </c>
      <c r="U1712" s="2" t="str">
        <f>U1711</f>
        <v>監測</v>
      </c>
      <c r="V1712" s="30" t="s">
        <v>1193</v>
      </c>
      <c r="W1712" s="15">
        <v>111</v>
      </c>
      <c r="X1712" s="4"/>
      <c r="Y1712" s="87"/>
      <c r="Z1712" s="4"/>
      <c r="AA1712" s="4"/>
      <c r="AB1712" s="4"/>
      <c r="AC1712" s="4"/>
      <c r="AD1712" s="4"/>
      <c r="AE1712" s="4"/>
      <c r="AF1712" s="4"/>
      <c r="AG1712" s="4"/>
      <c r="AH1712" s="14" t="s">
        <v>2880</v>
      </c>
      <c r="AI1712" s="4"/>
      <c r="AJ1712" s="4"/>
      <c r="AK1712" s="4"/>
      <c r="AL1712" s="47"/>
      <c r="AM1712" s="71"/>
    </row>
    <row r="1713" spans="1:39" hidden="1" x14ac:dyDescent="0.3">
      <c r="A1713" s="173">
        <v>1712</v>
      </c>
      <c r="B1713" s="14" t="s">
        <v>582</v>
      </c>
      <c r="C1713" s="14">
        <v>1826</v>
      </c>
      <c r="D1713" s="12" t="s">
        <v>579</v>
      </c>
      <c r="E1713" s="4" t="s">
        <v>300</v>
      </c>
      <c r="F1713" s="4" t="s">
        <v>4831</v>
      </c>
      <c r="G1713" s="84" t="s">
        <v>5577</v>
      </c>
      <c r="H1713" s="40" t="s">
        <v>5580</v>
      </c>
      <c r="I1713" s="186" t="s">
        <v>5582</v>
      </c>
      <c r="J1713" s="17">
        <v>200684.25805583899</v>
      </c>
      <c r="K1713" s="17">
        <v>2662312.9456802858</v>
      </c>
      <c r="L1713" s="17"/>
      <c r="M1713" s="18"/>
      <c r="N1713" s="17"/>
      <c r="O1713" s="17"/>
      <c r="P1713" s="17"/>
      <c r="Q1713" s="17">
        <v>142</v>
      </c>
      <c r="R1713" s="17">
        <v>260</v>
      </c>
      <c r="S1713" s="17"/>
      <c r="T1713" s="2" t="s">
        <v>575</v>
      </c>
      <c r="U1713" s="2" t="str">
        <f>U1712</f>
        <v>監測</v>
      </c>
      <c r="V1713" s="40" t="s">
        <v>92</v>
      </c>
      <c r="W1713" s="15">
        <v>105</v>
      </c>
      <c r="X1713" s="4"/>
      <c r="Y1713" s="87"/>
      <c r="Z1713" s="4"/>
      <c r="AA1713" s="4"/>
      <c r="AB1713" s="14" t="s">
        <v>2880</v>
      </c>
      <c r="AC1713" s="4"/>
      <c r="AD1713" s="4"/>
      <c r="AE1713" s="4"/>
      <c r="AF1713" s="4"/>
      <c r="AG1713" s="4"/>
      <c r="AH1713" s="4"/>
      <c r="AI1713" s="4"/>
      <c r="AJ1713" s="4"/>
      <c r="AK1713" s="4"/>
      <c r="AL1713" s="47"/>
      <c r="AM1713" s="71"/>
    </row>
    <row r="1714" spans="1:39" hidden="1" x14ac:dyDescent="0.3">
      <c r="A1714" s="173">
        <v>1713</v>
      </c>
      <c r="B1714" s="14" t="s">
        <v>584</v>
      </c>
      <c r="C1714" s="14">
        <v>1880</v>
      </c>
      <c r="D1714" s="12" t="s">
        <v>579</v>
      </c>
      <c r="E1714" s="4" t="s">
        <v>300</v>
      </c>
      <c r="F1714" s="4" t="s">
        <v>4832</v>
      </c>
      <c r="G1714" s="84" t="s">
        <v>5577</v>
      </c>
      <c r="H1714" s="40" t="s">
        <v>5580</v>
      </c>
      <c r="I1714" s="186" t="s">
        <v>5582</v>
      </c>
      <c r="J1714" s="17">
        <v>200670</v>
      </c>
      <c r="K1714" s="17">
        <v>2662297</v>
      </c>
      <c r="L1714" s="17">
        <v>0.106</v>
      </c>
      <c r="M1714" s="18">
        <v>8.32</v>
      </c>
      <c r="N1714" s="17">
        <v>54.2</v>
      </c>
      <c r="O1714" s="17">
        <v>47.3</v>
      </c>
      <c r="P1714" s="17" t="s">
        <v>15</v>
      </c>
      <c r="Q1714" s="17">
        <v>58</v>
      </c>
      <c r="R1714" s="17">
        <v>312</v>
      </c>
      <c r="S1714" s="17">
        <v>44.2</v>
      </c>
      <c r="T1714" s="2" t="s">
        <v>575</v>
      </c>
      <c r="U1714" s="2" t="str">
        <f>U1713</f>
        <v>監測</v>
      </c>
      <c r="V1714" s="40" t="s">
        <v>92</v>
      </c>
      <c r="W1714" s="15">
        <v>105</v>
      </c>
      <c r="X1714" s="4"/>
      <c r="Y1714" s="4"/>
      <c r="Z1714" s="4"/>
      <c r="AA1714" s="4"/>
      <c r="AB1714" s="14" t="s">
        <v>2880</v>
      </c>
      <c r="AC1714" s="4"/>
      <c r="AD1714" s="4"/>
      <c r="AE1714" s="4"/>
      <c r="AF1714" s="4"/>
      <c r="AG1714" s="4"/>
      <c r="AH1714" s="4"/>
      <c r="AI1714" s="4"/>
      <c r="AJ1714" s="4"/>
      <c r="AK1714" s="4"/>
      <c r="AL1714" s="47"/>
      <c r="AM1714" s="71"/>
    </row>
    <row r="1715" spans="1:39" hidden="1" x14ac:dyDescent="0.3">
      <c r="A1715" s="173">
        <v>1714</v>
      </c>
      <c r="B1715" s="14" t="s">
        <v>627</v>
      </c>
      <c r="C1715" s="36">
        <v>994</v>
      </c>
      <c r="D1715" s="12" t="s">
        <v>626</v>
      </c>
      <c r="E1715" s="4" t="s">
        <v>300</v>
      </c>
      <c r="F1715" s="4" t="s">
        <v>4833</v>
      </c>
      <c r="G1715" s="84" t="s">
        <v>5577</v>
      </c>
      <c r="H1715" s="40" t="s">
        <v>5578</v>
      </c>
      <c r="I1715" s="186" t="s">
        <v>5582</v>
      </c>
      <c r="J1715" s="17">
        <v>201326</v>
      </c>
      <c r="K1715" s="17">
        <v>2662634</v>
      </c>
      <c r="L1715" s="17">
        <v>0.73599999999999999</v>
      </c>
      <c r="M1715" s="17">
        <v>20.3</v>
      </c>
      <c r="N1715" s="17">
        <v>45.5</v>
      </c>
      <c r="O1715" s="17">
        <v>35.700000000000003</v>
      </c>
      <c r="P1715" s="17" t="s">
        <v>7</v>
      </c>
      <c r="Q1715" s="17">
        <v>43.2</v>
      </c>
      <c r="R1715" s="17">
        <v>263</v>
      </c>
      <c r="S1715" s="17">
        <v>77.099999999999994</v>
      </c>
      <c r="T1715" s="2" t="s">
        <v>575</v>
      </c>
      <c r="U1715" s="2" t="s">
        <v>240</v>
      </c>
      <c r="V1715" s="30" t="s">
        <v>575</v>
      </c>
      <c r="W1715" s="15">
        <v>111</v>
      </c>
      <c r="X1715" s="4"/>
      <c r="Y1715" s="4"/>
      <c r="Z1715" s="14" t="s">
        <v>2880</v>
      </c>
      <c r="AA1715" s="4"/>
      <c r="AB1715" s="4"/>
      <c r="AC1715" s="4"/>
      <c r="AD1715" s="14" t="s">
        <v>2880</v>
      </c>
      <c r="AE1715" s="4"/>
      <c r="AF1715" s="4"/>
      <c r="AG1715" s="4"/>
      <c r="AH1715" s="14" t="s">
        <v>2880</v>
      </c>
      <c r="AI1715" s="4"/>
      <c r="AJ1715" s="4"/>
      <c r="AK1715" s="4"/>
      <c r="AL1715" s="47"/>
      <c r="AM1715" s="71"/>
    </row>
    <row r="1716" spans="1:39" hidden="1" x14ac:dyDescent="0.3">
      <c r="A1716" s="173">
        <v>1715</v>
      </c>
      <c r="B1716" s="14" t="s">
        <v>666</v>
      </c>
      <c r="C1716" s="12">
        <v>1844</v>
      </c>
      <c r="D1716" s="12" t="s">
        <v>663</v>
      </c>
      <c r="E1716" s="4" t="s">
        <v>300</v>
      </c>
      <c r="F1716" s="4" t="s">
        <v>4834</v>
      </c>
      <c r="G1716" s="84" t="s">
        <v>5577</v>
      </c>
      <c r="H1716" s="40" t="s">
        <v>5578</v>
      </c>
      <c r="I1716" s="186" t="s">
        <v>5582</v>
      </c>
      <c r="J1716" s="17">
        <v>200220</v>
      </c>
      <c r="K1716" s="17">
        <v>2662838</v>
      </c>
      <c r="L1716" s="17">
        <v>0.14000000000000001</v>
      </c>
      <c r="M1716" s="18">
        <v>22.1</v>
      </c>
      <c r="N1716" s="17">
        <v>84</v>
      </c>
      <c r="O1716" s="17">
        <v>131</v>
      </c>
      <c r="P1716" s="17">
        <v>1.22</v>
      </c>
      <c r="Q1716" s="17">
        <v>26.5</v>
      </c>
      <c r="R1716" s="17">
        <v>414</v>
      </c>
      <c r="S1716" s="17">
        <v>105</v>
      </c>
      <c r="T1716" s="2" t="s">
        <v>575</v>
      </c>
      <c r="U1716" s="2" t="s">
        <v>8</v>
      </c>
      <c r="V1716" s="40" t="s">
        <v>92</v>
      </c>
      <c r="W1716" s="12">
        <v>111</v>
      </c>
      <c r="X1716" s="4"/>
      <c r="Y1716" s="87"/>
      <c r="Z1716" s="4" t="s">
        <v>303</v>
      </c>
      <c r="AA1716" s="4"/>
      <c r="AB1716" s="4"/>
      <c r="AC1716" s="4"/>
      <c r="AD1716" s="4"/>
      <c r="AE1716" s="4" t="s">
        <v>303</v>
      </c>
      <c r="AF1716" s="4"/>
      <c r="AG1716" s="4"/>
      <c r="AH1716" s="4" t="s">
        <v>303</v>
      </c>
      <c r="AI1716" s="4"/>
      <c r="AJ1716" s="4"/>
      <c r="AK1716" s="4"/>
      <c r="AL1716" s="47"/>
      <c r="AM1716" s="71"/>
    </row>
    <row r="1717" spans="1:39" hidden="1" x14ac:dyDescent="0.3">
      <c r="A1717" s="173">
        <v>1716</v>
      </c>
      <c r="B1717" s="14" t="s">
        <v>668</v>
      </c>
      <c r="C1717" s="12">
        <v>1890</v>
      </c>
      <c r="D1717" s="12" t="s">
        <v>663</v>
      </c>
      <c r="E1717" s="4" t="s">
        <v>300</v>
      </c>
      <c r="F1717" s="4" t="s">
        <v>4835</v>
      </c>
      <c r="G1717" s="84" t="s">
        <v>5577</v>
      </c>
      <c r="H1717" s="40" t="s">
        <v>5580</v>
      </c>
      <c r="I1717" s="186" t="s">
        <v>5582</v>
      </c>
      <c r="J1717" s="17">
        <v>200208</v>
      </c>
      <c r="K1717" s="17">
        <v>2662799</v>
      </c>
      <c r="L1717" s="17"/>
      <c r="M1717" s="18"/>
      <c r="N1717" s="17">
        <v>65</v>
      </c>
      <c r="O1717" s="17">
        <v>87.1</v>
      </c>
      <c r="P1717" s="17">
        <v>0.78</v>
      </c>
      <c r="Q1717" s="17">
        <v>24.5</v>
      </c>
      <c r="R1717" s="17">
        <v>303</v>
      </c>
      <c r="S1717" s="17">
        <v>91.4</v>
      </c>
      <c r="T1717" s="2" t="s">
        <v>575</v>
      </c>
      <c r="U1717" s="2" t="str">
        <f>U1716</f>
        <v>監測</v>
      </c>
      <c r="V1717" s="40" t="s">
        <v>92</v>
      </c>
      <c r="W1717" s="12">
        <v>111</v>
      </c>
      <c r="X1717" s="4"/>
      <c r="Y1717" s="4"/>
      <c r="Z1717" s="4"/>
      <c r="AA1717" s="4"/>
      <c r="AB1717" s="4"/>
      <c r="AC1717" s="4"/>
      <c r="AD1717" s="4"/>
      <c r="AE1717" s="4" t="s">
        <v>303</v>
      </c>
      <c r="AF1717" s="4"/>
      <c r="AG1717" s="4"/>
      <c r="AH1717" s="4" t="s">
        <v>303</v>
      </c>
      <c r="AI1717" s="4"/>
      <c r="AJ1717" s="4"/>
      <c r="AK1717" s="4"/>
      <c r="AL1717" s="47"/>
      <c r="AM1717" s="71"/>
    </row>
    <row r="1718" spans="1:39" hidden="1" x14ac:dyDescent="0.3">
      <c r="A1718" s="173">
        <v>1717</v>
      </c>
      <c r="B1718" s="14" t="s">
        <v>753</v>
      </c>
      <c r="C1718" s="14">
        <v>737</v>
      </c>
      <c r="D1718" s="12" t="s">
        <v>751</v>
      </c>
      <c r="E1718" s="4" t="s">
        <v>300</v>
      </c>
      <c r="F1718" s="4" t="s">
        <v>4836</v>
      </c>
      <c r="G1718" s="84" t="s">
        <v>5577</v>
      </c>
      <c r="H1718" s="40" t="s">
        <v>5578</v>
      </c>
      <c r="I1718" s="186" t="s">
        <v>5582</v>
      </c>
      <c r="J1718" s="17">
        <v>201327</v>
      </c>
      <c r="K1718" s="17">
        <v>2663079</v>
      </c>
      <c r="L1718" s="89">
        <v>1.01</v>
      </c>
      <c r="M1718" s="90">
        <v>22.6</v>
      </c>
      <c r="N1718" s="89">
        <v>130</v>
      </c>
      <c r="O1718" s="89">
        <v>89.3</v>
      </c>
      <c r="P1718" s="89" t="s">
        <v>754</v>
      </c>
      <c r="Q1718" s="89">
        <v>41.9</v>
      </c>
      <c r="R1718" s="89">
        <v>350</v>
      </c>
      <c r="S1718" s="89">
        <v>88.8</v>
      </c>
      <c r="T1718" s="2" t="s">
        <v>575</v>
      </c>
      <c r="U1718" s="2" t="s">
        <v>8</v>
      </c>
      <c r="V1718" s="30" t="s">
        <v>575</v>
      </c>
      <c r="W1718" s="13">
        <v>110</v>
      </c>
      <c r="X1718" s="4"/>
      <c r="Y1718" s="4"/>
      <c r="Z1718" s="4"/>
      <c r="AA1718" s="4" t="s">
        <v>8</v>
      </c>
      <c r="AB1718" s="4"/>
      <c r="AC1718" s="4"/>
      <c r="AD1718" s="4" t="s">
        <v>8</v>
      </c>
      <c r="AE1718" s="4"/>
      <c r="AF1718" s="4"/>
      <c r="AG1718" s="4" t="s">
        <v>8</v>
      </c>
      <c r="AH1718" s="4"/>
      <c r="AI1718" s="4"/>
      <c r="AJ1718" s="4"/>
      <c r="AK1718" s="4"/>
      <c r="AL1718" s="47"/>
      <c r="AM1718" s="71"/>
    </row>
    <row r="1719" spans="1:39" hidden="1" x14ac:dyDescent="0.3">
      <c r="A1719" s="173">
        <v>1718</v>
      </c>
      <c r="B1719" s="14" t="s">
        <v>755</v>
      </c>
      <c r="C1719" s="14">
        <v>745</v>
      </c>
      <c r="D1719" s="12" t="s">
        <v>751</v>
      </c>
      <c r="E1719" s="4" t="s">
        <v>300</v>
      </c>
      <c r="F1719" s="4" t="s">
        <v>4837</v>
      </c>
      <c r="G1719" s="84" t="s">
        <v>5577</v>
      </c>
      <c r="H1719" s="40" t="s">
        <v>5578</v>
      </c>
      <c r="I1719" s="186" t="s">
        <v>5582</v>
      </c>
      <c r="J1719" s="17">
        <v>201273</v>
      </c>
      <c r="K1719" s="17">
        <v>2663222</v>
      </c>
      <c r="L1719" s="89">
        <v>0.56000000000000005</v>
      </c>
      <c r="M1719" s="90">
        <v>19.899999999999999</v>
      </c>
      <c r="N1719" s="89">
        <v>106</v>
      </c>
      <c r="O1719" s="89">
        <v>147</v>
      </c>
      <c r="P1719" s="89">
        <v>0.91</v>
      </c>
      <c r="Q1719" s="89">
        <v>39.5</v>
      </c>
      <c r="R1719" s="89">
        <v>270</v>
      </c>
      <c r="S1719" s="89">
        <v>153</v>
      </c>
      <c r="T1719" s="2" t="s">
        <v>575</v>
      </c>
      <c r="U1719" s="2" t="s">
        <v>8</v>
      </c>
      <c r="V1719" s="30" t="s">
        <v>575</v>
      </c>
      <c r="W1719" s="13">
        <v>110</v>
      </c>
      <c r="X1719" s="4"/>
      <c r="Y1719" s="4"/>
      <c r="Z1719" s="4"/>
      <c r="AA1719" s="4"/>
      <c r="AB1719" s="4"/>
      <c r="AC1719" s="4"/>
      <c r="AD1719" s="4" t="s">
        <v>8</v>
      </c>
      <c r="AE1719" s="4"/>
      <c r="AF1719" s="4"/>
      <c r="AG1719" s="4" t="s">
        <v>8</v>
      </c>
      <c r="AH1719" s="4"/>
      <c r="AI1719" s="4"/>
      <c r="AJ1719" s="4"/>
      <c r="AK1719" s="4"/>
      <c r="AL1719" s="47"/>
      <c r="AM1719" s="71"/>
    </row>
    <row r="1720" spans="1:39" hidden="1" x14ac:dyDescent="0.3">
      <c r="A1720" s="173">
        <v>1719</v>
      </c>
      <c r="B1720" s="14" t="s">
        <v>760</v>
      </c>
      <c r="C1720" s="14">
        <v>735</v>
      </c>
      <c r="D1720" s="12" t="s">
        <v>759</v>
      </c>
      <c r="E1720" s="4" t="s">
        <v>300</v>
      </c>
      <c r="F1720" s="4" t="s">
        <v>4838</v>
      </c>
      <c r="G1720" s="84" t="s">
        <v>5577</v>
      </c>
      <c r="H1720" s="40" t="s">
        <v>5578</v>
      </c>
      <c r="I1720" s="186" t="s">
        <v>5582</v>
      </c>
      <c r="J1720" s="17">
        <v>201333</v>
      </c>
      <c r="K1720" s="17">
        <v>2663225</v>
      </c>
      <c r="L1720" s="89">
        <v>0.54200000000000004</v>
      </c>
      <c r="M1720" s="90">
        <v>11</v>
      </c>
      <c r="N1720" s="89">
        <v>107</v>
      </c>
      <c r="O1720" s="89">
        <v>140</v>
      </c>
      <c r="P1720" s="89">
        <v>0.56999999999999995</v>
      </c>
      <c r="Q1720" s="89">
        <v>36.299999999999997</v>
      </c>
      <c r="R1720" s="89">
        <v>279</v>
      </c>
      <c r="S1720" s="89">
        <v>156</v>
      </c>
      <c r="T1720" s="2" t="s">
        <v>575</v>
      </c>
      <c r="U1720" s="2" t="s">
        <v>8</v>
      </c>
      <c r="V1720" s="40" t="s">
        <v>92</v>
      </c>
      <c r="W1720" s="13">
        <v>110</v>
      </c>
      <c r="X1720" s="4"/>
      <c r="Y1720" s="4"/>
      <c r="Z1720" s="4"/>
      <c r="AA1720" s="4" t="s">
        <v>8</v>
      </c>
      <c r="AB1720" s="4"/>
      <c r="AC1720" s="4"/>
      <c r="AD1720" s="4" t="s">
        <v>8</v>
      </c>
      <c r="AE1720" s="4"/>
      <c r="AF1720" s="4"/>
      <c r="AG1720" s="4" t="s">
        <v>8</v>
      </c>
      <c r="AH1720" s="4"/>
      <c r="AI1720" s="4"/>
      <c r="AJ1720" s="4"/>
      <c r="AK1720" s="4"/>
      <c r="AL1720" s="47"/>
      <c r="AM1720" s="71"/>
    </row>
    <row r="1721" spans="1:39" hidden="1" x14ac:dyDescent="0.3">
      <c r="A1721" s="173">
        <v>1720</v>
      </c>
      <c r="B1721" s="14" t="s">
        <v>770</v>
      </c>
      <c r="C1721" s="14">
        <v>825</v>
      </c>
      <c r="D1721" s="12" t="s">
        <v>769</v>
      </c>
      <c r="E1721" s="4" t="s">
        <v>457</v>
      </c>
      <c r="F1721" s="4" t="s">
        <v>4839</v>
      </c>
      <c r="G1721" s="84" t="s">
        <v>5577</v>
      </c>
      <c r="H1721" s="40" t="s">
        <v>5578</v>
      </c>
      <c r="I1721" s="186" t="s">
        <v>5582</v>
      </c>
      <c r="J1721" s="17">
        <v>194538.06114800001</v>
      </c>
      <c r="K1721" s="17">
        <v>2663454.3122899998</v>
      </c>
      <c r="L1721" s="89" t="s">
        <v>26</v>
      </c>
      <c r="M1721" s="90">
        <v>20</v>
      </c>
      <c r="N1721" s="89">
        <v>58</v>
      </c>
      <c r="O1721" s="89" t="s">
        <v>7</v>
      </c>
      <c r="P1721" s="89" t="s">
        <v>7</v>
      </c>
      <c r="Q1721" s="89">
        <v>33</v>
      </c>
      <c r="R1721" s="89">
        <v>284</v>
      </c>
      <c r="S1721" s="89" t="s">
        <v>26</v>
      </c>
      <c r="T1721" s="2" t="s">
        <v>575</v>
      </c>
      <c r="U1721" s="2" t="s">
        <v>8</v>
      </c>
      <c r="V1721" s="40" t="s">
        <v>92</v>
      </c>
      <c r="W1721" s="13">
        <v>109</v>
      </c>
      <c r="X1721" s="4"/>
      <c r="Y1721" s="4"/>
      <c r="Z1721" s="4"/>
      <c r="AA1721" s="4"/>
      <c r="AB1721" s="4"/>
      <c r="AC1721" s="4" t="s">
        <v>8</v>
      </c>
      <c r="AD1721" s="4"/>
      <c r="AE1721" s="4"/>
      <c r="AF1721" s="4" t="s">
        <v>8</v>
      </c>
      <c r="AG1721" s="4"/>
      <c r="AH1721" s="4"/>
      <c r="AI1721" s="4"/>
      <c r="AJ1721" s="4"/>
      <c r="AK1721" s="4"/>
      <c r="AL1721" s="47"/>
      <c r="AM1721" s="71"/>
    </row>
    <row r="1722" spans="1:39" hidden="1" x14ac:dyDescent="0.3">
      <c r="A1722" s="173">
        <v>1721</v>
      </c>
      <c r="B1722" s="14" t="s">
        <v>851</v>
      </c>
      <c r="C1722" s="14">
        <v>2151</v>
      </c>
      <c r="D1722" s="12" t="s">
        <v>846</v>
      </c>
      <c r="E1722" s="4" t="s">
        <v>300</v>
      </c>
      <c r="F1722" s="4" t="s">
        <v>4840</v>
      </c>
      <c r="G1722" s="84" t="s">
        <v>5577</v>
      </c>
      <c r="H1722" s="40" t="s">
        <v>5578</v>
      </c>
      <c r="I1722" s="186" t="s">
        <v>5582</v>
      </c>
      <c r="J1722" s="17">
        <v>199917.25409802399</v>
      </c>
      <c r="K1722" s="17">
        <v>2663527.959499029</v>
      </c>
      <c r="L1722" s="89">
        <v>0.35299999999999998</v>
      </c>
      <c r="M1722" s="90">
        <v>12.1</v>
      </c>
      <c r="N1722" s="89">
        <v>77.8</v>
      </c>
      <c r="O1722" s="89">
        <v>107</v>
      </c>
      <c r="P1722" s="89">
        <v>1.54</v>
      </c>
      <c r="Q1722" s="89">
        <v>30.9</v>
      </c>
      <c r="R1722" s="89">
        <v>257</v>
      </c>
      <c r="S1722" s="89">
        <v>153</v>
      </c>
      <c r="T1722" s="2" t="s">
        <v>575</v>
      </c>
      <c r="U1722" s="2" t="s">
        <v>8</v>
      </c>
      <c r="V1722" s="30" t="s">
        <v>575</v>
      </c>
      <c r="W1722" s="13">
        <v>111</v>
      </c>
      <c r="X1722" s="4"/>
      <c r="Y1722" s="87"/>
      <c r="Z1722" s="4"/>
      <c r="AA1722" s="4"/>
      <c r="AB1722" s="4"/>
      <c r="AC1722" s="4" t="s">
        <v>8</v>
      </c>
      <c r="AD1722" s="4"/>
      <c r="AE1722" s="4"/>
      <c r="AF1722" s="4"/>
      <c r="AG1722" s="4"/>
      <c r="AH1722" s="4" t="s">
        <v>8</v>
      </c>
      <c r="AI1722" s="4"/>
      <c r="AJ1722" s="4"/>
      <c r="AK1722" s="4"/>
      <c r="AL1722" s="47"/>
      <c r="AM1722" s="71"/>
    </row>
    <row r="1723" spans="1:39" hidden="1" x14ac:dyDescent="0.3">
      <c r="A1723" s="173">
        <v>1722</v>
      </c>
      <c r="B1723" s="14" t="s">
        <v>867</v>
      </c>
      <c r="C1723" s="14">
        <v>740</v>
      </c>
      <c r="D1723" s="12" t="s">
        <v>866</v>
      </c>
      <c r="E1723" s="4" t="s">
        <v>300</v>
      </c>
      <c r="F1723" s="4" t="s">
        <v>4841</v>
      </c>
      <c r="G1723" s="84" t="s">
        <v>5577</v>
      </c>
      <c r="H1723" s="40" t="s">
        <v>5578</v>
      </c>
      <c r="I1723" s="186" t="s">
        <v>5582</v>
      </c>
      <c r="J1723" s="17">
        <v>200988</v>
      </c>
      <c r="K1723" s="17">
        <v>2663401</v>
      </c>
      <c r="L1723" s="89">
        <v>0.216</v>
      </c>
      <c r="M1723" s="89">
        <v>9.42</v>
      </c>
      <c r="N1723" s="89">
        <v>88.6</v>
      </c>
      <c r="O1723" s="89">
        <v>71.2</v>
      </c>
      <c r="P1723" s="89" t="s">
        <v>77</v>
      </c>
      <c r="Q1723" s="89">
        <v>41.7</v>
      </c>
      <c r="R1723" s="89">
        <v>361</v>
      </c>
      <c r="S1723" s="89">
        <v>105</v>
      </c>
      <c r="T1723" s="2" t="s">
        <v>575</v>
      </c>
      <c r="U1723" s="2" t="s">
        <v>8</v>
      </c>
      <c r="V1723" s="30" t="s">
        <v>575</v>
      </c>
      <c r="W1723" s="13">
        <v>111</v>
      </c>
      <c r="X1723" s="4"/>
      <c r="Y1723" s="4"/>
      <c r="Z1723" s="4"/>
      <c r="AA1723" s="4" t="s">
        <v>8</v>
      </c>
      <c r="AB1723" s="4"/>
      <c r="AC1723" s="4"/>
      <c r="AD1723" s="4" t="s">
        <v>8</v>
      </c>
      <c r="AE1723" s="4"/>
      <c r="AF1723" s="4"/>
      <c r="AG1723" s="4"/>
      <c r="AH1723" s="4" t="s">
        <v>8</v>
      </c>
      <c r="AI1723" s="88"/>
      <c r="AJ1723" s="88"/>
      <c r="AK1723" s="88"/>
      <c r="AL1723" s="47"/>
      <c r="AM1723" s="71"/>
    </row>
    <row r="1724" spans="1:39" hidden="1" x14ac:dyDescent="0.3">
      <c r="A1724" s="173">
        <v>1723</v>
      </c>
      <c r="B1724" s="14" t="s">
        <v>879</v>
      </c>
      <c r="C1724" s="14">
        <v>714</v>
      </c>
      <c r="D1724" s="12" t="s">
        <v>878</v>
      </c>
      <c r="E1724" s="4" t="s">
        <v>300</v>
      </c>
      <c r="F1724" s="4" t="s">
        <v>4842</v>
      </c>
      <c r="G1724" s="84" t="s">
        <v>5577</v>
      </c>
      <c r="H1724" s="40" t="s">
        <v>5578</v>
      </c>
      <c r="I1724" s="186" t="s">
        <v>5582</v>
      </c>
      <c r="J1724" s="17">
        <v>201289</v>
      </c>
      <c r="K1724" s="17">
        <v>2663519</v>
      </c>
      <c r="L1724" s="89">
        <v>0.69</v>
      </c>
      <c r="M1724" s="89">
        <v>9.4700000000000006</v>
      </c>
      <c r="N1724" s="89">
        <v>163</v>
      </c>
      <c r="O1724" s="89">
        <v>132</v>
      </c>
      <c r="P1724" s="89">
        <v>0.76</v>
      </c>
      <c r="Q1724" s="89">
        <v>41.2</v>
      </c>
      <c r="R1724" s="89">
        <v>415</v>
      </c>
      <c r="S1724" s="89">
        <v>173</v>
      </c>
      <c r="T1724" s="2" t="s">
        <v>575</v>
      </c>
      <c r="U1724" s="2" t="s">
        <v>8</v>
      </c>
      <c r="V1724" s="30" t="s">
        <v>575</v>
      </c>
      <c r="W1724" s="13">
        <v>110</v>
      </c>
      <c r="X1724" s="4"/>
      <c r="Y1724" s="4"/>
      <c r="Z1724" s="4"/>
      <c r="AA1724" s="4" t="s">
        <v>8</v>
      </c>
      <c r="AB1724" s="4"/>
      <c r="AC1724" s="4"/>
      <c r="AD1724" s="4" t="s">
        <v>8</v>
      </c>
      <c r="AE1724" s="4"/>
      <c r="AF1724" s="4"/>
      <c r="AG1724" s="4" t="s">
        <v>8</v>
      </c>
      <c r="AH1724" s="4"/>
      <c r="AI1724" s="4"/>
      <c r="AJ1724" s="4"/>
      <c r="AK1724" s="4"/>
      <c r="AL1724" s="47"/>
      <c r="AM1724" s="71"/>
    </row>
    <row r="1725" spans="1:39" hidden="1" x14ac:dyDescent="0.3">
      <c r="A1725" s="173">
        <v>1724</v>
      </c>
      <c r="B1725" s="14" t="s">
        <v>880</v>
      </c>
      <c r="C1725" s="14">
        <v>715</v>
      </c>
      <c r="D1725" s="12" t="s">
        <v>878</v>
      </c>
      <c r="E1725" s="4" t="s">
        <v>300</v>
      </c>
      <c r="F1725" s="4" t="s">
        <v>4843</v>
      </c>
      <c r="G1725" s="84" t="s">
        <v>5577</v>
      </c>
      <c r="H1725" s="40" t="s">
        <v>5580</v>
      </c>
      <c r="I1725" s="186" t="s">
        <v>5582</v>
      </c>
      <c r="J1725" s="17">
        <v>201289</v>
      </c>
      <c r="K1725" s="17">
        <v>2663519</v>
      </c>
      <c r="L1725" s="89">
        <v>0.69</v>
      </c>
      <c r="M1725" s="89">
        <v>9.4700000000000006</v>
      </c>
      <c r="N1725" s="89">
        <v>163</v>
      </c>
      <c r="O1725" s="89">
        <v>132</v>
      </c>
      <c r="P1725" s="89">
        <v>0.76</v>
      </c>
      <c r="Q1725" s="89">
        <v>41.2</v>
      </c>
      <c r="R1725" s="89">
        <v>415</v>
      </c>
      <c r="S1725" s="89">
        <v>173</v>
      </c>
      <c r="T1725" s="2" t="s">
        <v>575</v>
      </c>
      <c r="U1725" s="2" t="str">
        <f>U1724</f>
        <v>監測</v>
      </c>
      <c r="V1725" s="30" t="s">
        <v>575</v>
      </c>
      <c r="W1725" s="13">
        <v>110</v>
      </c>
      <c r="X1725" s="4"/>
      <c r="Y1725" s="4"/>
      <c r="Z1725" s="4"/>
      <c r="AA1725" s="4" t="s">
        <v>8</v>
      </c>
      <c r="AB1725" s="4"/>
      <c r="AC1725" s="4"/>
      <c r="AD1725" s="4" t="s">
        <v>8</v>
      </c>
      <c r="AE1725" s="4"/>
      <c r="AF1725" s="4"/>
      <c r="AG1725" s="4" t="s">
        <v>8</v>
      </c>
      <c r="AH1725" s="4"/>
      <c r="AI1725" s="4"/>
      <c r="AJ1725" s="4"/>
      <c r="AK1725" s="4"/>
      <c r="AL1725" s="47"/>
      <c r="AM1725" s="71"/>
    </row>
    <row r="1726" spans="1:39" hidden="1" x14ac:dyDescent="0.3">
      <c r="A1726" s="173">
        <v>1725</v>
      </c>
      <c r="B1726" s="14" t="s">
        <v>881</v>
      </c>
      <c r="C1726" s="14">
        <v>716</v>
      </c>
      <c r="D1726" s="12" t="s">
        <v>878</v>
      </c>
      <c r="E1726" s="4" t="s">
        <v>300</v>
      </c>
      <c r="F1726" s="4" t="s">
        <v>4844</v>
      </c>
      <c r="G1726" s="84" t="s">
        <v>5577</v>
      </c>
      <c r="H1726" s="40" t="s">
        <v>5580</v>
      </c>
      <c r="I1726" s="186" t="s">
        <v>5582</v>
      </c>
      <c r="J1726" s="17">
        <v>201289</v>
      </c>
      <c r="K1726" s="17">
        <v>2663519</v>
      </c>
      <c r="L1726" s="89">
        <v>0.69</v>
      </c>
      <c r="M1726" s="89">
        <v>9.4700000000000006</v>
      </c>
      <c r="N1726" s="89">
        <v>163</v>
      </c>
      <c r="O1726" s="89">
        <v>132</v>
      </c>
      <c r="P1726" s="89">
        <v>0.76</v>
      </c>
      <c r="Q1726" s="89">
        <v>41.2</v>
      </c>
      <c r="R1726" s="89">
        <v>415</v>
      </c>
      <c r="S1726" s="89">
        <v>173</v>
      </c>
      <c r="T1726" s="2" t="s">
        <v>575</v>
      </c>
      <c r="U1726" s="2" t="str">
        <f>U1724</f>
        <v>監測</v>
      </c>
      <c r="V1726" s="30" t="s">
        <v>575</v>
      </c>
      <c r="W1726" s="13">
        <v>110</v>
      </c>
      <c r="X1726" s="4"/>
      <c r="Y1726" s="4"/>
      <c r="Z1726" s="4"/>
      <c r="AA1726" s="4" t="s">
        <v>8</v>
      </c>
      <c r="AB1726" s="4"/>
      <c r="AC1726" s="4"/>
      <c r="AD1726" s="4" t="s">
        <v>8</v>
      </c>
      <c r="AE1726" s="4"/>
      <c r="AF1726" s="4"/>
      <c r="AG1726" s="4" t="s">
        <v>8</v>
      </c>
      <c r="AH1726" s="4"/>
      <c r="AI1726" s="4"/>
      <c r="AJ1726" s="4"/>
      <c r="AK1726" s="4"/>
      <c r="AL1726" s="47"/>
      <c r="AM1726" s="71"/>
    </row>
    <row r="1727" spans="1:39" hidden="1" x14ac:dyDescent="0.3">
      <c r="A1727" s="173">
        <v>1726</v>
      </c>
      <c r="B1727" s="14" t="s">
        <v>882</v>
      </c>
      <c r="C1727" s="14">
        <v>717</v>
      </c>
      <c r="D1727" s="12" t="s">
        <v>878</v>
      </c>
      <c r="E1727" s="4" t="s">
        <v>300</v>
      </c>
      <c r="F1727" s="4" t="s">
        <v>4845</v>
      </c>
      <c r="G1727" s="84" t="s">
        <v>5577</v>
      </c>
      <c r="H1727" s="40" t="s">
        <v>5580</v>
      </c>
      <c r="I1727" s="186" t="s">
        <v>5582</v>
      </c>
      <c r="J1727" s="17">
        <v>201289</v>
      </c>
      <c r="K1727" s="17">
        <v>2663519</v>
      </c>
      <c r="L1727" s="89">
        <v>0.69</v>
      </c>
      <c r="M1727" s="89">
        <v>9.4700000000000006</v>
      </c>
      <c r="N1727" s="89">
        <v>163</v>
      </c>
      <c r="O1727" s="89">
        <v>132</v>
      </c>
      <c r="P1727" s="89">
        <v>0.76</v>
      </c>
      <c r="Q1727" s="89">
        <v>41.2</v>
      </c>
      <c r="R1727" s="89">
        <v>415</v>
      </c>
      <c r="S1727" s="89">
        <v>173</v>
      </c>
      <c r="T1727" s="2" t="s">
        <v>575</v>
      </c>
      <c r="U1727" s="2" t="str">
        <f>U1724</f>
        <v>監測</v>
      </c>
      <c r="V1727" s="30" t="s">
        <v>575</v>
      </c>
      <c r="W1727" s="13">
        <v>110</v>
      </c>
      <c r="X1727" s="4"/>
      <c r="Y1727" s="4"/>
      <c r="Z1727" s="4"/>
      <c r="AA1727" s="4" t="s">
        <v>8</v>
      </c>
      <c r="AB1727" s="4"/>
      <c r="AC1727" s="4"/>
      <c r="AD1727" s="4" t="s">
        <v>8</v>
      </c>
      <c r="AE1727" s="4"/>
      <c r="AF1727" s="4"/>
      <c r="AG1727" s="4" t="s">
        <v>8</v>
      </c>
      <c r="AH1727" s="4"/>
      <c r="AI1727" s="4"/>
      <c r="AJ1727" s="4"/>
      <c r="AK1727" s="4"/>
      <c r="AL1727" s="47"/>
      <c r="AM1727" s="71"/>
    </row>
    <row r="1728" spans="1:39" hidden="1" x14ac:dyDescent="0.3">
      <c r="A1728" s="173">
        <v>1727</v>
      </c>
      <c r="B1728" s="14" t="s">
        <v>883</v>
      </c>
      <c r="C1728" s="14">
        <v>718</v>
      </c>
      <c r="D1728" s="12" t="s">
        <v>878</v>
      </c>
      <c r="E1728" s="4" t="s">
        <v>300</v>
      </c>
      <c r="F1728" s="4" t="s">
        <v>4846</v>
      </c>
      <c r="G1728" s="84" t="s">
        <v>5577</v>
      </c>
      <c r="H1728" s="40" t="s">
        <v>5580</v>
      </c>
      <c r="I1728" s="186" t="s">
        <v>5582</v>
      </c>
      <c r="J1728" s="17">
        <v>201289</v>
      </c>
      <c r="K1728" s="17">
        <v>2663519</v>
      </c>
      <c r="L1728" s="89">
        <v>0.69</v>
      </c>
      <c r="M1728" s="89">
        <v>9.4700000000000006</v>
      </c>
      <c r="N1728" s="89">
        <v>163</v>
      </c>
      <c r="O1728" s="89">
        <v>132</v>
      </c>
      <c r="P1728" s="89">
        <v>0.76</v>
      </c>
      <c r="Q1728" s="89">
        <v>41.2</v>
      </c>
      <c r="R1728" s="89">
        <v>415</v>
      </c>
      <c r="S1728" s="89">
        <v>173</v>
      </c>
      <c r="T1728" s="2" t="s">
        <v>575</v>
      </c>
      <c r="U1728" s="2" t="str">
        <f>U1724</f>
        <v>監測</v>
      </c>
      <c r="V1728" s="30" t="s">
        <v>575</v>
      </c>
      <c r="W1728" s="13">
        <v>110</v>
      </c>
      <c r="X1728" s="4"/>
      <c r="Y1728" s="4"/>
      <c r="Z1728" s="4"/>
      <c r="AA1728" s="4" t="s">
        <v>8</v>
      </c>
      <c r="AB1728" s="4"/>
      <c r="AC1728" s="4"/>
      <c r="AD1728" s="4" t="s">
        <v>8</v>
      </c>
      <c r="AE1728" s="4"/>
      <c r="AF1728" s="4"/>
      <c r="AG1728" s="4" t="s">
        <v>8</v>
      </c>
      <c r="AH1728" s="4"/>
      <c r="AI1728" s="4"/>
      <c r="AJ1728" s="4"/>
      <c r="AK1728" s="4"/>
      <c r="AL1728" s="47"/>
      <c r="AM1728" s="71"/>
    </row>
    <row r="1729" spans="1:39" hidden="1" x14ac:dyDescent="0.3">
      <c r="A1729" s="173">
        <v>1728</v>
      </c>
      <c r="B1729" s="14" t="s">
        <v>884</v>
      </c>
      <c r="C1729" s="14">
        <v>719</v>
      </c>
      <c r="D1729" s="12" t="s">
        <v>878</v>
      </c>
      <c r="E1729" s="4" t="s">
        <v>300</v>
      </c>
      <c r="F1729" s="4" t="s">
        <v>4847</v>
      </c>
      <c r="G1729" s="84" t="s">
        <v>5577</v>
      </c>
      <c r="H1729" s="40" t="s">
        <v>5580</v>
      </c>
      <c r="I1729" s="186" t="s">
        <v>5582</v>
      </c>
      <c r="J1729" s="17">
        <v>201289</v>
      </c>
      <c r="K1729" s="17">
        <v>2663519</v>
      </c>
      <c r="L1729" s="89">
        <v>0.69</v>
      </c>
      <c r="M1729" s="89">
        <v>9.4700000000000006</v>
      </c>
      <c r="N1729" s="89">
        <v>163</v>
      </c>
      <c r="O1729" s="89">
        <v>132</v>
      </c>
      <c r="P1729" s="89">
        <v>0.76</v>
      </c>
      <c r="Q1729" s="89">
        <v>41.2</v>
      </c>
      <c r="R1729" s="89">
        <v>415</v>
      </c>
      <c r="S1729" s="89">
        <v>173</v>
      </c>
      <c r="T1729" s="2" t="s">
        <v>575</v>
      </c>
      <c r="U1729" s="2" t="str">
        <f>U1724</f>
        <v>監測</v>
      </c>
      <c r="V1729" s="30" t="s">
        <v>575</v>
      </c>
      <c r="W1729" s="13">
        <v>110</v>
      </c>
      <c r="X1729" s="4"/>
      <c r="Y1729" s="4"/>
      <c r="Z1729" s="4"/>
      <c r="AA1729" s="4" t="s">
        <v>8</v>
      </c>
      <c r="AB1729" s="4"/>
      <c r="AC1729" s="4"/>
      <c r="AD1729" s="4" t="s">
        <v>8</v>
      </c>
      <c r="AE1729" s="4"/>
      <c r="AF1729" s="4"/>
      <c r="AG1729" s="4" t="s">
        <v>8</v>
      </c>
      <c r="AH1729" s="4"/>
      <c r="AI1729" s="4"/>
      <c r="AJ1729" s="4"/>
      <c r="AK1729" s="4"/>
      <c r="AL1729" s="47"/>
      <c r="AM1729" s="71"/>
    </row>
    <row r="1730" spans="1:39" hidden="1" x14ac:dyDescent="0.3">
      <c r="A1730" s="173">
        <v>1729</v>
      </c>
      <c r="B1730" s="14" t="s">
        <v>981</v>
      </c>
      <c r="C1730" s="14">
        <v>1295</v>
      </c>
      <c r="D1730" s="12" t="s">
        <v>979</v>
      </c>
      <c r="E1730" s="4" t="s">
        <v>457</v>
      </c>
      <c r="F1730" s="4" t="s">
        <v>4848</v>
      </c>
      <c r="G1730" s="84" t="s">
        <v>5577</v>
      </c>
      <c r="H1730" s="40" t="s">
        <v>5578</v>
      </c>
      <c r="I1730" s="186" t="s">
        <v>5582</v>
      </c>
      <c r="J1730" s="17">
        <v>197152</v>
      </c>
      <c r="K1730" s="17">
        <v>2663603</v>
      </c>
      <c r="L1730" s="89" t="s">
        <v>26</v>
      </c>
      <c r="M1730" s="89">
        <v>12</v>
      </c>
      <c r="N1730" s="89">
        <v>187</v>
      </c>
      <c r="O1730" s="89">
        <v>85</v>
      </c>
      <c r="P1730" s="89" t="s">
        <v>7</v>
      </c>
      <c r="Q1730" s="89">
        <v>47</v>
      </c>
      <c r="R1730" s="89">
        <v>419</v>
      </c>
      <c r="S1730" s="89">
        <v>101</v>
      </c>
      <c r="T1730" s="2" t="s">
        <v>575</v>
      </c>
      <c r="U1730" s="2" t="s">
        <v>8</v>
      </c>
      <c r="V1730" s="40" t="s">
        <v>92</v>
      </c>
      <c r="W1730" s="13">
        <v>110</v>
      </c>
      <c r="X1730" s="4"/>
      <c r="Y1730" s="4"/>
      <c r="Z1730" s="4"/>
      <c r="AA1730" s="4"/>
      <c r="AB1730" s="4" t="s">
        <v>8</v>
      </c>
      <c r="AC1730" s="4"/>
      <c r="AD1730" s="4" t="s">
        <v>8</v>
      </c>
      <c r="AE1730" s="4"/>
      <c r="AF1730" s="4"/>
      <c r="AG1730" s="4" t="s">
        <v>8</v>
      </c>
      <c r="AH1730" s="4"/>
      <c r="AI1730" s="4"/>
      <c r="AJ1730" s="4"/>
      <c r="AK1730" s="4"/>
      <c r="AL1730" s="47"/>
      <c r="AM1730" s="71"/>
    </row>
    <row r="1731" spans="1:39" hidden="1" x14ac:dyDescent="0.3">
      <c r="A1731" s="173">
        <v>1730</v>
      </c>
      <c r="B1731" s="14" t="s">
        <v>982</v>
      </c>
      <c r="C1731" s="14">
        <v>1296</v>
      </c>
      <c r="D1731" s="12" t="s">
        <v>979</v>
      </c>
      <c r="E1731" s="4" t="s">
        <v>457</v>
      </c>
      <c r="F1731" s="4" t="s">
        <v>4849</v>
      </c>
      <c r="G1731" s="84" t="s">
        <v>5577</v>
      </c>
      <c r="H1731" s="40" t="s">
        <v>5578</v>
      </c>
      <c r="I1731" s="186" t="s">
        <v>5582</v>
      </c>
      <c r="J1731" s="17">
        <v>197168</v>
      </c>
      <c r="K1731" s="17">
        <v>2663578</v>
      </c>
      <c r="L1731" s="89" t="s">
        <v>26</v>
      </c>
      <c r="M1731" s="89">
        <v>10.1</v>
      </c>
      <c r="N1731" s="89">
        <v>128</v>
      </c>
      <c r="O1731" s="89">
        <v>44.6</v>
      </c>
      <c r="P1731" s="89" t="s">
        <v>102</v>
      </c>
      <c r="Q1731" s="89">
        <v>31.8</v>
      </c>
      <c r="R1731" s="89">
        <v>256</v>
      </c>
      <c r="S1731" s="92">
        <v>60.7</v>
      </c>
      <c r="T1731" s="2" t="s">
        <v>575</v>
      </c>
      <c r="U1731" s="2" t="s">
        <v>8</v>
      </c>
      <c r="V1731" s="40" t="s">
        <v>92</v>
      </c>
      <c r="W1731" s="13">
        <v>110</v>
      </c>
      <c r="X1731" s="4"/>
      <c r="Y1731" s="4"/>
      <c r="Z1731" s="4"/>
      <c r="AA1731" s="4"/>
      <c r="AB1731" s="4" t="s">
        <v>8</v>
      </c>
      <c r="AC1731" s="4"/>
      <c r="AD1731" s="4" t="s">
        <v>8</v>
      </c>
      <c r="AE1731" s="4"/>
      <c r="AF1731" s="4"/>
      <c r="AG1731" s="4" t="s">
        <v>8</v>
      </c>
      <c r="AH1731" s="4"/>
      <c r="AI1731" s="4"/>
      <c r="AJ1731" s="4"/>
      <c r="AK1731" s="4"/>
      <c r="AL1731" s="47"/>
      <c r="AM1731" s="71"/>
    </row>
    <row r="1732" spans="1:39" hidden="1" x14ac:dyDescent="0.3">
      <c r="A1732" s="173">
        <v>1731</v>
      </c>
      <c r="B1732" s="14" t="s">
        <v>1027</v>
      </c>
      <c r="C1732" s="14">
        <v>730</v>
      </c>
      <c r="D1732" s="12" t="s">
        <v>1026</v>
      </c>
      <c r="E1732" s="4" t="s">
        <v>300</v>
      </c>
      <c r="F1732" s="4" t="s">
        <v>4850</v>
      </c>
      <c r="G1732" s="84" t="s">
        <v>5577</v>
      </c>
      <c r="H1732" s="40" t="s">
        <v>5578</v>
      </c>
      <c r="I1732" s="186" t="s">
        <v>5582</v>
      </c>
      <c r="J1732" s="17">
        <v>201182</v>
      </c>
      <c r="K1732" s="17">
        <v>2663727</v>
      </c>
      <c r="L1732" s="89">
        <v>0.3</v>
      </c>
      <c r="M1732" s="89">
        <v>12.1</v>
      </c>
      <c r="N1732" s="89">
        <v>82.2</v>
      </c>
      <c r="O1732" s="89">
        <v>118</v>
      </c>
      <c r="P1732" s="89" t="s">
        <v>7</v>
      </c>
      <c r="Q1732" s="89">
        <v>44.1</v>
      </c>
      <c r="R1732" s="89">
        <v>313</v>
      </c>
      <c r="S1732" s="89">
        <v>127</v>
      </c>
      <c r="T1732" s="2" t="s">
        <v>575</v>
      </c>
      <c r="U1732" s="2" t="s">
        <v>8</v>
      </c>
      <c r="V1732" s="40" t="s">
        <v>92</v>
      </c>
      <c r="W1732" s="13">
        <v>110</v>
      </c>
      <c r="X1732" s="4"/>
      <c r="Y1732" s="4"/>
      <c r="Z1732" s="4" t="s">
        <v>8</v>
      </c>
      <c r="AA1732" s="4"/>
      <c r="AB1732" s="4"/>
      <c r="AC1732" s="4"/>
      <c r="AD1732" s="4" t="s">
        <v>8</v>
      </c>
      <c r="AE1732" s="4"/>
      <c r="AF1732" s="4"/>
      <c r="AG1732" s="4" t="s">
        <v>8</v>
      </c>
      <c r="AH1732" s="4"/>
      <c r="AI1732" s="4"/>
      <c r="AJ1732" s="4"/>
      <c r="AK1732" s="4"/>
      <c r="AL1732" s="47"/>
      <c r="AM1732" s="71"/>
    </row>
    <row r="1733" spans="1:39" hidden="1" x14ac:dyDescent="0.3">
      <c r="A1733" s="173">
        <v>1732</v>
      </c>
      <c r="B1733" s="14" t="s">
        <v>1028</v>
      </c>
      <c r="C1733" s="14">
        <v>744</v>
      </c>
      <c r="D1733" s="12" t="s">
        <v>1026</v>
      </c>
      <c r="E1733" s="4" t="s">
        <v>300</v>
      </c>
      <c r="F1733" s="4" t="s">
        <v>4851</v>
      </c>
      <c r="G1733" s="84" t="s">
        <v>5577</v>
      </c>
      <c r="H1733" s="40" t="s">
        <v>5578</v>
      </c>
      <c r="I1733" s="186" t="s">
        <v>5582</v>
      </c>
      <c r="J1733" s="17">
        <v>201193</v>
      </c>
      <c r="K1733" s="17">
        <v>2663748</v>
      </c>
      <c r="L1733" s="89">
        <v>0.63</v>
      </c>
      <c r="M1733" s="90">
        <v>10.4</v>
      </c>
      <c r="N1733" s="89">
        <v>105</v>
      </c>
      <c r="O1733" s="89">
        <v>126</v>
      </c>
      <c r="P1733" s="89">
        <v>0.7</v>
      </c>
      <c r="Q1733" s="89">
        <v>49.7</v>
      </c>
      <c r="R1733" s="89">
        <v>306</v>
      </c>
      <c r="S1733" s="89">
        <v>127</v>
      </c>
      <c r="T1733" s="2" t="s">
        <v>575</v>
      </c>
      <c r="U1733" s="2" t="s">
        <v>8</v>
      </c>
      <c r="V1733" s="40" t="s">
        <v>92</v>
      </c>
      <c r="W1733" s="13">
        <v>110</v>
      </c>
      <c r="X1733" s="4"/>
      <c r="Y1733" s="4"/>
      <c r="Z1733" s="4"/>
      <c r="AA1733" s="4"/>
      <c r="AB1733" s="4"/>
      <c r="AC1733" s="4"/>
      <c r="AD1733" s="4" t="s">
        <v>8</v>
      </c>
      <c r="AE1733" s="4"/>
      <c r="AF1733" s="4"/>
      <c r="AG1733" s="4" t="s">
        <v>8</v>
      </c>
      <c r="AH1733" s="4"/>
      <c r="AI1733" s="4"/>
      <c r="AJ1733" s="4"/>
      <c r="AK1733" s="4"/>
      <c r="AL1733" s="47"/>
      <c r="AM1733" s="71"/>
    </row>
    <row r="1734" spans="1:39" hidden="1" x14ac:dyDescent="0.3">
      <c r="A1734" s="173">
        <v>1733</v>
      </c>
      <c r="B1734" s="14" t="s">
        <v>1098</v>
      </c>
      <c r="C1734" s="14">
        <v>1275</v>
      </c>
      <c r="D1734" s="12" t="s">
        <v>1095</v>
      </c>
      <c r="E1734" s="4" t="s">
        <v>457</v>
      </c>
      <c r="F1734" s="4" t="s">
        <v>4852</v>
      </c>
      <c r="G1734" s="84" t="s">
        <v>5577</v>
      </c>
      <c r="H1734" s="40" t="s">
        <v>5578</v>
      </c>
      <c r="I1734" s="186" t="s">
        <v>5582</v>
      </c>
      <c r="J1734" s="17">
        <v>196907</v>
      </c>
      <c r="K1734" s="17">
        <v>2663798</v>
      </c>
      <c r="L1734" s="89" t="s">
        <v>26</v>
      </c>
      <c r="M1734" s="89">
        <v>4.34</v>
      </c>
      <c r="N1734" s="89">
        <v>147</v>
      </c>
      <c r="O1734" s="89">
        <v>31.5</v>
      </c>
      <c r="P1734" s="89" t="s">
        <v>102</v>
      </c>
      <c r="Q1734" s="89">
        <v>36.700000000000003</v>
      </c>
      <c r="R1734" s="89">
        <v>287</v>
      </c>
      <c r="S1734" s="89">
        <v>35.1</v>
      </c>
      <c r="T1734" s="2" t="s">
        <v>575</v>
      </c>
      <c r="U1734" s="2" t="s">
        <v>8</v>
      </c>
      <c r="V1734" s="40" t="s">
        <v>92</v>
      </c>
      <c r="W1734" s="13">
        <v>110</v>
      </c>
      <c r="X1734" s="4"/>
      <c r="Y1734" s="4"/>
      <c r="Z1734" s="4"/>
      <c r="AA1734" s="4"/>
      <c r="AB1734" s="4" t="s">
        <v>8</v>
      </c>
      <c r="AC1734" s="4"/>
      <c r="AD1734" s="4" t="s">
        <v>8</v>
      </c>
      <c r="AE1734" s="4"/>
      <c r="AF1734" s="4"/>
      <c r="AG1734" s="4" t="s">
        <v>8</v>
      </c>
      <c r="AH1734" s="4"/>
      <c r="AI1734" s="4"/>
      <c r="AJ1734" s="4"/>
      <c r="AK1734" s="4"/>
      <c r="AL1734" s="47"/>
      <c r="AM1734" s="71"/>
    </row>
    <row r="1735" spans="1:39" hidden="1" x14ac:dyDescent="0.3">
      <c r="A1735" s="173">
        <v>1734</v>
      </c>
      <c r="B1735" s="14" t="s">
        <v>1099</v>
      </c>
      <c r="C1735" s="14">
        <v>1274</v>
      </c>
      <c r="D1735" s="12" t="s">
        <v>1095</v>
      </c>
      <c r="E1735" s="4" t="s">
        <v>457</v>
      </c>
      <c r="F1735" s="4" t="s">
        <v>4853</v>
      </c>
      <c r="G1735" s="84" t="s">
        <v>5577</v>
      </c>
      <c r="H1735" s="40" t="s">
        <v>5580</v>
      </c>
      <c r="I1735" s="186" t="s">
        <v>5582</v>
      </c>
      <c r="J1735" s="17">
        <v>196956</v>
      </c>
      <c r="K1735" s="17">
        <v>2663795</v>
      </c>
      <c r="L1735" s="89" t="s">
        <v>1100</v>
      </c>
      <c r="M1735" s="89">
        <v>4.6399999999999997</v>
      </c>
      <c r="N1735" s="89">
        <v>188</v>
      </c>
      <c r="O1735" s="89">
        <v>46.5</v>
      </c>
      <c r="P1735" s="89" t="s">
        <v>287</v>
      </c>
      <c r="Q1735" s="89">
        <v>50.5</v>
      </c>
      <c r="R1735" s="89">
        <v>360</v>
      </c>
      <c r="S1735" s="89">
        <v>48.9</v>
      </c>
      <c r="T1735" s="2" t="s">
        <v>575</v>
      </c>
      <c r="U1735" s="2" t="str">
        <f>U1734</f>
        <v>監測</v>
      </c>
      <c r="V1735" s="40" t="s">
        <v>92</v>
      </c>
      <c r="W1735" s="13">
        <v>110</v>
      </c>
      <c r="X1735" s="4"/>
      <c r="Y1735" s="4"/>
      <c r="Z1735" s="4"/>
      <c r="AA1735" s="4"/>
      <c r="AB1735" s="4" t="s">
        <v>8</v>
      </c>
      <c r="AC1735" s="4"/>
      <c r="AD1735" s="4" t="s">
        <v>8</v>
      </c>
      <c r="AE1735" s="4"/>
      <c r="AF1735" s="4"/>
      <c r="AG1735" s="4"/>
      <c r="AH1735" s="4"/>
      <c r="AI1735" s="4"/>
      <c r="AJ1735" s="4"/>
      <c r="AK1735" s="4"/>
      <c r="AL1735" s="47"/>
      <c r="AM1735" s="71"/>
    </row>
    <row r="1736" spans="1:39" hidden="1" x14ac:dyDescent="0.3">
      <c r="A1736" s="173">
        <v>1735</v>
      </c>
      <c r="B1736" s="14" t="s">
        <v>1104</v>
      </c>
      <c r="C1736" s="14">
        <v>1267</v>
      </c>
      <c r="D1736" s="12" t="s">
        <v>1103</v>
      </c>
      <c r="E1736" s="4" t="s">
        <v>457</v>
      </c>
      <c r="F1736" s="4" t="s">
        <v>4854</v>
      </c>
      <c r="G1736" s="84" t="s">
        <v>5577</v>
      </c>
      <c r="H1736" s="40" t="s">
        <v>5578</v>
      </c>
      <c r="I1736" s="186" t="s">
        <v>5582</v>
      </c>
      <c r="J1736" s="17">
        <v>197554</v>
      </c>
      <c r="K1736" s="17">
        <v>2663944</v>
      </c>
      <c r="L1736" s="89" t="s">
        <v>26</v>
      </c>
      <c r="M1736" s="89">
        <v>16</v>
      </c>
      <c r="N1736" s="89">
        <v>181</v>
      </c>
      <c r="O1736" s="89">
        <v>83</v>
      </c>
      <c r="P1736" s="89" t="s">
        <v>7</v>
      </c>
      <c r="Q1736" s="89">
        <v>59</v>
      </c>
      <c r="R1736" s="89">
        <v>405</v>
      </c>
      <c r="S1736" s="89">
        <v>84</v>
      </c>
      <c r="T1736" s="2" t="s">
        <v>575</v>
      </c>
      <c r="U1736" s="2" t="s">
        <v>8</v>
      </c>
      <c r="V1736" s="40" t="s">
        <v>92</v>
      </c>
      <c r="W1736" s="13">
        <v>112</v>
      </c>
      <c r="X1736" s="4"/>
      <c r="Y1736" s="4"/>
      <c r="Z1736" s="4"/>
      <c r="AA1736" s="4"/>
      <c r="AB1736" s="4" t="s">
        <v>8</v>
      </c>
      <c r="AC1736" s="4"/>
      <c r="AD1736" s="4" t="s">
        <v>8</v>
      </c>
      <c r="AE1736" s="4"/>
      <c r="AF1736" s="4"/>
      <c r="AG1736" s="4"/>
      <c r="AH1736" s="4" t="s">
        <v>8</v>
      </c>
      <c r="AI1736" s="4" t="s">
        <v>8</v>
      </c>
      <c r="AJ1736" s="4"/>
      <c r="AK1736" s="4"/>
      <c r="AL1736" s="47"/>
      <c r="AM1736" s="71"/>
    </row>
    <row r="1737" spans="1:39" hidden="1" x14ac:dyDescent="0.3">
      <c r="A1737" s="173">
        <v>1736</v>
      </c>
      <c r="B1737" s="14" t="s">
        <v>1105</v>
      </c>
      <c r="C1737" s="14">
        <v>1425</v>
      </c>
      <c r="D1737" s="12" t="s">
        <v>1103</v>
      </c>
      <c r="E1737" s="4" t="s">
        <v>457</v>
      </c>
      <c r="F1737" s="4" t="s">
        <v>4855</v>
      </c>
      <c r="G1737" s="84" t="s">
        <v>5577</v>
      </c>
      <c r="H1737" s="40" t="s">
        <v>5580</v>
      </c>
      <c r="I1737" s="186" t="s">
        <v>5582</v>
      </c>
      <c r="J1737" s="17">
        <v>197549</v>
      </c>
      <c r="K1737" s="17">
        <v>2663970</v>
      </c>
      <c r="L1737" s="89" t="s">
        <v>391</v>
      </c>
      <c r="M1737" s="90">
        <v>13.7</v>
      </c>
      <c r="N1737" s="89">
        <v>163</v>
      </c>
      <c r="O1737" s="89">
        <v>49.1</v>
      </c>
      <c r="P1737" s="89">
        <v>0.45</v>
      </c>
      <c r="Q1737" s="89">
        <v>43</v>
      </c>
      <c r="R1737" s="89">
        <v>315</v>
      </c>
      <c r="S1737" s="89">
        <v>69.099999999999994</v>
      </c>
      <c r="T1737" s="2" t="s">
        <v>575</v>
      </c>
      <c r="U1737" s="2" t="str">
        <f>U1736</f>
        <v>監測</v>
      </c>
      <c r="V1737" s="40" t="s">
        <v>92</v>
      </c>
      <c r="W1737" s="13">
        <v>111</v>
      </c>
      <c r="X1737" s="4"/>
      <c r="Y1737" s="4"/>
      <c r="Z1737" s="4"/>
      <c r="AA1737" s="4"/>
      <c r="AB1737" s="4"/>
      <c r="AC1737" s="4"/>
      <c r="AD1737" s="4" t="s">
        <v>8</v>
      </c>
      <c r="AE1737" s="4"/>
      <c r="AF1737" s="4"/>
      <c r="AG1737" s="4" t="s">
        <v>8</v>
      </c>
      <c r="AH1737" s="4"/>
      <c r="AI1737" s="4"/>
      <c r="AJ1737" s="4"/>
      <c r="AK1737" s="4"/>
      <c r="AL1737" s="47"/>
      <c r="AM1737" s="71"/>
    </row>
    <row r="1738" spans="1:39" hidden="1" x14ac:dyDescent="0.3">
      <c r="A1738" s="173">
        <v>1737</v>
      </c>
      <c r="B1738" s="14" t="s">
        <v>1200</v>
      </c>
      <c r="C1738" s="14">
        <v>2324</v>
      </c>
      <c r="D1738" s="12" t="s">
        <v>1199</v>
      </c>
      <c r="E1738" s="4" t="s">
        <v>300</v>
      </c>
      <c r="F1738" s="4" t="s">
        <v>4856</v>
      </c>
      <c r="G1738" s="84" t="s">
        <v>5577</v>
      </c>
      <c r="H1738" s="40" t="s">
        <v>5578</v>
      </c>
      <c r="I1738" s="186" t="s">
        <v>5582</v>
      </c>
      <c r="J1738" s="17">
        <v>200902</v>
      </c>
      <c r="K1738" s="17">
        <v>2663652</v>
      </c>
      <c r="L1738" s="89">
        <v>0.39</v>
      </c>
      <c r="M1738" s="90">
        <v>18.399999999999999</v>
      </c>
      <c r="N1738" s="89">
        <v>72.099999999999994</v>
      </c>
      <c r="O1738" s="89">
        <v>139</v>
      </c>
      <c r="P1738" s="89">
        <v>1.76</v>
      </c>
      <c r="Q1738" s="89">
        <v>70.7</v>
      </c>
      <c r="R1738" s="89">
        <v>444</v>
      </c>
      <c r="S1738" s="89">
        <v>119</v>
      </c>
      <c r="T1738" s="2" t="s">
        <v>575</v>
      </c>
      <c r="U1738" s="2" t="s">
        <v>8</v>
      </c>
      <c r="V1738" s="25" t="s">
        <v>1193</v>
      </c>
      <c r="W1738" s="13">
        <v>109</v>
      </c>
      <c r="X1738" s="4"/>
      <c r="Y1738" s="87"/>
      <c r="Z1738" s="4"/>
      <c r="AA1738" s="4" t="s">
        <v>8</v>
      </c>
      <c r="AB1738" s="4"/>
      <c r="AC1738" s="4"/>
      <c r="AD1738" s="4"/>
      <c r="AE1738" s="4"/>
      <c r="AF1738" s="4" t="s">
        <v>8</v>
      </c>
      <c r="AG1738" s="4"/>
      <c r="AH1738" s="4"/>
      <c r="AI1738" s="4"/>
      <c r="AJ1738" s="4"/>
      <c r="AK1738" s="4"/>
      <c r="AL1738" s="47"/>
      <c r="AM1738" s="71"/>
    </row>
    <row r="1739" spans="1:39" hidden="1" x14ac:dyDescent="0.3">
      <c r="A1739" s="173">
        <v>1738</v>
      </c>
      <c r="B1739" s="14" t="s">
        <v>1213</v>
      </c>
      <c r="C1739" s="14">
        <v>2313</v>
      </c>
      <c r="D1739" s="12" t="s">
        <v>1209</v>
      </c>
      <c r="E1739" s="4" t="s">
        <v>300</v>
      </c>
      <c r="F1739" s="4" t="s">
        <v>4857</v>
      </c>
      <c r="G1739" s="84" t="s">
        <v>5577</v>
      </c>
      <c r="H1739" s="40" t="s">
        <v>5578</v>
      </c>
      <c r="I1739" s="186" t="s">
        <v>5582</v>
      </c>
      <c r="J1739" s="17">
        <v>200163</v>
      </c>
      <c r="K1739" s="17">
        <v>2664016</v>
      </c>
      <c r="L1739" s="89">
        <v>0.2</v>
      </c>
      <c r="M1739" s="90">
        <v>8.0399999999999991</v>
      </c>
      <c r="N1739" s="89">
        <v>43.9</v>
      </c>
      <c r="O1739" s="89">
        <v>69.3</v>
      </c>
      <c r="P1739" s="89" t="s">
        <v>7</v>
      </c>
      <c r="Q1739" s="89">
        <v>29.3</v>
      </c>
      <c r="R1739" s="89">
        <v>500</v>
      </c>
      <c r="S1739" s="89">
        <v>87.5</v>
      </c>
      <c r="T1739" s="2" t="s">
        <v>575</v>
      </c>
      <c r="U1739" s="2" t="s">
        <v>8</v>
      </c>
      <c r="V1739" s="40" t="s">
        <v>92</v>
      </c>
      <c r="W1739" s="13">
        <v>111</v>
      </c>
      <c r="X1739" s="4"/>
      <c r="Y1739" s="87"/>
      <c r="Z1739" s="4" t="s">
        <v>8</v>
      </c>
      <c r="AA1739" s="4"/>
      <c r="AB1739" s="4"/>
      <c r="AC1739" s="4"/>
      <c r="AD1739" s="4"/>
      <c r="AE1739" s="4" t="s">
        <v>8</v>
      </c>
      <c r="AF1739" s="4"/>
      <c r="AG1739" s="4"/>
      <c r="AH1739" s="4" t="s">
        <v>8</v>
      </c>
      <c r="AI1739" s="4"/>
      <c r="AJ1739" s="4"/>
      <c r="AK1739" s="4"/>
      <c r="AL1739" s="47"/>
      <c r="AM1739" s="71"/>
    </row>
    <row r="1740" spans="1:39" hidden="1" x14ac:dyDescent="0.3">
      <c r="A1740" s="173">
        <v>1739</v>
      </c>
      <c r="B1740" s="14" t="s">
        <v>1337</v>
      </c>
      <c r="C1740" s="14">
        <v>596</v>
      </c>
      <c r="D1740" s="12" t="s">
        <v>1336</v>
      </c>
      <c r="E1740" s="4" t="s">
        <v>1010</v>
      </c>
      <c r="F1740" s="4" t="s">
        <v>4858</v>
      </c>
      <c r="G1740" s="84" t="s">
        <v>5577</v>
      </c>
      <c r="H1740" s="40" t="s">
        <v>5578</v>
      </c>
      <c r="I1740" s="186" t="s">
        <v>5582</v>
      </c>
      <c r="J1740" s="17">
        <v>198310</v>
      </c>
      <c r="K1740" s="17">
        <v>2664244</v>
      </c>
      <c r="L1740" s="89">
        <v>0.13300000000000001</v>
      </c>
      <c r="M1740" s="89">
        <v>13.4</v>
      </c>
      <c r="N1740" s="89">
        <v>90.6</v>
      </c>
      <c r="O1740" s="89">
        <v>60.6</v>
      </c>
      <c r="P1740" s="89" t="s">
        <v>236</v>
      </c>
      <c r="Q1740" s="89">
        <v>30.5</v>
      </c>
      <c r="R1740" s="89">
        <v>236</v>
      </c>
      <c r="S1740" s="89">
        <v>166</v>
      </c>
      <c r="T1740" s="2" t="s">
        <v>575</v>
      </c>
      <c r="U1740" s="2" t="s">
        <v>8</v>
      </c>
      <c r="V1740" s="40" t="s">
        <v>92</v>
      </c>
      <c r="W1740" s="13">
        <v>112</v>
      </c>
      <c r="X1740" s="4"/>
      <c r="Y1740" s="4"/>
      <c r="Z1740" s="4"/>
      <c r="AA1740" s="4" t="s">
        <v>303</v>
      </c>
      <c r="AB1740" s="4"/>
      <c r="AC1740" s="4"/>
      <c r="AD1740" s="4"/>
      <c r="AE1740" s="4"/>
      <c r="AF1740" s="4" t="s">
        <v>303</v>
      </c>
      <c r="AG1740" s="4" t="s">
        <v>3</v>
      </c>
      <c r="AH1740" s="4"/>
      <c r="AI1740" s="4" t="s">
        <v>303</v>
      </c>
      <c r="AJ1740" s="4"/>
      <c r="AK1740" s="4"/>
      <c r="AL1740" s="47"/>
      <c r="AM1740" s="71"/>
    </row>
    <row r="1741" spans="1:39" hidden="1" x14ac:dyDescent="0.3">
      <c r="A1741" s="173">
        <v>1740</v>
      </c>
      <c r="B1741" s="14" t="s">
        <v>1341</v>
      </c>
      <c r="C1741" s="14">
        <v>287</v>
      </c>
      <c r="D1741" s="12" t="s">
        <v>1339</v>
      </c>
      <c r="E1741" s="4" t="s">
        <v>1010</v>
      </c>
      <c r="F1741" s="4" t="s">
        <v>4859</v>
      </c>
      <c r="G1741" s="84" t="s">
        <v>5577</v>
      </c>
      <c r="H1741" s="40" t="s">
        <v>5578</v>
      </c>
      <c r="I1741" s="186" t="s">
        <v>5582</v>
      </c>
      <c r="J1741" s="17">
        <v>199582.97248299999</v>
      </c>
      <c r="K1741" s="17">
        <v>2663971.243671</v>
      </c>
      <c r="L1741" s="89">
        <v>0.186</v>
      </c>
      <c r="M1741" s="90">
        <v>16.399999999999999</v>
      </c>
      <c r="N1741" s="89">
        <v>81.3</v>
      </c>
      <c r="O1741" s="89">
        <v>149</v>
      </c>
      <c r="P1741" s="89" t="s">
        <v>7</v>
      </c>
      <c r="Q1741" s="89">
        <v>35.5</v>
      </c>
      <c r="R1741" s="89">
        <v>503</v>
      </c>
      <c r="S1741" s="89">
        <v>89.8</v>
      </c>
      <c r="T1741" s="2" t="s">
        <v>575</v>
      </c>
      <c r="U1741" s="2" t="s">
        <v>8</v>
      </c>
      <c r="V1741" s="40" t="s">
        <v>1193</v>
      </c>
      <c r="W1741" s="13">
        <v>110</v>
      </c>
      <c r="X1741" s="4"/>
      <c r="Y1741" s="87"/>
      <c r="Z1741" s="4"/>
      <c r="AA1741" s="4" t="s">
        <v>8</v>
      </c>
      <c r="AB1741" s="4"/>
      <c r="AC1741" s="4"/>
      <c r="AD1741" s="4"/>
      <c r="AE1741" s="4"/>
      <c r="AF1741" s="4"/>
      <c r="AG1741" s="4" t="s">
        <v>8</v>
      </c>
      <c r="AH1741" s="4"/>
      <c r="AI1741" s="4"/>
      <c r="AJ1741" s="4"/>
      <c r="AK1741" s="4"/>
      <c r="AL1741" s="47"/>
      <c r="AM1741" s="71"/>
    </row>
    <row r="1742" spans="1:39" hidden="1" x14ac:dyDescent="0.3">
      <c r="A1742" s="173">
        <v>1741</v>
      </c>
      <c r="B1742" s="14" t="s">
        <v>1394</v>
      </c>
      <c r="C1742" s="14">
        <v>2116</v>
      </c>
      <c r="D1742" s="12" t="s">
        <v>1396</v>
      </c>
      <c r="E1742" s="4" t="s">
        <v>1010</v>
      </c>
      <c r="F1742" s="4" t="s">
        <v>4860</v>
      </c>
      <c r="G1742" s="84" t="s">
        <v>5577</v>
      </c>
      <c r="H1742" s="40" t="s">
        <v>5578</v>
      </c>
      <c r="I1742" s="186" t="s">
        <v>5582</v>
      </c>
      <c r="J1742" s="17">
        <v>200779</v>
      </c>
      <c r="K1742" s="17">
        <v>2664214</v>
      </c>
      <c r="L1742" s="89">
        <v>0.45600000000000002</v>
      </c>
      <c r="M1742" s="90">
        <v>10.9</v>
      </c>
      <c r="N1742" s="89">
        <v>133</v>
      </c>
      <c r="O1742" s="89">
        <v>135</v>
      </c>
      <c r="P1742" s="89">
        <v>1.03</v>
      </c>
      <c r="Q1742" s="89">
        <v>36.799999999999997</v>
      </c>
      <c r="R1742" s="89">
        <v>411</v>
      </c>
      <c r="S1742" s="89">
        <v>140</v>
      </c>
      <c r="T1742" s="2" t="s">
        <v>575</v>
      </c>
      <c r="U1742" s="2" t="s">
        <v>8</v>
      </c>
      <c r="V1742" s="40" t="s">
        <v>1193</v>
      </c>
      <c r="W1742" s="13">
        <v>109</v>
      </c>
      <c r="X1742" s="4"/>
      <c r="Y1742" s="4"/>
      <c r="Z1742" s="4" t="s">
        <v>8</v>
      </c>
      <c r="AA1742" s="4"/>
      <c r="AB1742" s="4"/>
      <c r="AC1742" s="4"/>
      <c r="AD1742" s="4"/>
      <c r="AE1742" s="4"/>
      <c r="AF1742" s="4" t="s">
        <v>8</v>
      </c>
      <c r="AG1742" s="4"/>
      <c r="AH1742" s="4"/>
      <c r="AI1742" s="4"/>
      <c r="AJ1742" s="4"/>
      <c r="AK1742" s="4"/>
      <c r="AL1742" s="47"/>
      <c r="AM1742" s="71"/>
    </row>
    <row r="1743" spans="1:39" hidden="1" x14ac:dyDescent="0.3">
      <c r="A1743" s="173">
        <v>1742</v>
      </c>
      <c r="B1743" s="14" t="s">
        <v>1403</v>
      </c>
      <c r="C1743" s="14">
        <v>2280</v>
      </c>
      <c r="D1743" s="12" t="s">
        <v>1402</v>
      </c>
      <c r="E1743" s="4" t="s">
        <v>300</v>
      </c>
      <c r="F1743" s="4" t="s">
        <v>4861</v>
      </c>
      <c r="G1743" s="84" t="s">
        <v>5577</v>
      </c>
      <c r="H1743" s="40" t="s">
        <v>5578</v>
      </c>
      <c r="I1743" s="186" t="s">
        <v>5582</v>
      </c>
      <c r="J1743" s="17">
        <v>200883</v>
      </c>
      <c r="K1743" s="17">
        <v>2664141</v>
      </c>
      <c r="L1743" s="89">
        <v>0.36099999999999999</v>
      </c>
      <c r="M1743" s="89">
        <v>23.3</v>
      </c>
      <c r="N1743" s="89">
        <v>152</v>
      </c>
      <c r="O1743" s="89">
        <v>151</v>
      </c>
      <c r="P1743" s="89">
        <v>0.72</v>
      </c>
      <c r="Q1743" s="89">
        <v>37.700000000000003</v>
      </c>
      <c r="R1743" s="89">
        <v>391</v>
      </c>
      <c r="S1743" s="89">
        <v>184</v>
      </c>
      <c r="T1743" s="2" t="s">
        <v>575</v>
      </c>
      <c r="U1743" s="2" t="s">
        <v>8</v>
      </c>
      <c r="V1743" s="40" t="s">
        <v>92</v>
      </c>
      <c r="W1743" s="13">
        <v>111</v>
      </c>
      <c r="X1743" s="4"/>
      <c r="Y1743" s="4"/>
      <c r="Z1743" s="4"/>
      <c r="AA1743" s="4" t="s">
        <v>8</v>
      </c>
      <c r="AB1743" s="4"/>
      <c r="AC1743" s="4"/>
      <c r="AD1743" s="4" t="s">
        <v>3</v>
      </c>
      <c r="AE1743" s="4"/>
      <c r="AF1743" s="4"/>
      <c r="AG1743" s="4"/>
      <c r="AH1743" s="4" t="s">
        <v>8</v>
      </c>
      <c r="AI1743" s="4"/>
      <c r="AJ1743" s="4"/>
      <c r="AK1743" s="4"/>
      <c r="AL1743" s="47"/>
      <c r="AM1743" s="71"/>
    </row>
    <row r="1744" spans="1:39" hidden="1" x14ac:dyDescent="0.3">
      <c r="A1744" s="173">
        <v>1743</v>
      </c>
      <c r="B1744" s="14" t="s">
        <v>1410</v>
      </c>
      <c r="C1744" s="14">
        <v>2250</v>
      </c>
      <c r="D1744" s="12" t="s">
        <v>1409</v>
      </c>
      <c r="E1744" s="4" t="s">
        <v>300</v>
      </c>
      <c r="F1744" s="4" t="s">
        <v>4862</v>
      </c>
      <c r="G1744" s="84" t="s">
        <v>5577</v>
      </c>
      <c r="H1744" s="40" t="s">
        <v>5578</v>
      </c>
      <c r="I1744" s="186" t="s">
        <v>5582</v>
      </c>
      <c r="J1744" s="17">
        <v>201441</v>
      </c>
      <c r="K1744" s="17">
        <v>2664230</v>
      </c>
      <c r="L1744" s="89">
        <v>0.33</v>
      </c>
      <c r="M1744" s="90">
        <v>12.8</v>
      </c>
      <c r="N1744" s="89">
        <v>81</v>
      </c>
      <c r="O1744" s="89">
        <v>63.8</v>
      </c>
      <c r="P1744" s="89" t="s">
        <v>331</v>
      </c>
      <c r="Q1744" s="89">
        <v>30.1</v>
      </c>
      <c r="R1744" s="89">
        <v>321</v>
      </c>
      <c r="S1744" s="89">
        <v>126</v>
      </c>
      <c r="T1744" s="2" t="s">
        <v>575</v>
      </c>
      <c r="U1744" s="2" t="s">
        <v>8</v>
      </c>
      <c r="V1744" s="40" t="s">
        <v>92</v>
      </c>
      <c r="W1744" s="13">
        <v>110</v>
      </c>
      <c r="X1744" s="4"/>
      <c r="Y1744" s="87"/>
      <c r="Z1744" s="4"/>
      <c r="AA1744" s="4"/>
      <c r="AB1744" s="4" t="s">
        <v>8</v>
      </c>
      <c r="AC1744" s="4"/>
      <c r="AD1744" s="4"/>
      <c r="AE1744" s="4"/>
      <c r="AF1744" s="4"/>
      <c r="AG1744" s="4" t="s">
        <v>8</v>
      </c>
      <c r="AH1744" s="4"/>
      <c r="AI1744" s="4"/>
      <c r="AJ1744" s="4"/>
      <c r="AK1744" s="4"/>
      <c r="AL1744" s="47"/>
      <c r="AM1744" s="71"/>
    </row>
    <row r="1745" spans="1:39" hidden="1" x14ac:dyDescent="0.3">
      <c r="A1745" s="173">
        <v>1744</v>
      </c>
      <c r="B1745" s="14" t="s">
        <v>1424</v>
      </c>
      <c r="C1745" s="14">
        <v>2240</v>
      </c>
      <c r="D1745" s="12" t="s">
        <v>1421</v>
      </c>
      <c r="E1745" s="4" t="s">
        <v>300</v>
      </c>
      <c r="F1745" s="4" t="s">
        <v>4863</v>
      </c>
      <c r="G1745" s="84" t="s">
        <v>5577</v>
      </c>
      <c r="H1745" s="40" t="s">
        <v>5578</v>
      </c>
      <c r="I1745" s="186" t="s">
        <v>5582</v>
      </c>
      <c r="J1745" s="17">
        <v>201631</v>
      </c>
      <c r="K1745" s="17">
        <v>2664279</v>
      </c>
      <c r="L1745" s="89">
        <v>0.75</v>
      </c>
      <c r="M1745" s="90">
        <v>12.8</v>
      </c>
      <c r="N1745" s="89">
        <v>470</v>
      </c>
      <c r="O1745" s="89">
        <v>264</v>
      </c>
      <c r="P1745" s="89">
        <v>1.34</v>
      </c>
      <c r="Q1745" s="89">
        <v>55.7</v>
      </c>
      <c r="R1745" s="89">
        <v>864</v>
      </c>
      <c r="S1745" s="89">
        <v>510</v>
      </c>
      <c r="T1745" s="2" t="s">
        <v>575</v>
      </c>
      <c r="U1745" s="2" t="s">
        <v>8</v>
      </c>
      <c r="V1745" s="30" t="s">
        <v>575</v>
      </c>
      <c r="W1745" s="13">
        <v>109</v>
      </c>
      <c r="X1745" s="4"/>
      <c r="Y1745" s="87"/>
      <c r="Z1745" s="4"/>
      <c r="AA1745" s="4" t="s">
        <v>3</v>
      </c>
      <c r="AB1745" s="4"/>
      <c r="AC1745" s="4"/>
      <c r="AD1745" s="4"/>
      <c r="AE1745" s="4"/>
      <c r="AF1745" s="4" t="s">
        <v>8</v>
      </c>
      <c r="AG1745" s="4"/>
      <c r="AH1745" s="4"/>
      <c r="AI1745" s="4"/>
      <c r="AJ1745" s="4"/>
      <c r="AK1745" s="4"/>
      <c r="AL1745" s="47"/>
      <c r="AM1745" s="71"/>
    </row>
    <row r="1746" spans="1:39" hidden="1" x14ac:dyDescent="0.3">
      <c r="A1746" s="173">
        <v>1745</v>
      </c>
      <c r="B1746" s="14" t="s">
        <v>1482</v>
      </c>
      <c r="C1746" s="14">
        <v>1227</v>
      </c>
      <c r="D1746" s="12" t="s">
        <v>1481</v>
      </c>
      <c r="E1746" s="4" t="s">
        <v>457</v>
      </c>
      <c r="F1746" s="4" t="s">
        <v>4864</v>
      </c>
      <c r="G1746" s="84" t="s">
        <v>5577</v>
      </c>
      <c r="H1746" s="40" t="s">
        <v>5578</v>
      </c>
      <c r="I1746" s="186" t="s">
        <v>5582</v>
      </c>
      <c r="J1746" s="17">
        <v>196789.21067299499</v>
      </c>
      <c r="K1746" s="17">
        <v>2664298.9510441306</v>
      </c>
      <c r="L1746" s="89"/>
      <c r="M1746" s="90"/>
      <c r="N1746" s="89">
        <v>182</v>
      </c>
      <c r="O1746" s="89"/>
      <c r="P1746" s="89"/>
      <c r="Q1746" s="89"/>
      <c r="R1746" s="89"/>
      <c r="S1746" s="89"/>
      <c r="T1746" s="2" t="s">
        <v>575</v>
      </c>
      <c r="U1746" s="2" t="s">
        <v>8</v>
      </c>
      <c r="V1746" s="40" t="s">
        <v>92</v>
      </c>
      <c r="W1746" s="13">
        <v>109</v>
      </c>
      <c r="X1746" s="4"/>
      <c r="Y1746" s="87"/>
      <c r="Z1746" s="4"/>
      <c r="AA1746" s="4"/>
      <c r="AB1746" s="4"/>
      <c r="AC1746" s="4" t="s">
        <v>3</v>
      </c>
      <c r="AD1746" s="4"/>
      <c r="AE1746" s="4"/>
      <c r="AF1746" s="4" t="s">
        <v>8</v>
      </c>
      <c r="AG1746" s="4"/>
      <c r="AH1746" s="4"/>
      <c r="AI1746" s="4"/>
      <c r="AJ1746" s="4"/>
      <c r="AK1746" s="4"/>
      <c r="AL1746" s="47"/>
      <c r="AM1746" s="71"/>
    </row>
    <row r="1747" spans="1:39" hidden="1" x14ac:dyDescent="0.3">
      <c r="A1747" s="173">
        <v>1746</v>
      </c>
      <c r="B1747" s="14" t="s">
        <v>1484</v>
      </c>
      <c r="C1747" s="14">
        <v>1705</v>
      </c>
      <c r="D1747" s="12" t="s">
        <v>1485</v>
      </c>
      <c r="E1747" s="4" t="s">
        <v>457</v>
      </c>
      <c r="F1747" s="4" t="s">
        <v>4865</v>
      </c>
      <c r="G1747" s="84" t="s">
        <v>5577</v>
      </c>
      <c r="H1747" s="40" t="s">
        <v>5578</v>
      </c>
      <c r="I1747" s="186" t="s">
        <v>5582</v>
      </c>
      <c r="J1747" s="17">
        <v>197802</v>
      </c>
      <c r="K1747" s="17">
        <v>2664360</v>
      </c>
      <c r="L1747" s="89">
        <v>0.17</v>
      </c>
      <c r="M1747" s="89">
        <v>15.4</v>
      </c>
      <c r="N1747" s="89">
        <v>157</v>
      </c>
      <c r="O1747" s="89">
        <v>47.2</v>
      </c>
      <c r="P1747" s="89">
        <v>0.12</v>
      </c>
      <c r="Q1747" s="89">
        <v>36.700000000000003</v>
      </c>
      <c r="R1747" s="89">
        <v>276</v>
      </c>
      <c r="S1747" s="89">
        <v>51.3</v>
      </c>
      <c r="T1747" s="2" t="s">
        <v>575</v>
      </c>
      <c r="U1747" s="2" t="s">
        <v>8</v>
      </c>
      <c r="V1747" s="40" t="s">
        <v>92</v>
      </c>
      <c r="W1747" s="13">
        <v>110</v>
      </c>
      <c r="X1747" s="4"/>
      <c r="Y1747" s="4"/>
      <c r="Z1747" s="4" t="s">
        <v>8</v>
      </c>
      <c r="AA1747" s="4"/>
      <c r="AB1747" s="4"/>
      <c r="AC1747" s="4"/>
      <c r="AD1747" s="4" t="s">
        <v>8</v>
      </c>
      <c r="AE1747" s="4"/>
      <c r="AF1747" s="4"/>
      <c r="AG1747" s="4" t="s">
        <v>8</v>
      </c>
      <c r="AH1747" s="4"/>
      <c r="AI1747" s="4"/>
      <c r="AJ1747" s="4"/>
      <c r="AK1747" s="4"/>
      <c r="AL1747" s="47"/>
      <c r="AM1747" s="71"/>
    </row>
    <row r="1748" spans="1:39" hidden="1" x14ac:dyDescent="0.3">
      <c r="A1748" s="173">
        <v>1747</v>
      </c>
      <c r="B1748" s="14" t="s">
        <v>1490</v>
      </c>
      <c r="C1748" s="14">
        <v>1704</v>
      </c>
      <c r="D1748" s="12" t="s">
        <v>1488</v>
      </c>
      <c r="E1748" s="4" t="s">
        <v>457</v>
      </c>
      <c r="F1748" s="4" t="s">
        <v>4866</v>
      </c>
      <c r="G1748" s="84" t="s">
        <v>5577</v>
      </c>
      <c r="H1748" s="40" t="s">
        <v>5578</v>
      </c>
      <c r="I1748" s="186" t="s">
        <v>5582</v>
      </c>
      <c r="J1748" s="17">
        <v>197832</v>
      </c>
      <c r="K1748" s="17">
        <v>2664505</v>
      </c>
      <c r="L1748" s="89">
        <v>0.13500000000000001</v>
      </c>
      <c r="M1748" s="89">
        <v>9.2200000000000006</v>
      </c>
      <c r="N1748" s="89">
        <v>170</v>
      </c>
      <c r="O1748" s="89">
        <v>105</v>
      </c>
      <c r="P1748" s="89">
        <v>0.1</v>
      </c>
      <c r="Q1748" s="89">
        <v>36</v>
      </c>
      <c r="R1748" s="89">
        <v>398</v>
      </c>
      <c r="S1748" s="89">
        <v>133</v>
      </c>
      <c r="T1748" s="2" t="s">
        <v>575</v>
      </c>
      <c r="U1748" s="2" t="s">
        <v>8</v>
      </c>
      <c r="V1748" s="30" t="s">
        <v>575</v>
      </c>
      <c r="W1748" s="13">
        <v>110</v>
      </c>
      <c r="X1748" s="4"/>
      <c r="Y1748" s="4"/>
      <c r="Z1748" s="4" t="s">
        <v>8</v>
      </c>
      <c r="AA1748" s="4"/>
      <c r="AB1748" s="4"/>
      <c r="AC1748" s="4"/>
      <c r="AD1748" s="4" t="s">
        <v>8</v>
      </c>
      <c r="AE1748" s="4"/>
      <c r="AF1748" s="4"/>
      <c r="AG1748" s="4" t="s">
        <v>8</v>
      </c>
      <c r="AH1748" s="4"/>
      <c r="AI1748" s="4"/>
      <c r="AJ1748" s="4"/>
      <c r="AK1748" s="4"/>
      <c r="AL1748" s="47"/>
      <c r="AM1748" s="71"/>
    </row>
    <row r="1749" spans="1:39" hidden="1" x14ac:dyDescent="0.3">
      <c r="A1749" s="173">
        <v>1748</v>
      </c>
      <c r="B1749" s="14" t="s">
        <v>1499</v>
      </c>
      <c r="C1749" s="14">
        <v>609</v>
      </c>
      <c r="D1749" s="12" t="s">
        <v>1491</v>
      </c>
      <c r="E1749" s="4" t="s">
        <v>1010</v>
      </c>
      <c r="F1749" s="4" t="s">
        <v>4867</v>
      </c>
      <c r="G1749" s="84" t="s">
        <v>5577</v>
      </c>
      <c r="H1749" s="40" t="s">
        <v>5578</v>
      </c>
      <c r="I1749" s="186" t="s">
        <v>5582</v>
      </c>
      <c r="J1749" s="17">
        <v>198082.85389299999</v>
      </c>
      <c r="K1749" s="17">
        <v>2664358.3217460001</v>
      </c>
      <c r="L1749" s="89">
        <v>0.17</v>
      </c>
      <c r="M1749" s="89">
        <v>10.6</v>
      </c>
      <c r="N1749" s="89">
        <v>150</v>
      </c>
      <c r="O1749" s="89">
        <v>59.6</v>
      </c>
      <c r="P1749" s="89" t="s">
        <v>59</v>
      </c>
      <c r="Q1749" s="89">
        <v>31.5</v>
      </c>
      <c r="R1749" s="89">
        <v>290</v>
      </c>
      <c r="S1749" s="89">
        <v>64</v>
      </c>
      <c r="T1749" s="2" t="s">
        <v>575</v>
      </c>
      <c r="U1749" s="2" t="s">
        <v>8</v>
      </c>
      <c r="V1749" s="30" t="s">
        <v>575</v>
      </c>
      <c r="W1749" s="13">
        <v>110</v>
      </c>
      <c r="X1749" s="4"/>
      <c r="Y1749" s="4"/>
      <c r="Z1749" s="4"/>
      <c r="AA1749" s="4" t="s">
        <v>8</v>
      </c>
      <c r="AB1749" s="4"/>
      <c r="AC1749" s="4"/>
      <c r="AD1749" s="4"/>
      <c r="AE1749" s="4"/>
      <c r="AF1749" s="4" t="s">
        <v>3</v>
      </c>
      <c r="AG1749" s="4" t="s">
        <v>8</v>
      </c>
      <c r="AH1749" s="4"/>
      <c r="AI1749" s="4"/>
      <c r="AJ1749" s="4"/>
      <c r="AK1749" s="4"/>
      <c r="AL1749" s="47"/>
      <c r="AM1749" s="71"/>
    </row>
    <row r="1750" spans="1:39" hidden="1" x14ac:dyDescent="0.3">
      <c r="A1750" s="173">
        <v>1749</v>
      </c>
      <c r="B1750" s="14" t="s">
        <v>1502</v>
      </c>
      <c r="C1750" s="14">
        <v>608</v>
      </c>
      <c r="D1750" s="12" t="s">
        <v>1491</v>
      </c>
      <c r="E1750" s="4" t="s">
        <v>1010</v>
      </c>
      <c r="F1750" s="4" t="s">
        <v>4868</v>
      </c>
      <c r="G1750" s="84" t="s">
        <v>5577</v>
      </c>
      <c r="H1750" s="40" t="s">
        <v>5580</v>
      </c>
      <c r="I1750" s="186" t="s">
        <v>5582</v>
      </c>
      <c r="J1750" s="17">
        <v>198092.74100000001</v>
      </c>
      <c r="K1750" s="17">
        <v>2664376.7799999998</v>
      </c>
      <c r="L1750" s="89"/>
      <c r="M1750" s="89"/>
      <c r="N1750" s="89"/>
      <c r="O1750" s="89"/>
      <c r="P1750" s="89"/>
      <c r="Q1750" s="89"/>
      <c r="R1750" s="89"/>
      <c r="S1750" s="89"/>
      <c r="T1750" s="2" t="s">
        <v>575</v>
      </c>
      <c r="U1750" s="2" t="str">
        <f>U1749</f>
        <v>監測</v>
      </c>
      <c r="V1750" s="30" t="s">
        <v>575</v>
      </c>
      <c r="W1750" s="13">
        <v>109</v>
      </c>
      <c r="X1750" s="4"/>
      <c r="Y1750" s="4"/>
      <c r="Z1750" s="4"/>
      <c r="AA1750" s="4" t="s">
        <v>8</v>
      </c>
      <c r="AB1750" s="4"/>
      <c r="AC1750" s="4"/>
      <c r="AD1750" s="4"/>
      <c r="AE1750" s="4"/>
      <c r="AF1750" s="4" t="s">
        <v>8</v>
      </c>
      <c r="AG1750" s="4"/>
      <c r="AH1750" s="4"/>
      <c r="AI1750" s="4"/>
      <c r="AJ1750" s="4"/>
      <c r="AK1750" s="4"/>
      <c r="AL1750" s="47"/>
      <c r="AM1750" s="71"/>
    </row>
    <row r="1751" spans="1:39" hidden="1" x14ac:dyDescent="0.3">
      <c r="A1751" s="173">
        <v>1750</v>
      </c>
      <c r="B1751" s="14" t="s">
        <v>1510</v>
      </c>
      <c r="C1751" s="14">
        <v>580</v>
      </c>
      <c r="D1751" s="12" t="s">
        <v>1509</v>
      </c>
      <c r="E1751" s="4" t="s">
        <v>1010</v>
      </c>
      <c r="F1751" s="4" t="s">
        <v>4869</v>
      </c>
      <c r="G1751" s="84" t="s">
        <v>5577</v>
      </c>
      <c r="H1751" s="40" t="s">
        <v>5578</v>
      </c>
      <c r="I1751" s="186" t="s">
        <v>5582</v>
      </c>
      <c r="J1751" s="17">
        <v>198797</v>
      </c>
      <c r="K1751" s="17">
        <v>2664460</v>
      </c>
      <c r="L1751" s="89">
        <v>0.222</v>
      </c>
      <c r="M1751" s="89">
        <v>13.3</v>
      </c>
      <c r="N1751" s="89">
        <v>102</v>
      </c>
      <c r="O1751" s="89">
        <v>74.2</v>
      </c>
      <c r="P1751" s="89" t="s">
        <v>566</v>
      </c>
      <c r="Q1751" s="89">
        <v>29.1</v>
      </c>
      <c r="R1751" s="89">
        <v>277</v>
      </c>
      <c r="S1751" s="89">
        <v>81.599999999999994</v>
      </c>
      <c r="T1751" s="2" t="s">
        <v>575</v>
      </c>
      <c r="U1751" s="2" t="s">
        <v>8</v>
      </c>
      <c r="V1751" s="30" t="s">
        <v>575</v>
      </c>
      <c r="W1751" s="13">
        <v>110</v>
      </c>
      <c r="X1751" s="4"/>
      <c r="Y1751" s="4"/>
      <c r="Z1751" s="4"/>
      <c r="AA1751" s="4" t="s">
        <v>8</v>
      </c>
      <c r="AB1751" s="4"/>
      <c r="AC1751" s="4"/>
      <c r="AD1751" s="4"/>
      <c r="AE1751" s="4"/>
      <c r="AF1751" s="4"/>
      <c r="AG1751" s="4" t="s">
        <v>8</v>
      </c>
      <c r="AH1751" s="4"/>
      <c r="AI1751" s="4"/>
      <c r="AJ1751" s="4"/>
      <c r="AK1751" s="4"/>
      <c r="AL1751" s="47"/>
      <c r="AM1751" s="71"/>
    </row>
    <row r="1752" spans="1:39" hidden="1" x14ac:dyDescent="0.3">
      <c r="A1752" s="173">
        <v>1751</v>
      </c>
      <c r="B1752" s="14" t="s">
        <v>1522</v>
      </c>
      <c r="C1752" s="14">
        <v>579</v>
      </c>
      <c r="D1752" s="12" t="s">
        <v>1516</v>
      </c>
      <c r="E1752" s="4" t="s">
        <v>1010</v>
      </c>
      <c r="F1752" s="4" t="s">
        <v>4870</v>
      </c>
      <c r="G1752" s="84" t="s">
        <v>5577</v>
      </c>
      <c r="H1752" s="40" t="s">
        <v>5578</v>
      </c>
      <c r="I1752" s="186" t="s">
        <v>5582</v>
      </c>
      <c r="J1752" s="17">
        <v>198858.361</v>
      </c>
      <c r="K1752" s="17">
        <v>2664425.7379999999</v>
      </c>
      <c r="L1752" s="89"/>
      <c r="M1752" s="89"/>
      <c r="N1752" s="89"/>
      <c r="O1752" s="89"/>
      <c r="P1752" s="89"/>
      <c r="Q1752" s="89"/>
      <c r="R1752" s="89"/>
      <c r="S1752" s="89"/>
      <c r="T1752" s="2" t="s">
        <v>575</v>
      </c>
      <c r="U1752" s="2" t="s">
        <v>8</v>
      </c>
      <c r="V1752" s="30" t="s">
        <v>575</v>
      </c>
      <c r="W1752" s="13">
        <v>110</v>
      </c>
      <c r="X1752" s="4"/>
      <c r="Y1752" s="4"/>
      <c r="Z1752" s="4"/>
      <c r="AA1752" s="4" t="s">
        <v>8</v>
      </c>
      <c r="AB1752" s="4"/>
      <c r="AC1752" s="4"/>
      <c r="AD1752" s="4"/>
      <c r="AE1752" s="4"/>
      <c r="AF1752" s="4"/>
      <c r="AG1752" s="4" t="s">
        <v>8</v>
      </c>
      <c r="AH1752" s="4"/>
      <c r="AI1752" s="4"/>
      <c r="AJ1752" s="4"/>
      <c r="AK1752" s="4"/>
      <c r="AL1752" s="47"/>
      <c r="AM1752" s="71"/>
    </row>
    <row r="1753" spans="1:39" hidden="1" x14ac:dyDescent="0.3">
      <c r="A1753" s="173">
        <v>1752</v>
      </c>
      <c r="B1753" s="14" t="s">
        <v>1524</v>
      </c>
      <c r="C1753" s="14">
        <v>356</v>
      </c>
      <c r="D1753" s="12" t="s">
        <v>1523</v>
      </c>
      <c r="E1753" s="4" t="s">
        <v>1010</v>
      </c>
      <c r="F1753" s="4" t="s">
        <v>4871</v>
      </c>
      <c r="G1753" s="84" t="s">
        <v>5577</v>
      </c>
      <c r="H1753" s="40" t="s">
        <v>5578</v>
      </c>
      <c r="I1753" s="186" t="s">
        <v>5582</v>
      </c>
      <c r="J1753" s="17">
        <v>199160.74</v>
      </c>
      <c r="K1753" s="17">
        <v>2664435.83</v>
      </c>
      <c r="L1753" s="89" t="s">
        <v>26</v>
      </c>
      <c r="M1753" s="89">
        <v>18</v>
      </c>
      <c r="N1753" s="89">
        <v>119</v>
      </c>
      <c r="O1753" s="89">
        <v>131</v>
      </c>
      <c r="P1753" s="89" t="s">
        <v>7</v>
      </c>
      <c r="Q1753" s="89">
        <v>35</v>
      </c>
      <c r="R1753" s="89">
        <v>390</v>
      </c>
      <c r="S1753" s="89">
        <v>105</v>
      </c>
      <c r="T1753" s="2" t="s">
        <v>575</v>
      </c>
      <c r="U1753" s="2" t="s">
        <v>8</v>
      </c>
      <c r="V1753" s="30" t="s">
        <v>575</v>
      </c>
      <c r="W1753" s="13">
        <v>107</v>
      </c>
      <c r="X1753" s="4"/>
      <c r="Y1753" s="4"/>
      <c r="Z1753" s="4" t="s">
        <v>8</v>
      </c>
      <c r="AA1753" s="4"/>
      <c r="AB1753" s="4"/>
      <c r="AC1753" s="4"/>
      <c r="AD1753" s="4" t="s">
        <v>8</v>
      </c>
      <c r="AE1753" s="4"/>
      <c r="AF1753" s="4"/>
      <c r="AG1753" s="4"/>
      <c r="AH1753" s="4"/>
      <c r="AI1753" s="4"/>
      <c r="AJ1753" s="4"/>
      <c r="AK1753" s="4"/>
      <c r="AL1753" s="47"/>
      <c r="AM1753" s="71"/>
    </row>
    <row r="1754" spans="1:39" hidden="1" x14ac:dyDescent="0.3">
      <c r="A1754" s="173">
        <v>1753</v>
      </c>
      <c r="B1754" s="14" t="s">
        <v>1529</v>
      </c>
      <c r="C1754" s="14">
        <v>351</v>
      </c>
      <c r="D1754" s="12" t="s">
        <v>1526</v>
      </c>
      <c r="E1754" s="4" t="s">
        <v>1010</v>
      </c>
      <c r="F1754" s="4" t="s">
        <v>4872</v>
      </c>
      <c r="G1754" s="84" t="s">
        <v>5577</v>
      </c>
      <c r="H1754" s="40" t="s">
        <v>5578</v>
      </c>
      <c r="I1754" s="186" t="s">
        <v>5582</v>
      </c>
      <c r="J1754" s="17">
        <v>199562</v>
      </c>
      <c r="K1754" s="17">
        <v>2664433</v>
      </c>
      <c r="L1754" s="89">
        <v>0.224</v>
      </c>
      <c r="M1754" s="90">
        <v>14</v>
      </c>
      <c r="N1754" s="89">
        <v>135</v>
      </c>
      <c r="O1754" s="89">
        <v>94.1</v>
      </c>
      <c r="P1754" s="89">
        <v>0.19</v>
      </c>
      <c r="Q1754" s="89">
        <v>29.4</v>
      </c>
      <c r="R1754" s="89">
        <v>313</v>
      </c>
      <c r="S1754" s="89">
        <v>123</v>
      </c>
      <c r="T1754" s="2" t="s">
        <v>575</v>
      </c>
      <c r="U1754" s="2" t="s">
        <v>8</v>
      </c>
      <c r="V1754" s="40" t="s">
        <v>1193</v>
      </c>
      <c r="W1754" s="13">
        <v>111</v>
      </c>
      <c r="X1754" s="4"/>
      <c r="Y1754" s="4"/>
      <c r="Z1754" s="4" t="s">
        <v>8</v>
      </c>
      <c r="AA1754" s="4"/>
      <c r="AB1754" s="4"/>
      <c r="AC1754" s="4"/>
      <c r="AD1754" s="4"/>
      <c r="AE1754" s="4" t="s">
        <v>8</v>
      </c>
      <c r="AF1754" s="4"/>
      <c r="AG1754" s="4"/>
      <c r="AH1754" s="4" t="s">
        <v>8</v>
      </c>
      <c r="AI1754" s="4"/>
      <c r="AJ1754" s="4"/>
      <c r="AK1754" s="4"/>
      <c r="AL1754" s="47"/>
      <c r="AM1754" s="71"/>
    </row>
    <row r="1755" spans="1:39" hidden="1" x14ac:dyDescent="0.3">
      <c r="A1755" s="173">
        <v>1754</v>
      </c>
      <c r="B1755" s="14" t="s">
        <v>1530</v>
      </c>
      <c r="C1755" s="14">
        <v>352</v>
      </c>
      <c r="D1755" s="12" t="s">
        <v>1526</v>
      </c>
      <c r="E1755" s="4" t="s">
        <v>1010</v>
      </c>
      <c r="F1755" s="4" t="s">
        <v>4873</v>
      </c>
      <c r="G1755" s="84" t="s">
        <v>5577</v>
      </c>
      <c r="H1755" s="40" t="s">
        <v>5578</v>
      </c>
      <c r="I1755" s="186" t="s">
        <v>5582</v>
      </c>
      <c r="J1755" s="17">
        <v>199486.74</v>
      </c>
      <c r="K1755" s="17">
        <v>2664448.63</v>
      </c>
      <c r="L1755" s="89" t="s">
        <v>26</v>
      </c>
      <c r="M1755" s="89">
        <v>11</v>
      </c>
      <c r="N1755" s="89">
        <v>97</v>
      </c>
      <c r="O1755" s="89">
        <v>92</v>
      </c>
      <c r="P1755" s="89" t="s">
        <v>7</v>
      </c>
      <c r="Q1755" s="89">
        <v>34</v>
      </c>
      <c r="R1755" s="89">
        <v>199</v>
      </c>
      <c r="S1755" s="89">
        <v>40</v>
      </c>
      <c r="T1755" s="2" t="s">
        <v>575</v>
      </c>
      <c r="U1755" s="2" t="s">
        <v>8</v>
      </c>
      <c r="V1755" s="40" t="s">
        <v>1193</v>
      </c>
      <c r="W1755" s="13">
        <v>111</v>
      </c>
      <c r="X1755" s="4"/>
      <c r="Y1755" s="4"/>
      <c r="Z1755" s="4" t="s">
        <v>8</v>
      </c>
      <c r="AA1755" s="4"/>
      <c r="AB1755" s="4"/>
      <c r="AC1755" s="4"/>
      <c r="AD1755" s="4" t="s">
        <v>8</v>
      </c>
      <c r="AE1755" s="4"/>
      <c r="AF1755" s="4"/>
      <c r="AG1755" s="4"/>
      <c r="AH1755" s="4" t="s">
        <v>8</v>
      </c>
      <c r="AI1755" s="4"/>
      <c r="AJ1755" s="4"/>
      <c r="AK1755" s="4"/>
      <c r="AL1755" s="47"/>
      <c r="AM1755" s="71"/>
    </row>
    <row r="1756" spans="1:39" hidden="1" x14ac:dyDescent="0.3">
      <c r="A1756" s="173">
        <v>1755</v>
      </c>
      <c r="B1756" s="14" t="s">
        <v>1546</v>
      </c>
      <c r="C1756" s="14">
        <v>341</v>
      </c>
      <c r="D1756" s="12" t="s">
        <v>1541</v>
      </c>
      <c r="E1756" s="4" t="s">
        <v>1010</v>
      </c>
      <c r="F1756" s="4" t="s">
        <v>4874</v>
      </c>
      <c r="G1756" s="84" t="s">
        <v>5577</v>
      </c>
      <c r="H1756" s="40" t="s">
        <v>5578</v>
      </c>
      <c r="I1756" s="186" t="s">
        <v>5582</v>
      </c>
      <c r="J1756" s="17">
        <v>200074</v>
      </c>
      <c r="K1756" s="17">
        <v>2664445</v>
      </c>
      <c r="L1756" s="89">
        <v>0.221</v>
      </c>
      <c r="M1756" s="90">
        <v>13.7</v>
      </c>
      <c r="N1756" s="89">
        <v>129</v>
      </c>
      <c r="O1756" s="89">
        <v>117</v>
      </c>
      <c r="P1756" s="89">
        <v>0.39</v>
      </c>
      <c r="Q1756" s="89">
        <v>30.1</v>
      </c>
      <c r="R1756" s="89">
        <v>317</v>
      </c>
      <c r="S1756" s="89">
        <v>144</v>
      </c>
      <c r="T1756" s="2" t="s">
        <v>575</v>
      </c>
      <c r="U1756" s="2" t="s">
        <v>8</v>
      </c>
      <c r="V1756" s="30" t="s">
        <v>575</v>
      </c>
      <c r="W1756" s="13">
        <v>111</v>
      </c>
      <c r="X1756" s="4"/>
      <c r="Y1756" s="4"/>
      <c r="Z1756" s="4" t="s">
        <v>8</v>
      </c>
      <c r="AA1756" s="4"/>
      <c r="AB1756" s="4"/>
      <c r="AC1756" s="4" t="s">
        <v>8</v>
      </c>
      <c r="AD1756" s="4"/>
      <c r="AE1756" s="4" t="s">
        <v>8</v>
      </c>
      <c r="AF1756" s="4"/>
      <c r="AG1756" s="4"/>
      <c r="AH1756" s="4" t="s">
        <v>8</v>
      </c>
      <c r="AI1756" s="4"/>
      <c r="AJ1756" s="4"/>
      <c r="AK1756" s="4"/>
      <c r="AL1756" s="47"/>
      <c r="AM1756" s="71"/>
    </row>
    <row r="1757" spans="1:39" hidden="1" x14ac:dyDescent="0.3">
      <c r="A1757" s="173">
        <v>1756</v>
      </c>
      <c r="B1757" s="14" t="s">
        <v>1552</v>
      </c>
      <c r="C1757" s="14">
        <v>338</v>
      </c>
      <c r="D1757" s="12" t="s">
        <v>1541</v>
      </c>
      <c r="E1757" s="4" t="s">
        <v>1010</v>
      </c>
      <c r="F1757" s="4" t="s">
        <v>4875</v>
      </c>
      <c r="G1757" s="84" t="s">
        <v>5577</v>
      </c>
      <c r="H1757" s="40" t="s">
        <v>5578</v>
      </c>
      <c r="I1757" s="186" t="s">
        <v>5582</v>
      </c>
      <c r="J1757" s="17">
        <v>199874</v>
      </c>
      <c r="K1757" s="17">
        <v>2664428</v>
      </c>
      <c r="L1757" s="89">
        <v>0.216</v>
      </c>
      <c r="M1757" s="90">
        <v>22</v>
      </c>
      <c r="N1757" s="89">
        <v>72.099999999999994</v>
      </c>
      <c r="O1757" s="89">
        <v>81.3</v>
      </c>
      <c r="P1757" s="89">
        <v>0.12</v>
      </c>
      <c r="Q1757" s="89">
        <v>32.200000000000003</v>
      </c>
      <c r="R1757" s="89">
        <v>289</v>
      </c>
      <c r="S1757" s="89">
        <v>92.8</v>
      </c>
      <c r="T1757" s="2" t="s">
        <v>575</v>
      </c>
      <c r="U1757" s="2" t="s">
        <v>8</v>
      </c>
      <c r="V1757" s="30" t="s">
        <v>575</v>
      </c>
      <c r="W1757" s="13">
        <v>111</v>
      </c>
      <c r="X1757" s="4"/>
      <c r="Y1757" s="4"/>
      <c r="Z1757" s="4" t="s">
        <v>8</v>
      </c>
      <c r="AA1757" s="4"/>
      <c r="AB1757" s="4"/>
      <c r="AC1757" s="4"/>
      <c r="AD1757" s="4" t="s">
        <v>3</v>
      </c>
      <c r="AE1757" s="4"/>
      <c r="AF1757" s="4"/>
      <c r="AG1757" s="4"/>
      <c r="AH1757" s="4" t="s">
        <v>8</v>
      </c>
      <c r="AI1757" s="4"/>
      <c r="AJ1757" s="4"/>
      <c r="AK1757" s="4"/>
      <c r="AL1757" s="47"/>
      <c r="AM1757" s="71"/>
    </row>
    <row r="1758" spans="1:39" hidden="1" x14ac:dyDescent="0.3">
      <c r="A1758" s="173">
        <v>1757</v>
      </c>
      <c r="B1758" s="14" t="s">
        <v>1562</v>
      </c>
      <c r="C1758" s="14">
        <v>2118</v>
      </c>
      <c r="D1758" s="12" t="s">
        <v>1565</v>
      </c>
      <c r="E1758" s="4" t="s">
        <v>1010</v>
      </c>
      <c r="F1758" s="4" t="s">
        <v>4876</v>
      </c>
      <c r="G1758" s="84" t="s">
        <v>5577</v>
      </c>
      <c r="H1758" s="40" t="s">
        <v>5578</v>
      </c>
      <c r="I1758" s="186" t="s">
        <v>5582</v>
      </c>
      <c r="J1758" s="17">
        <v>200381</v>
      </c>
      <c r="K1758" s="17">
        <v>2664348</v>
      </c>
      <c r="L1758" s="89">
        <v>0.53400000000000003</v>
      </c>
      <c r="M1758" s="90">
        <v>21.5</v>
      </c>
      <c r="N1758" s="89">
        <v>128</v>
      </c>
      <c r="O1758" s="89">
        <v>63.5</v>
      </c>
      <c r="P1758" s="89">
        <v>0.15</v>
      </c>
      <c r="Q1758" s="89">
        <v>37.5</v>
      </c>
      <c r="R1758" s="89">
        <v>250</v>
      </c>
      <c r="S1758" s="89">
        <v>71.5</v>
      </c>
      <c r="T1758" s="2" t="s">
        <v>575</v>
      </c>
      <c r="U1758" s="2" t="s">
        <v>8</v>
      </c>
      <c r="V1758" s="200" t="s">
        <v>2397</v>
      </c>
      <c r="W1758" s="13">
        <v>109</v>
      </c>
      <c r="X1758" s="4"/>
      <c r="Y1758" s="4"/>
      <c r="Z1758" s="4" t="s">
        <v>56</v>
      </c>
      <c r="AA1758" s="4"/>
      <c r="AB1758" s="4"/>
      <c r="AC1758" s="4" t="s">
        <v>8</v>
      </c>
      <c r="AD1758" s="4"/>
      <c r="AE1758" s="4"/>
      <c r="AF1758" s="4" t="s">
        <v>8</v>
      </c>
      <c r="AG1758" s="4"/>
      <c r="AH1758" s="4"/>
      <c r="AI1758" s="4"/>
      <c r="AJ1758" s="4"/>
      <c r="AK1758" s="4"/>
      <c r="AL1758" s="47"/>
      <c r="AM1758" s="71"/>
    </row>
    <row r="1759" spans="1:39" hidden="1" x14ac:dyDescent="0.3">
      <c r="A1759" s="173">
        <v>1758</v>
      </c>
      <c r="B1759" s="14" t="s">
        <v>1706</v>
      </c>
      <c r="C1759" s="14">
        <v>2230</v>
      </c>
      <c r="D1759" s="12" t="s">
        <v>1554</v>
      </c>
      <c r="E1759" s="4" t="s">
        <v>300</v>
      </c>
      <c r="F1759" s="4" t="s">
        <v>4877</v>
      </c>
      <c r="G1759" s="84" t="s">
        <v>5577</v>
      </c>
      <c r="H1759" s="40" t="s">
        <v>5578</v>
      </c>
      <c r="I1759" s="186" t="s">
        <v>5582</v>
      </c>
      <c r="J1759" s="17">
        <v>200800.22500000001</v>
      </c>
      <c r="K1759" s="17">
        <v>2664464.622</v>
      </c>
      <c r="L1759" s="89"/>
      <c r="M1759" s="90"/>
      <c r="N1759" s="89">
        <v>160</v>
      </c>
      <c r="O1759" s="89">
        <v>199</v>
      </c>
      <c r="P1759" s="89"/>
      <c r="Q1759" s="89"/>
      <c r="R1759" s="89">
        <v>483</v>
      </c>
      <c r="S1759" s="89">
        <v>173</v>
      </c>
      <c r="T1759" s="2" t="s">
        <v>575</v>
      </c>
      <c r="U1759" s="2" t="s">
        <v>8</v>
      </c>
      <c r="V1759" s="30" t="s">
        <v>575</v>
      </c>
      <c r="W1759" s="13">
        <v>109</v>
      </c>
      <c r="X1759" s="4"/>
      <c r="Y1759" s="87"/>
      <c r="Z1759" s="4"/>
      <c r="AA1759" s="4"/>
      <c r="AB1759" s="4" t="s">
        <v>3</v>
      </c>
      <c r="AC1759" s="4"/>
      <c r="AD1759" s="4"/>
      <c r="AE1759" s="4"/>
      <c r="AF1759" s="4" t="s">
        <v>8</v>
      </c>
      <c r="AG1759" s="4"/>
      <c r="AH1759" s="4"/>
      <c r="AI1759" s="4"/>
      <c r="AJ1759" s="4"/>
      <c r="AK1759" s="4"/>
      <c r="AL1759" s="47"/>
      <c r="AM1759" s="71"/>
    </row>
    <row r="1760" spans="1:39" hidden="1" x14ac:dyDescent="0.3">
      <c r="A1760" s="173">
        <v>1759</v>
      </c>
      <c r="B1760" s="14" t="s">
        <v>1620</v>
      </c>
      <c r="C1760" s="14">
        <v>1511</v>
      </c>
      <c r="D1760" s="12" t="s">
        <v>1618</v>
      </c>
      <c r="E1760" s="4" t="s">
        <v>457</v>
      </c>
      <c r="F1760" s="4" t="s">
        <v>4878</v>
      </c>
      <c r="G1760" s="84" t="s">
        <v>5577</v>
      </c>
      <c r="H1760" s="40" t="s">
        <v>5578</v>
      </c>
      <c r="I1760" s="186" t="s">
        <v>5582</v>
      </c>
      <c r="J1760" s="17">
        <v>196121.20350792297</v>
      </c>
      <c r="K1760" s="17">
        <v>2664786.9542472227</v>
      </c>
      <c r="L1760" s="89"/>
      <c r="M1760" s="90"/>
      <c r="N1760" s="89">
        <v>164</v>
      </c>
      <c r="O1760" s="89"/>
      <c r="P1760" s="89"/>
      <c r="Q1760" s="89"/>
      <c r="R1760" s="89"/>
      <c r="S1760" s="89"/>
      <c r="T1760" s="2" t="s">
        <v>575</v>
      </c>
      <c r="U1760" s="2" t="s">
        <v>8</v>
      </c>
      <c r="V1760" s="30" t="s">
        <v>575</v>
      </c>
      <c r="W1760" s="13">
        <v>109</v>
      </c>
      <c r="X1760" s="4"/>
      <c r="Y1760" s="87"/>
      <c r="Z1760" s="4" t="s">
        <v>3</v>
      </c>
      <c r="AA1760" s="4"/>
      <c r="AB1760" s="4"/>
      <c r="AC1760" s="4"/>
      <c r="AD1760" s="4"/>
      <c r="AE1760" s="4"/>
      <c r="AF1760" s="4" t="s">
        <v>8</v>
      </c>
      <c r="AG1760" s="4"/>
      <c r="AH1760" s="4"/>
      <c r="AI1760" s="4"/>
      <c r="AJ1760" s="4"/>
      <c r="AK1760" s="4"/>
      <c r="AL1760" s="47"/>
      <c r="AM1760" s="71"/>
    </row>
    <row r="1761" spans="1:39" hidden="1" x14ac:dyDescent="0.3">
      <c r="A1761" s="173">
        <v>1760</v>
      </c>
      <c r="B1761" s="14" t="s">
        <v>1621</v>
      </c>
      <c r="C1761" s="14">
        <v>1515</v>
      </c>
      <c r="D1761" s="12" t="s">
        <v>1618</v>
      </c>
      <c r="E1761" s="4" t="s">
        <v>457</v>
      </c>
      <c r="F1761" s="4" t="s">
        <v>4879</v>
      </c>
      <c r="G1761" s="84" t="s">
        <v>5577</v>
      </c>
      <c r="H1761" s="40" t="s">
        <v>5578</v>
      </c>
      <c r="I1761" s="186" t="s">
        <v>5582</v>
      </c>
      <c r="J1761" s="17">
        <v>196090.20283210298</v>
      </c>
      <c r="K1761" s="17">
        <v>2664756.9535803716</v>
      </c>
      <c r="L1761" s="89">
        <v>0.10100000000000001</v>
      </c>
      <c r="M1761" s="90">
        <v>11.4</v>
      </c>
      <c r="N1761" s="89">
        <v>147</v>
      </c>
      <c r="O1761" s="89">
        <v>102</v>
      </c>
      <c r="P1761" s="89" t="s">
        <v>7</v>
      </c>
      <c r="Q1761" s="89">
        <v>34.299999999999997</v>
      </c>
      <c r="R1761" s="89">
        <v>266</v>
      </c>
      <c r="S1761" s="89">
        <v>102</v>
      </c>
      <c r="T1761" s="2" t="s">
        <v>575</v>
      </c>
      <c r="U1761" s="2" t="s">
        <v>8</v>
      </c>
      <c r="V1761" s="30" t="s">
        <v>575</v>
      </c>
      <c r="W1761" s="13">
        <v>109</v>
      </c>
      <c r="X1761" s="4"/>
      <c r="Y1761" s="87"/>
      <c r="Z1761" s="4"/>
      <c r="AA1761" s="4"/>
      <c r="AB1761" s="4"/>
      <c r="AC1761" s="4" t="s">
        <v>3</v>
      </c>
      <c r="AD1761" s="4"/>
      <c r="AE1761" s="4"/>
      <c r="AF1761" s="4" t="s">
        <v>8</v>
      </c>
      <c r="AG1761" s="4"/>
      <c r="AH1761" s="4"/>
      <c r="AI1761" s="4"/>
      <c r="AJ1761" s="4"/>
      <c r="AK1761" s="4"/>
      <c r="AL1761" s="47"/>
      <c r="AM1761" s="71"/>
    </row>
    <row r="1762" spans="1:39" hidden="1" x14ac:dyDescent="0.3">
      <c r="A1762" s="173">
        <v>1761</v>
      </c>
      <c r="B1762" s="14" t="s">
        <v>1661</v>
      </c>
      <c r="C1762" s="14">
        <v>537</v>
      </c>
      <c r="D1762" s="12" t="s">
        <v>1660</v>
      </c>
      <c r="E1762" s="4" t="s">
        <v>1010</v>
      </c>
      <c r="F1762" s="4" t="s">
        <v>4880</v>
      </c>
      <c r="G1762" s="84" t="s">
        <v>5577</v>
      </c>
      <c r="H1762" s="40" t="s">
        <v>5578</v>
      </c>
      <c r="I1762" s="186" t="s">
        <v>5582</v>
      </c>
      <c r="J1762" s="17">
        <v>198660</v>
      </c>
      <c r="K1762" s="17">
        <v>2664651</v>
      </c>
      <c r="L1762" s="89">
        <v>0.151</v>
      </c>
      <c r="M1762" s="89">
        <v>20.6</v>
      </c>
      <c r="N1762" s="89">
        <v>109</v>
      </c>
      <c r="O1762" s="89">
        <v>74.400000000000006</v>
      </c>
      <c r="P1762" s="89" t="s">
        <v>52</v>
      </c>
      <c r="Q1762" s="89">
        <v>30.7</v>
      </c>
      <c r="R1762" s="89">
        <v>263</v>
      </c>
      <c r="S1762" s="89">
        <v>72.400000000000006</v>
      </c>
      <c r="T1762" s="2" t="s">
        <v>575</v>
      </c>
      <c r="U1762" s="2" t="s">
        <v>8</v>
      </c>
      <c r="V1762" s="30" t="s">
        <v>575</v>
      </c>
      <c r="W1762" s="13">
        <v>110</v>
      </c>
      <c r="X1762" s="4"/>
      <c r="Y1762" s="4"/>
      <c r="Z1762" s="4"/>
      <c r="AA1762" s="4" t="s">
        <v>8</v>
      </c>
      <c r="AB1762" s="4"/>
      <c r="AC1762" s="4"/>
      <c r="AD1762" s="4"/>
      <c r="AE1762" s="4"/>
      <c r="AF1762" s="4"/>
      <c r="AG1762" s="4" t="s">
        <v>8</v>
      </c>
      <c r="AH1762" s="4"/>
      <c r="AI1762" s="4"/>
      <c r="AJ1762" s="4"/>
      <c r="AK1762" s="4"/>
      <c r="AL1762" s="47"/>
      <c r="AM1762" s="71"/>
    </row>
    <row r="1763" spans="1:39" hidden="1" x14ac:dyDescent="0.3">
      <c r="A1763" s="173">
        <v>1762</v>
      </c>
      <c r="B1763" s="14" t="s">
        <v>1676</v>
      </c>
      <c r="C1763" s="14">
        <v>558</v>
      </c>
      <c r="D1763" s="12" t="s">
        <v>1675</v>
      </c>
      <c r="E1763" s="4" t="s">
        <v>1010</v>
      </c>
      <c r="F1763" s="4" t="s">
        <v>4881</v>
      </c>
      <c r="G1763" s="84" t="s">
        <v>5577</v>
      </c>
      <c r="H1763" s="40" t="s">
        <v>5578</v>
      </c>
      <c r="I1763" s="186" t="s">
        <v>5582</v>
      </c>
      <c r="J1763" s="17">
        <v>199137</v>
      </c>
      <c r="K1763" s="17">
        <v>2664778</v>
      </c>
      <c r="L1763" s="89">
        <v>0.19700000000000001</v>
      </c>
      <c r="M1763" s="89">
        <v>12</v>
      </c>
      <c r="N1763" s="89">
        <v>183</v>
      </c>
      <c r="O1763" s="89">
        <v>126</v>
      </c>
      <c r="P1763" s="89">
        <v>0.54</v>
      </c>
      <c r="Q1763" s="89">
        <v>27.8</v>
      </c>
      <c r="R1763" s="89">
        <v>517</v>
      </c>
      <c r="S1763" s="89">
        <v>151</v>
      </c>
      <c r="T1763" s="2" t="s">
        <v>575</v>
      </c>
      <c r="U1763" s="2" t="s">
        <v>8</v>
      </c>
      <c r="V1763" s="40" t="s">
        <v>92</v>
      </c>
      <c r="W1763" s="13">
        <v>110</v>
      </c>
      <c r="X1763" s="4"/>
      <c r="Y1763" s="4"/>
      <c r="Z1763" s="4"/>
      <c r="AA1763" s="4" t="s">
        <v>8</v>
      </c>
      <c r="AB1763" s="4"/>
      <c r="AC1763" s="4"/>
      <c r="AD1763" s="4"/>
      <c r="AE1763" s="4"/>
      <c r="AF1763" s="4"/>
      <c r="AG1763" s="4" t="s">
        <v>8</v>
      </c>
      <c r="AH1763" s="4"/>
      <c r="AI1763" s="4"/>
      <c r="AJ1763" s="4"/>
      <c r="AK1763" s="4"/>
      <c r="AL1763" s="47"/>
      <c r="AM1763" s="71"/>
    </row>
    <row r="1764" spans="1:39" hidden="1" x14ac:dyDescent="0.3">
      <c r="A1764" s="173">
        <v>1763</v>
      </c>
      <c r="B1764" s="14" t="s">
        <v>1720</v>
      </c>
      <c r="C1764" s="14">
        <v>246</v>
      </c>
      <c r="D1764" s="12" t="s">
        <v>1719</v>
      </c>
      <c r="E1764" s="4" t="s">
        <v>1010</v>
      </c>
      <c r="F1764" s="4" t="s">
        <v>4882</v>
      </c>
      <c r="G1764" s="84" t="s">
        <v>5577</v>
      </c>
      <c r="H1764" s="40" t="s">
        <v>5578</v>
      </c>
      <c r="I1764" s="186" t="s">
        <v>5582</v>
      </c>
      <c r="J1764" s="17">
        <v>200332.01699999999</v>
      </c>
      <c r="K1764" s="17">
        <v>2664781.8089999999</v>
      </c>
      <c r="L1764" s="89"/>
      <c r="M1764" s="90"/>
      <c r="N1764" s="89">
        <v>86.4</v>
      </c>
      <c r="O1764" s="89" t="s">
        <v>7</v>
      </c>
      <c r="P1764" s="89"/>
      <c r="Q1764" s="89"/>
      <c r="R1764" s="89">
        <v>249</v>
      </c>
      <c r="S1764" s="89">
        <v>180</v>
      </c>
      <c r="T1764" s="2" t="s">
        <v>575</v>
      </c>
      <c r="U1764" s="2" t="s">
        <v>8</v>
      </c>
      <c r="V1764" s="40" t="s">
        <v>92</v>
      </c>
      <c r="W1764" s="13">
        <v>112</v>
      </c>
      <c r="X1764" s="4"/>
      <c r="Y1764" s="87"/>
      <c r="Z1764" s="4"/>
      <c r="AA1764" s="4" t="s">
        <v>8</v>
      </c>
      <c r="AB1764" s="4"/>
      <c r="AC1764" s="4"/>
      <c r="AD1764" s="4" t="s">
        <v>3</v>
      </c>
      <c r="AE1764" s="4"/>
      <c r="AF1764" s="4"/>
      <c r="AG1764" s="4"/>
      <c r="AH1764" s="4"/>
      <c r="AI1764" s="4" t="s">
        <v>240</v>
      </c>
      <c r="AJ1764" s="4"/>
      <c r="AK1764" s="4"/>
      <c r="AL1764" s="47"/>
      <c r="AM1764" s="71"/>
    </row>
    <row r="1765" spans="1:39" hidden="1" x14ac:dyDescent="0.3">
      <c r="A1765" s="173">
        <v>1764</v>
      </c>
      <c r="B1765" s="14" t="s">
        <v>1726</v>
      </c>
      <c r="C1765" s="14">
        <v>2084</v>
      </c>
      <c r="D1765" s="12" t="s">
        <v>1725</v>
      </c>
      <c r="E1765" s="4" t="s">
        <v>1010</v>
      </c>
      <c r="F1765" s="4" t="s">
        <v>4883</v>
      </c>
      <c r="G1765" s="84" t="s">
        <v>5577</v>
      </c>
      <c r="H1765" s="40" t="s">
        <v>5578</v>
      </c>
      <c r="I1765" s="186" t="s">
        <v>5582</v>
      </c>
      <c r="J1765" s="17">
        <v>201259.08</v>
      </c>
      <c r="K1765" s="17">
        <v>2664636.3859999999</v>
      </c>
      <c r="L1765" s="89">
        <v>0.52100000000000002</v>
      </c>
      <c r="M1765" s="90">
        <v>9.1</v>
      </c>
      <c r="N1765" s="89">
        <v>90.8</v>
      </c>
      <c r="O1765" s="89">
        <v>71</v>
      </c>
      <c r="P1765" s="89" t="s">
        <v>7</v>
      </c>
      <c r="Q1765" s="89">
        <v>27.6</v>
      </c>
      <c r="R1765" s="89">
        <v>149</v>
      </c>
      <c r="S1765" s="89">
        <v>148</v>
      </c>
      <c r="T1765" s="2" t="s">
        <v>575</v>
      </c>
      <c r="U1765" s="2" t="s">
        <v>8</v>
      </c>
      <c r="V1765" s="200" t="s">
        <v>1193</v>
      </c>
      <c r="W1765" s="13">
        <v>112</v>
      </c>
      <c r="X1765" s="4"/>
      <c r="Y1765" s="87"/>
      <c r="Z1765" s="4"/>
      <c r="AA1765" s="4"/>
      <c r="AB1765" s="4"/>
      <c r="AC1765" s="4" t="s">
        <v>8</v>
      </c>
      <c r="AD1765" s="4"/>
      <c r="AE1765" s="4"/>
      <c r="AF1765" s="4"/>
      <c r="AG1765" s="4"/>
      <c r="AH1765" s="4"/>
      <c r="AI1765" s="4" t="s">
        <v>8</v>
      </c>
      <c r="AJ1765" s="4"/>
      <c r="AK1765" s="4"/>
      <c r="AL1765" s="47"/>
      <c r="AM1765" s="71"/>
    </row>
    <row r="1766" spans="1:39" hidden="1" x14ac:dyDescent="0.3">
      <c r="A1766" s="173">
        <v>1765</v>
      </c>
      <c r="B1766" s="14" t="s">
        <v>1739</v>
      </c>
      <c r="C1766" s="14">
        <v>2256</v>
      </c>
      <c r="D1766" s="12" t="s">
        <v>1738</v>
      </c>
      <c r="E1766" s="4" t="s">
        <v>300</v>
      </c>
      <c r="F1766" s="4" t="s">
        <v>4884</v>
      </c>
      <c r="G1766" s="84" t="s">
        <v>5577</v>
      </c>
      <c r="H1766" s="40" t="s">
        <v>5578</v>
      </c>
      <c r="I1766" s="186" t="s">
        <v>5582</v>
      </c>
      <c r="J1766" s="17">
        <v>201681</v>
      </c>
      <c r="K1766" s="17">
        <v>2664739</v>
      </c>
      <c r="L1766" s="89">
        <v>0.41</v>
      </c>
      <c r="M1766" s="90">
        <v>8.86</v>
      </c>
      <c r="N1766" s="89">
        <v>77.900000000000006</v>
      </c>
      <c r="O1766" s="89">
        <v>74.7</v>
      </c>
      <c r="P1766" s="89" t="s">
        <v>331</v>
      </c>
      <c r="Q1766" s="89">
        <v>32.6</v>
      </c>
      <c r="R1766" s="89">
        <v>468</v>
      </c>
      <c r="S1766" s="89">
        <v>177</v>
      </c>
      <c r="T1766" s="2" t="s">
        <v>575</v>
      </c>
      <c r="U1766" s="2" t="s">
        <v>8</v>
      </c>
      <c r="V1766" s="40" t="s">
        <v>92</v>
      </c>
      <c r="W1766" s="13">
        <v>112</v>
      </c>
      <c r="X1766" s="4"/>
      <c r="Y1766" s="87"/>
      <c r="Z1766" s="4" t="s">
        <v>8</v>
      </c>
      <c r="AA1766" s="4"/>
      <c r="AB1766" s="4"/>
      <c r="AC1766" s="4"/>
      <c r="AD1766" s="4"/>
      <c r="AE1766" s="4" t="s">
        <v>8</v>
      </c>
      <c r="AF1766" s="4"/>
      <c r="AG1766" s="4"/>
      <c r="AH1766" s="4"/>
      <c r="AI1766" s="4" t="s">
        <v>240</v>
      </c>
      <c r="AJ1766" s="4"/>
      <c r="AK1766" s="4"/>
      <c r="AL1766" s="47"/>
      <c r="AM1766" s="71"/>
    </row>
    <row r="1767" spans="1:39" hidden="1" x14ac:dyDescent="0.3">
      <c r="A1767" s="173">
        <v>1766</v>
      </c>
      <c r="B1767" s="14" t="s">
        <v>1757</v>
      </c>
      <c r="C1767" s="14">
        <v>1512</v>
      </c>
      <c r="D1767" s="12" t="s">
        <v>1756</v>
      </c>
      <c r="E1767" s="4" t="s">
        <v>457</v>
      </c>
      <c r="F1767" s="4" t="s">
        <v>4885</v>
      </c>
      <c r="G1767" s="84" t="s">
        <v>5577</v>
      </c>
      <c r="H1767" s="40" t="s">
        <v>5580</v>
      </c>
      <c r="I1767" s="186" t="s">
        <v>5582</v>
      </c>
      <c r="J1767" s="17">
        <v>196123</v>
      </c>
      <c r="K1767" s="17">
        <v>2664796</v>
      </c>
      <c r="L1767" s="89"/>
      <c r="M1767" s="90"/>
      <c r="N1767" s="89">
        <v>142</v>
      </c>
      <c r="O1767" s="89"/>
      <c r="P1767" s="89"/>
      <c r="Q1767" s="89"/>
      <c r="R1767" s="89"/>
      <c r="S1767" s="89"/>
      <c r="T1767" s="2" t="s">
        <v>575</v>
      </c>
      <c r="U1767" s="2" t="s">
        <v>8</v>
      </c>
      <c r="V1767" s="40" t="s">
        <v>1193</v>
      </c>
      <c r="W1767" s="13">
        <v>109</v>
      </c>
      <c r="X1767" s="4"/>
      <c r="Y1767" s="87"/>
      <c r="Z1767" s="4" t="s">
        <v>3</v>
      </c>
      <c r="AA1767" s="4"/>
      <c r="AB1767" s="4"/>
      <c r="AC1767" s="4"/>
      <c r="AD1767" s="4"/>
      <c r="AE1767" s="4"/>
      <c r="AF1767" s="4" t="s">
        <v>8</v>
      </c>
      <c r="AG1767" s="4"/>
      <c r="AH1767" s="4"/>
      <c r="AI1767" s="4"/>
      <c r="AJ1767" s="4"/>
      <c r="AK1767" s="4"/>
      <c r="AL1767" s="47"/>
      <c r="AM1767" s="71"/>
    </row>
    <row r="1768" spans="1:39" hidden="1" x14ac:dyDescent="0.3">
      <c r="A1768" s="173">
        <v>1767</v>
      </c>
      <c r="B1768" s="14" t="s">
        <v>1775</v>
      </c>
      <c r="C1768" s="14">
        <v>1492</v>
      </c>
      <c r="D1768" s="12" t="s">
        <v>1772</v>
      </c>
      <c r="E1768" s="4" t="s">
        <v>457</v>
      </c>
      <c r="F1768" s="4" t="s">
        <v>4886</v>
      </c>
      <c r="G1768" s="84" t="s">
        <v>5577</v>
      </c>
      <c r="H1768" s="40" t="s">
        <v>5578</v>
      </c>
      <c r="I1768" s="186" t="s">
        <v>5582</v>
      </c>
      <c r="J1768" s="17">
        <v>197855</v>
      </c>
      <c r="K1768" s="17">
        <v>2664847</v>
      </c>
      <c r="L1768" s="89">
        <v>0.10299999999999999</v>
      </c>
      <c r="M1768" s="90">
        <v>11</v>
      </c>
      <c r="N1768" s="89">
        <v>152</v>
      </c>
      <c r="O1768" s="89">
        <v>77.2</v>
      </c>
      <c r="P1768" s="89">
        <v>0.14000000000000001</v>
      </c>
      <c r="Q1768" s="89">
        <v>28.7</v>
      </c>
      <c r="R1768" s="89">
        <v>289</v>
      </c>
      <c r="S1768" s="89">
        <v>81</v>
      </c>
      <c r="T1768" s="2" t="s">
        <v>575</v>
      </c>
      <c r="U1768" s="2" t="s">
        <v>8</v>
      </c>
      <c r="V1768" s="209" t="s">
        <v>575</v>
      </c>
      <c r="W1768" s="13">
        <v>110</v>
      </c>
      <c r="X1768" s="4"/>
      <c r="Y1768" s="4"/>
      <c r="Z1768" s="4" t="s">
        <v>8</v>
      </c>
      <c r="AA1768" s="4"/>
      <c r="AB1768" s="4" t="s">
        <v>8</v>
      </c>
      <c r="AC1768" s="4"/>
      <c r="AD1768" s="4"/>
      <c r="AE1768" s="4"/>
      <c r="AF1768" s="4"/>
      <c r="AG1768" s="4" t="s">
        <v>8</v>
      </c>
      <c r="AH1768" s="4"/>
      <c r="AI1768" s="4"/>
      <c r="AJ1768" s="4"/>
      <c r="AK1768" s="4"/>
      <c r="AL1768" s="47"/>
      <c r="AM1768" s="71"/>
    </row>
    <row r="1769" spans="1:39" hidden="1" x14ac:dyDescent="0.3">
      <c r="A1769" s="173">
        <v>1768</v>
      </c>
      <c r="B1769" s="14" t="s">
        <v>1779</v>
      </c>
      <c r="C1769" s="14">
        <v>1500</v>
      </c>
      <c r="D1769" s="12" t="s">
        <v>1772</v>
      </c>
      <c r="E1769" s="4" t="s">
        <v>457</v>
      </c>
      <c r="F1769" s="4" t="s">
        <v>4887</v>
      </c>
      <c r="G1769" s="84" t="s">
        <v>5577</v>
      </c>
      <c r="H1769" s="40" t="s">
        <v>5578</v>
      </c>
      <c r="I1769" s="186" t="s">
        <v>5582</v>
      </c>
      <c r="J1769" s="17">
        <v>197871</v>
      </c>
      <c r="K1769" s="17">
        <v>2664894</v>
      </c>
      <c r="L1769" s="89">
        <v>8.4000000000000005E-2</v>
      </c>
      <c r="M1769" s="90">
        <v>12</v>
      </c>
      <c r="N1769" s="89">
        <v>191</v>
      </c>
      <c r="O1769" s="89">
        <v>76.3</v>
      </c>
      <c r="P1769" s="89">
        <v>0.24</v>
      </c>
      <c r="Q1769" s="89">
        <v>37.299999999999997</v>
      </c>
      <c r="R1769" s="89">
        <v>315</v>
      </c>
      <c r="S1769" s="89">
        <v>85.2</v>
      </c>
      <c r="T1769" s="2" t="s">
        <v>575</v>
      </c>
      <c r="U1769" s="2" t="s">
        <v>8</v>
      </c>
      <c r="V1769" s="209" t="s">
        <v>575</v>
      </c>
      <c r="W1769" s="13">
        <v>109</v>
      </c>
      <c r="X1769" s="4"/>
      <c r="Y1769" s="4"/>
      <c r="Z1769" s="4" t="s">
        <v>8</v>
      </c>
      <c r="AA1769" s="4"/>
      <c r="AB1769" s="4"/>
      <c r="AC1769" s="4" t="s">
        <v>8</v>
      </c>
      <c r="AD1769" s="4"/>
      <c r="AE1769" s="4"/>
      <c r="AF1769" s="4" t="s">
        <v>8</v>
      </c>
      <c r="AG1769" s="4"/>
      <c r="AH1769" s="4"/>
      <c r="AI1769" s="4"/>
      <c r="AJ1769" s="4"/>
      <c r="AK1769" s="4"/>
      <c r="AL1769" s="47"/>
      <c r="AM1769" s="71"/>
    </row>
    <row r="1770" spans="1:39" hidden="1" x14ac:dyDescent="0.3">
      <c r="A1770" s="173">
        <v>1769</v>
      </c>
      <c r="B1770" s="14" t="s">
        <v>1780</v>
      </c>
      <c r="C1770" s="14">
        <v>1502</v>
      </c>
      <c r="D1770" s="12" t="s">
        <v>1772</v>
      </c>
      <c r="E1770" s="4" t="s">
        <v>457</v>
      </c>
      <c r="F1770" s="4" t="s">
        <v>4888</v>
      </c>
      <c r="G1770" s="84" t="s">
        <v>5577</v>
      </c>
      <c r="H1770" s="40" t="s">
        <v>5578</v>
      </c>
      <c r="I1770" s="186" t="s">
        <v>5582</v>
      </c>
      <c r="J1770" s="17">
        <v>197866</v>
      </c>
      <c r="K1770" s="17">
        <v>2664880</v>
      </c>
      <c r="L1770" s="89" t="s">
        <v>26</v>
      </c>
      <c r="M1770" s="90">
        <v>6.16</v>
      </c>
      <c r="N1770" s="89">
        <v>120</v>
      </c>
      <c r="O1770" s="89">
        <v>57.6</v>
      </c>
      <c r="P1770" s="89" t="s">
        <v>886</v>
      </c>
      <c r="Q1770" s="89">
        <v>24.7</v>
      </c>
      <c r="R1770" s="89">
        <v>226</v>
      </c>
      <c r="S1770" s="89">
        <v>63.8</v>
      </c>
      <c r="T1770" s="2" t="s">
        <v>575</v>
      </c>
      <c r="U1770" s="2" t="s">
        <v>8</v>
      </c>
      <c r="V1770" s="209" t="s">
        <v>575</v>
      </c>
      <c r="W1770" s="13">
        <v>109</v>
      </c>
      <c r="X1770" s="4"/>
      <c r="Y1770" s="4"/>
      <c r="Z1770" s="4"/>
      <c r="AA1770" s="4"/>
      <c r="AB1770" s="4"/>
      <c r="AC1770" s="4" t="s">
        <v>8</v>
      </c>
      <c r="AD1770" s="4"/>
      <c r="AE1770" s="4"/>
      <c r="AF1770" s="4" t="s">
        <v>8</v>
      </c>
      <c r="AG1770" s="4"/>
      <c r="AH1770" s="4"/>
      <c r="AI1770" s="4"/>
      <c r="AJ1770" s="4"/>
      <c r="AK1770" s="4"/>
      <c r="AL1770" s="47"/>
      <c r="AM1770" s="71"/>
    </row>
    <row r="1771" spans="1:39" hidden="1" x14ac:dyDescent="0.3">
      <c r="A1771" s="173">
        <v>1770</v>
      </c>
      <c r="B1771" s="14" t="s">
        <v>1781</v>
      </c>
      <c r="C1771" s="14">
        <v>1503</v>
      </c>
      <c r="D1771" s="12" t="s">
        <v>1772</v>
      </c>
      <c r="E1771" s="4" t="s">
        <v>457</v>
      </c>
      <c r="F1771" s="4" t="s">
        <v>4889</v>
      </c>
      <c r="G1771" s="84" t="s">
        <v>5577</v>
      </c>
      <c r="H1771" s="86" t="s">
        <v>5580</v>
      </c>
      <c r="I1771" s="186" t="s">
        <v>5582</v>
      </c>
      <c r="J1771" s="17">
        <v>197866</v>
      </c>
      <c r="K1771" s="17">
        <v>2664880</v>
      </c>
      <c r="L1771" s="89" t="s">
        <v>26</v>
      </c>
      <c r="M1771" s="90">
        <v>6.16</v>
      </c>
      <c r="N1771" s="89">
        <v>120</v>
      </c>
      <c r="O1771" s="89">
        <v>57.6</v>
      </c>
      <c r="P1771" s="89" t="s">
        <v>886</v>
      </c>
      <c r="Q1771" s="89">
        <v>24.7</v>
      </c>
      <c r="R1771" s="89">
        <v>226</v>
      </c>
      <c r="S1771" s="89">
        <v>63.8</v>
      </c>
      <c r="T1771" s="2" t="s">
        <v>575</v>
      </c>
      <c r="U1771" s="2" t="str">
        <f>U1770</f>
        <v>監測</v>
      </c>
      <c r="V1771" s="209" t="s">
        <v>575</v>
      </c>
      <c r="W1771" s="13">
        <v>109</v>
      </c>
      <c r="X1771" s="4"/>
      <c r="Y1771" s="4"/>
      <c r="Z1771" s="4"/>
      <c r="AA1771" s="4"/>
      <c r="AB1771" s="4"/>
      <c r="AC1771" s="4" t="s">
        <v>8</v>
      </c>
      <c r="AD1771" s="4"/>
      <c r="AE1771" s="4"/>
      <c r="AF1771" s="4" t="s">
        <v>8</v>
      </c>
      <c r="AG1771" s="4"/>
      <c r="AH1771" s="4"/>
      <c r="AI1771" s="4"/>
      <c r="AJ1771" s="4"/>
      <c r="AK1771" s="4"/>
      <c r="AL1771" s="47"/>
      <c r="AM1771" s="71"/>
    </row>
    <row r="1772" spans="1:39" hidden="1" x14ac:dyDescent="0.3">
      <c r="A1772" s="173">
        <v>1771</v>
      </c>
      <c r="B1772" s="14" t="s">
        <v>1805</v>
      </c>
      <c r="C1772" s="14">
        <v>531</v>
      </c>
      <c r="D1772" s="12" t="s">
        <v>1798</v>
      </c>
      <c r="E1772" s="4" t="s">
        <v>1010</v>
      </c>
      <c r="F1772" s="4" t="s">
        <v>4890</v>
      </c>
      <c r="G1772" s="84" t="s">
        <v>5577</v>
      </c>
      <c r="H1772" s="40" t="s">
        <v>5578</v>
      </c>
      <c r="I1772" s="186" t="s">
        <v>5582</v>
      </c>
      <c r="J1772" s="17">
        <v>198577</v>
      </c>
      <c r="K1772" s="17">
        <v>2664949</v>
      </c>
      <c r="L1772" s="89">
        <v>0.151</v>
      </c>
      <c r="M1772" s="89">
        <v>11.3</v>
      </c>
      <c r="N1772" s="89">
        <v>118</v>
      </c>
      <c r="O1772" s="89">
        <v>71.3</v>
      </c>
      <c r="P1772" s="89" t="s">
        <v>1806</v>
      </c>
      <c r="Q1772" s="89">
        <v>28.3</v>
      </c>
      <c r="R1772" s="89">
        <v>275</v>
      </c>
      <c r="S1772" s="89">
        <v>81.900000000000006</v>
      </c>
      <c r="T1772" s="2" t="s">
        <v>575</v>
      </c>
      <c r="U1772" s="2" t="s">
        <v>8</v>
      </c>
      <c r="V1772" s="30" t="s">
        <v>575</v>
      </c>
      <c r="W1772" s="13">
        <v>110</v>
      </c>
      <c r="X1772" s="4"/>
      <c r="Y1772" s="4"/>
      <c r="Z1772" s="4"/>
      <c r="AA1772" s="4" t="s">
        <v>8</v>
      </c>
      <c r="AB1772" s="4"/>
      <c r="AC1772" s="4"/>
      <c r="AD1772" s="4"/>
      <c r="AE1772" s="4"/>
      <c r="AF1772" s="4"/>
      <c r="AG1772" s="4" t="s">
        <v>8</v>
      </c>
      <c r="AH1772" s="4"/>
      <c r="AI1772" s="4"/>
      <c r="AJ1772" s="4"/>
      <c r="AK1772" s="4"/>
      <c r="AL1772" s="47"/>
      <c r="AM1772" s="71"/>
    </row>
    <row r="1773" spans="1:39" hidden="1" x14ac:dyDescent="0.3">
      <c r="A1773" s="173">
        <v>1772</v>
      </c>
      <c r="B1773" s="14" t="s">
        <v>1831</v>
      </c>
      <c r="C1773" s="14">
        <v>554</v>
      </c>
      <c r="D1773" s="12" t="s">
        <v>1828</v>
      </c>
      <c r="E1773" s="4" t="s">
        <v>1010</v>
      </c>
      <c r="F1773" s="4" t="s">
        <v>4891</v>
      </c>
      <c r="G1773" s="84" t="s">
        <v>5577</v>
      </c>
      <c r="H1773" s="40" t="s">
        <v>5578</v>
      </c>
      <c r="I1773" s="186" t="s">
        <v>5582</v>
      </c>
      <c r="J1773" s="17">
        <v>199120.25069930599</v>
      </c>
      <c r="K1773" s="17">
        <v>2664899.9755540718</v>
      </c>
      <c r="L1773" s="89"/>
      <c r="M1773" s="90"/>
      <c r="N1773" s="89">
        <v>69.400000000000006</v>
      </c>
      <c r="O1773" s="89" t="s">
        <v>7</v>
      </c>
      <c r="P1773" s="89"/>
      <c r="Q1773" s="89"/>
      <c r="R1773" s="89">
        <v>265</v>
      </c>
      <c r="S1773" s="89">
        <v>100</v>
      </c>
      <c r="T1773" s="2" t="s">
        <v>575</v>
      </c>
      <c r="U1773" s="2" t="s">
        <v>8</v>
      </c>
      <c r="V1773" s="40" t="s">
        <v>1193</v>
      </c>
      <c r="W1773" s="13">
        <v>112</v>
      </c>
      <c r="X1773" s="4"/>
      <c r="Y1773" s="87"/>
      <c r="Z1773" s="4" t="s">
        <v>8</v>
      </c>
      <c r="AA1773" s="4"/>
      <c r="AB1773" s="4"/>
      <c r="AC1773" s="4" t="s">
        <v>3</v>
      </c>
      <c r="AD1773" s="4"/>
      <c r="AE1773" s="4"/>
      <c r="AF1773" s="4"/>
      <c r="AG1773" s="4"/>
      <c r="AH1773" s="4"/>
      <c r="AI1773" s="4" t="s">
        <v>240</v>
      </c>
      <c r="AJ1773" s="4"/>
      <c r="AK1773" s="4"/>
      <c r="AL1773" s="47"/>
      <c r="AM1773" s="71"/>
    </row>
    <row r="1774" spans="1:39" hidden="1" x14ac:dyDescent="0.3">
      <c r="A1774" s="173">
        <v>1773</v>
      </c>
      <c r="B1774" s="14" t="s">
        <v>1858</v>
      </c>
      <c r="C1774" s="14">
        <v>2088</v>
      </c>
      <c r="D1774" s="12" t="s">
        <v>1732</v>
      </c>
      <c r="E1774" s="4" t="s">
        <v>1010</v>
      </c>
      <c r="F1774" s="4" t="s">
        <v>4892</v>
      </c>
      <c r="G1774" s="84" t="s">
        <v>5577</v>
      </c>
      <c r="H1774" s="40" t="s">
        <v>5578</v>
      </c>
      <c r="I1774" s="186" t="s">
        <v>5582</v>
      </c>
      <c r="J1774" s="17">
        <v>201435.57199999999</v>
      </c>
      <c r="K1774" s="17">
        <v>2664783.2009999999</v>
      </c>
      <c r="L1774" s="89">
        <v>0.39900000000000002</v>
      </c>
      <c r="M1774" s="90">
        <v>8.42</v>
      </c>
      <c r="N1774" s="89">
        <v>133</v>
      </c>
      <c r="O1774" s="89">
        <v>125</v>
      </c>
      <c r="P1774" s="89">
        <v>0.54</v>
      </c>
      <c r="Q1774" s="89">
        <v>34</v>
      </c>
      <c r="R1774" s="89">
        <v>386</v>
      </c>
      <c r="S1774" s="89">
        <v>196</v>
      </c>
      <c r="T1774" s="2" t="s">
        <v>575</v>
      </c>
      <c r="U1774" s="2" t="s">
        <v>8</v>
      </c>
      <c r="V1774" s="209" t="s">
        <v>575</v>
      </c>
      <c r="W1774" s="13">
        <v>109</v>
      </c>
      <c r="X1774" s="4"/>
      <c r="Y1774" s="87"/>
      <c r="Z1774" s="4"/>
      <c r="AA1774" s="4"/>
      <c r="AB1774" s="4" t="s">
        <v>8</v>
      </c>
      <c r="AC1774" s="4"/>
      <c r="AD1774" s="4"/>
      <c r="AE1774" s="4"/>
      <c r="AF1774" s="4" t="s">
        <v>8</v>
      </c>
      <c r="AG1774" s="4"/>
      <c r="AH1774" s="4"/>
      <c r="AI1774" s="4"/>
      <c r="AJ1774" s="4"/>
      <c r="AK1774" s="4"/>
      <c r="AL1774" s="47"/>
      <c r="AM1774" s="71"/>
    </row>
    <row r="1775" spans="1:39" hidden="1" x14ac:dyDescent="0.3">
      <c r="A1775" s="173">
        <v>1774</v>
      </c>
      <c r="B1775" s="14" t="s">
        <v>1975</v>
      </c>
      <c r="C1775" s="14">
        <v>1491</v>
      </c>
      <c r="D1775" s="12" t="s">
        <v>1973</v>
      </c>
      <c r="E1775" s="4" t="s">
        <v>457</v>
      </c>
      <c r="F1775" s="4" t="s">
        <v>4893</v>
      </c>
      <c r="G1775" s="84" t="s">
        <v>5577</v>
      </c>
      <c r="H1775" s="40" t="s">
        <v>5578</v>
      </c>
      <c r="I1775" s="186" t="s">
        <v>5582</v>
      </c>
      <c r="J1775" s="17">
        <v>198106</v>
      </c>
      <c r="K1775" s="17">
        <v>2665210</v>
      </c>
      <c r="L1775" s="89">
        <v>6.7000000000000004E-2</v>
      </c>
      <c r="M1775" s="90">
        <v>27.1</v>
      </c>
      <c r="N1775" s="89">
        <v>123</v>
      </c>
      <c r="O1775" s="89">
        <v>31.8</v>
      </c>
      <c r="P1775" s="89">
        <v>0.15</v>
      </c>
      <c r="Q1775" s="89">
        <v>34.299999999999997</v>
      </c>
      <c r="R1775" s="89">
        <v>243</v>
      </c>
      <c r="S1775" s="92">
        <v>29</v>
      </c>
      <c r="T1775" s="2" t="s">
        <v>575</v>
      </c>
      <c r="U1775" s="2" t="s">
        <v>8</v>
      </c>
      <c r="V1775" s="30" t="s">
        <v>575</v>
      </c>
      <c r="W1775" s="13">
        <v>110</v>
      </c>
      <c r="X1775" s="4"/>
      <c r="Y1775" s="4"/>
      <c r="Z1775" s="4" t="s">
        <v>8</v>
      </c>
      <c r="AA1775" s="4"/>
      <c r="AB1775" s="4" t="s">
        <v>8</v>
      </c>
      <c r="AC1775" s="4"/>
      <c r="AD1775" s="4"/>
      <c r="AE1775" s="4"/>
      <c r="AF1775" s="4"/>
      <c r="AG1775" s="4" t="s">
        <v>8</v>
      </c>
      <c r="AH1775" s="4"/>
      <c r="AI1775" s="4"/>
      <c r="AJ1775" s="4"/>
      <c r="AK1775" s="4"/>
      <c r="AL1775" s="47"/>
      <c r="AM1775" s="71"/>
    </row>
    <row r="1776" spans="1:39" hidden="1" x14ac:dyDescent="0.3">
      <c r="A1776" s="173">
        <v>1775</v>
      </c>
      <c r="B1776" s="14" t="s">
        <v>1561</v>
      </c>
      <c r="C1776" s="14">
        <v>454</v>
      </c>
      <c r="D1776" s="12" t="s">
        <v>1560</v>
      </c>
      <c r="E1776" s="4" t="s">
        <v>1010</v>
      </c>
      <c r="F1776" s="4" t="s">
        <v>4894</v>
      </c>
      <c r="G1776" s="84" t="s">
        <v>5577</v>
      </c>
      <c r="H1776" s="40" t="s">
        <v>5580</v>
      </c>
      <c r="I1776" s="186" t="s">
        <v>5582</v>
      </c>
      <c r="J1776" s="17">
        <v>199031.58300000001</v>
      </c>
      <c r="K1776" s="17">
        <v>2665096.5980000002</v>
      </c>
      <c r="L1776" s="89">
        <v>0.48</v>
      </c>
      <c r="M1776" s="90">
        <v>9.64</v>
      </c>
      <c r="N1776" s="89">
        <v>116</v>
      </c>
      <c r="O1776" s="89">
        <v>103</v>
      </c>
      <c r="P1776" s="89">
        <v>0.49</v>
      </c>
      <c r="Q1776" s="89">
        <v>39.6</v>
      </c>
      <c r="R1776" s="89">
        <v>403</v>
      </c>
      <c r="S1776" s="89">
        <v>149</v>
      </c>
      <c r="T1776" s="2" t="s">
        <v>575</v>
      </c>
      <c r="U1776" s="2" t="str">
        <f>U1777</f>
        <v>監測</v>
      </c>
      <c r="V1776" s="40" t="s">
        <v>92</v>
      </c>
      <c r="W1776" s="13">
        <v>110</v>
      </c>
      <c r="X1776" s="4"/>
      <c r="Y1776" s="4"/>
      <c r="Z1776" s="4"/>
      <c r="AA1776" s="4" t="s">
        <v>8</v>
      </c>
      <c r="AB1776" s="4"/>
      <c r="AC1776" s="4"/>
      <c r="AD1776" s="4"/>
      <c r="AE1776" s="4"/>
      <c r="AF1776" s="4" t="s">
        <v>8</v>
      </c>
      <c r="AG1776" s="4" t="s">
        <v>8</v>
      </c>
      <c r="AH1776" s="4"/>
      <c r="AI1776" s="4"/>
      <c r="AJ1776" s="4"/>
      <c r="AK1776" s="4"/>
      <c r="AL1776" s="47"/>
      <c r="AM1776" s="71"/>
    </row>
    <row r="1777" spans="1:39" hidden="1" x14ac:dyDescent="0.3">
      <c r="A1777" s="173">
        <v>1776</v>
      </c>
      <c r="B1777" s="14" t="s">
        <v>1985</v>
      </c>
      <c r="C1777" s="14">
        <v>455</v>
      </c>
      <c r="D1777" s="12" t="s">
        <v>1984</v>
      </c>
      <c r="E1777" s="4" t="s">
        <v>1010</v>
      </c>
      <c r="F1777" s="4" t="s">
        <v>4895</v>
      </c>
      <c r="G1777" s="84" t="s">
        <v>5577</v>
      </c>
      <c r="H1777" s="40" t="s">
        <v>5578</v>
      </c>
      <c r="I1777" s="186" t="s">
        <v>5582</v>
      </c>
      <c r="J1777" s="17">
        <v>199051</v>
      </c>
      <c r="K1777" s="17">
        <v>2665107</v>
      </c>
      <c r="L1777" s="89">
        <v>0.26900000000000002</v>
      </c>
      <c r="M1777" s="90">
        <v>16</v>
      </c>
      <c r="N1777" s="89">
        <v>156</v>
      </c>
      <c r="O1777" s="89">
        <v>123</v>
      </c>
      <c r="P1777" s="89">
        <v>0.37</v>
      </c>
      <c r="Q1777" s="89">
        <v>28.9</v>
      </c>
      <c r="R1777" s="89">
        <v>486</v>
      </c>
      <c r="S1777" s="89">
        <v>192</v>
      </c>
      <c r="T1777" s="2" t="s">
        <v>575</v>
      </c>
      <c r="U1777" s="2" t="s">
        <v>8</v>
      </c>
      <c r="V1777" s="40" t="s">
        <v>92</v>
      </c>
      <c r="W1777" s="13">
        <v>112</v>
      </c>
      <c r="X1777" s="4"/>
      <c r="Y1777" s="4"/>
      <c r="Z1777" s="4"/>
      <c r="AA1777" s="4" t="s">
        <v>8</v>
      </c>
      <c r="AB1777" s="4"/>
      <c r="AC1777" s="4"/>
      <c r="AD1777" s="4"/>
      <c r="AE1777" s="4" t="s">
        <v>3</v>
      </c>
      <c r="AF1777" s="4" t="s">
        <v>8</v>
      </c>
      <c r="AG1777" s="4" t="s">
        <v>3</v>
      </c>
      <c r="AH1777" s="4"/>
      <c r="AI1777" s="4" t="s">
        <v>8</v>
      </c>
      <c r="AJ1777" s="4"/>
      <c r="AK1777" s="4"/>
      <c r="AL1777" s="47"/>
      <c r="AM1777" s="71"/>
    </row>
    <row r="1778" spans="1:39" hidden="1" x14ac:dyDescent="0.3">
      <c r="A1778" s="173">
        <v>1777</v>
      </c>
      <c r="B1778" s="14" t="s">
        <v>1986</v>
      </c>
      <c r="C1778" s="14">
        <v>453</v>
      </c>
      <c r="D1778" s="12" t="s">
        <v>1984</v>
      </c>
      <c r="E1778" s="4" t="s">
        <v>1010</v>
      </c>
      <c r="F1778" s="4" t="s">
        <v>4896</v>
      </c>
      <c r="G1778" s="84" t="s">
        <v>5577</v>
      </c>
      <c r="H1778" s="86" t="s">
        <v>5580</v>
      </c>
      <c r="I1778" s="186" t="s">
        <v>5582</v>
      </c>
      <c r="J1778" s="17">
        <v>198984.51300000001</v>
      </c>
      <c r="K1778" s="17">
        <v>2665099.5490000001</v>
      </c>
      <c r="L1778" s="89"/>
      <c r="M1778" s="90"/>
      <c r="N1778" s="89">
        <v>69</v>
      </c>
      <c r="O1778" s="89">
        <v>64.099999999999994</v>
      </c>
      <c r="P1778" s="89">
        <v>0.44</v>
      </c>
      <c r="Q1778" s="89">
        <v>24.5</v>
      </c>
      <c r="R1778" s="89">
        <v>292</v>
      </c>
      <c r="S1778" s="89">
        <v>114</v>
      </c>
      <c r="T1778" s="2" t="s">
        <v>575</v>
      </c>
      <c r="U1778" s="2" t="str">
        <f>U1777</f>
        <v>監測</v>
      </c>
      <c r="V1778" s="40" t="s">
        <v>92</v>
      </c>
      <c r="W1778" s="13">
        <v>112</v>
      </c>
      <c r="X1778" s="4"/>
      <c r="Y1778" s="4"/>
      <c r="Z1778" s="4"/>
      <c r="AA1778" s="4" t="s">
        <v>8</v>
      </c>
      <c r="AB1778" s="4"/>
      <c r="AC1778" s="4"/>
      <c r="AD1778" s="4"/>
      <c r="AE1778" s="4" t="s">
        <v>8</v>
      </c>
      <c r="AF1778" s="4" t="s">
        <v>8</v>
      </c>
      <c r="AG1778" s="4" t="s">
        <v>3</v>
      </c>
      <c r="AH1778" s="4"/>
      <c r="AI1778" s="4" t="s">
        <v>8</v>
      </c>
      <c r="AJ1778" s="4"/>
      <c r="AK1778" s="4"/>
      <c r="AL1778" s="47"/>
      <c r="AM1778" s="71"/>
    </row>
    <row r="1779" spans="1:39" hidden="1" x14ac:dyDescent="0.3">
      <c r="A1779" s="173">
        <v>1778</v>
      </c>
      <c r="B1779" s="14" t="s">
        <v>2046</v>
      </c>
      <c r="C1779" s="14">
        <v>2103</v>
      </c>
      <c r="D1779" s="12" t="s">
        <v>2044</v>
      </c>
      <c r="E1779" s="4" t="s">
        <v>1010</v>
      </c>
      <c r="F1779" s="4" t="s">
        <v>4897</v>
      </c>
      <c r="G1779" s="84" t="s">
        <v>5577</v>
      </c>
      <c r="H1779" s="40" t="s">
        <v>5578</v>
      </c>
      <c r="I1779" s="186" t="s">
        <v>5582</v>
      </c>
      <c r="J1779" s="17">
        <v>201014</v>
      </c>
      <c r="K1779" s="17">
        <v>2665179</v>
      </c>
      <c r="L1779" s="89">
        <v>0.38900000000000001</v>
      </c>
      <c r="M1779" s="90">
        <v>29.3</v>
      </c>
      <c r="N1779" s="89">
        <v>125</v>
      </c>
      <c r="O1779" s="89">
        <v>161</v>
      </c>
      <c r="P1779" s="89">
        <v>1.1299999999999999</v>
      </c>
      <c r="Q1779" s="89">
        <v>37.4</v>
      </c>
      <c r="R1779" s="89">
        <v>298</v>
      </c>
      <c r="S1779" s="89">
        <v>192</v>
      </c>
      <c r="T1779" s="2" t="s">
        <v>575</v>
      </c>
      <c r="U1779" s="2" t="s">
        <v>8</v>
      </c>
      <c r="V1779" s="30" t="s">
        <v>575</v>
      </c>
      <c r="W1779" s="13">
        <v>110</v>
      </c>
      <c r="X1779" s="4"/>
      <c r="Y1779" s="4"/>
      <c r="Z1779" s="4"/>
      <c r="AA1779" s="4" t="s">
        <v>8</v>
      </c>
      <c r="AB1779" s="4"/>
      <c r="AC1779" s="4"/>
      <c r="AD1779" s="4"/>
      <c r="AE1779" s="4"/>
      <c r="AF1779" s="4"/>
      <c r="AG1779" s="4" t="s">
        <v>8</v>
      </c>
      <c r="AH1779" s="4"/>
      <c r="AI1779" s="4"/>
      <c r="AJ1779" s="4"/>
      <c r="AK1779" s="4"/>
      <c r="AL1779" s="47"/>
      <c r="AM1779" s="71"/>
    </row>
    <row r="1780" spans="1:39" hidden="1" x14ac:dyDescent="0.3">
      <c r="A1780" s="173">
        <v>1779</v>
      </c>
      <c r="B1780" s="14" t="s">
        <v>1943</v>
      </c>
      <c r="C1780" s="14">
        <v>1740</v>
      </c>
      <c r="D1780" s="12" t="s">
        <v>1938</v>
      </c>
      <c r="E1780" s="4" t="s">
        <v>457</v>
      </c>
      <c r="F1780" s="4" t="s">
        <v>4898</v>
      </c>
      <c r="G1780" s="84" t="s">
        <v>5577</v>
      </c>
      <c r="H1780" s="40" t="s">
        <v>5578</v>
      </c>
      <c r="I1780" s="186" t="s">
        <v>5582</v>
      </c>
      <c r="J1780" s="17">
        <v>196584</v>
      </c>
      <c r="K1780" s="17">
        <v>2665172</v>
      </c>
      <c r="L1780" s="89">
        <v>6.9000000000000006E-2</v>
      </c>
      <c r="M1780" s="90">
        <v>10.7</v>
      </c>
      <c r="N1780" s="89">
        <v>119</v>
      </c>
      <c r="O1780" s="89">
        <v>46.8</v>
      </c>
      <c r="P1780" s="89">
        <v>0.18</v>
      </c>
      <c r="Q1780" s="89">
        <v>34.299999999999997</v>
      </c>
      <c r="R1780" s="89">
        <v>448</v>
      </c>
      <c r="S1780" s="89">
        <v>75.400000000000006</v>
      </c>
      <c r="T1780" s="2" t="s">
        <v>575</v>
      </c>
      <c r="U1780" s="2" t="s">
        <v>8</v>
      </c>
      <c r="V1780" s="30" t="s">
        <v>575</v>
      </c>
      <c r="W1780" s="13">
        <v>109</v>
      </c>
      <c r="X1780" s="4"/>
      <c r="Y1780" s="4"/>
      <c r="Z1780" s="4" t="s">
        <v>8</v>
      </c>
      <c r="AA1780" s="4"/>
      <c r="AB1780" s="4"/>
      <c r="AC1780" s="4" t="s">
        <v>3</v>
      </c>
      <c r="AD1780" s="4"/>
      <c r="AE1780" s="4"/>
      <c r="AF1780" s="4" t="s">
        <v>8</v>
      </c>
      <c r="AG1780" s="4"/>
      <c r="AH1780" s="4"/>
      <c r="AI1780" s="4"/>
      <c r="AJ1780" s="4"/>
      <c r="AK1780" s="4"/>
      <c r="AL1780" s="47"/>
      <c r="AM1780" s="71"/>
    </row>
    <row r="1781" spans="1:39" hidden="1" x14ac:dyDescent="0.3">
      <c r="A1781" s="173">
        <v>1780</v>
      </c>
      <c r="B1781" s="14" t="s">
        <v>2088</v>
      </c>
      <c r="C1781" s="14">
        <v>1725</v>
      </c>
      <c r="D1781" s="12" t="s">
        <v>2086</v>
      </c>
      <c r="E1781" s="4" t="s">
        <v>457</v>
      </c>
      <c r="F1781" s="4" t="s">
        <v>4899</v>
      </c>
      <c r="G1781" s="84" t="s">
        <v>5577</v>
      </c>
      <c r="H1781" s="40" t="s">
        <v>5578</v>
      </c>
      <c r="I1781" s="186" t="s">
        <v>5582</v>
      </c>
      <c r="J1781" s="17">
        <v>194956</v>
      </c>
      <c r="K1781" s="17">
        <v>2665383</v>
      </c>
      <c r="L1781" s="89"/>
      <c r="M1781" s="90"/>
      <c r="N1781" s="89"/>
      <c r="O1781" s="89"/>
      <c r="P1781" s="89"/>
      <c r="Q1781" s="89"/>
      <c r="R1781" s="89">
        <v>479</v>
      </c>
      <c r="S1781" s="89"/>
      <c r="T1781" s="2" t="s">
        <v>575</v>
      </c>
      <c r="U1781" s="2" t="s">
        <v>8</v>
      </c>
      <c r="V1781" s="40" t="s">
        <v>92</v>
      </c>
      <c r="W1781" s="13">
        <v>109</v>
      </c>
      <c r="X1781" s="4"/>
      <c r="Y1781" s="87"/>
      <c r="Z1781" s="4"/>
      <c r="AA1781" s="4" t="s">
        <v>8</v>
      </c>
      <c r="AB1781" s="4"/>
      <c r="AC1781" s="4"/>
      <c r="AD1781" s="4"/>
      <c r="AE1781" s="4"/>
      <c r="AF1781" s="4" t="s">
        <v>8</v>
      </c>
      <c r="AG1781" s="4"/>
      <c r="AH1781" s="4"/>
      <c r="AI1781" s="4"/>
      <c r="AJ1781" s="4"/>
      <c r="AK1781" s="4"/>
      <c r="AL1781" s="47"/>
      <c r="AM1781" s="71"/>
    </row>
    <row r="1782" spans="1:39" hidden="1" x14ac:dyDescent="0.3">
      <c r="A1782" s="173">
        <v>1781</v>
      </c>
      <c r="B1782" s="14" t="s">
        <v>2106</v>
      </c>
      <c r="C1782" s="14">
        <v>1763</v>
      </c>
      <c r="D1782" s="12" t="s">
        <v>2100</v>
      </c>
      <c r="E1782" s="4" t="s">
        <v>457</v>
      </c>
      <c r="F1782" s="4" t="s">
        <v>4900</v>
      </c>
      <c r="G1782" s="84" t="s">
        <v>5577</v>
      </c>
      <c r="H1782" s="40" t="s">
        <v>5578</v>
      </c>
      <c r="I1782" s="186" t="s">
        <v>5582</v>
      </c>
      <c r="J1782" s="17">
        <v>196248</v>
      </c>
      <c r="K1782" s="17">
        <v>2665320</v>
      </c>
      <c r="L1782" s="89">
        <v>5.7000000000000002E-2</v>
      </c>
      <c r="M1782" s="89">
        <v>8.56</v>
      </c>
      <c r="N1782" s="89">
        <v>120</v>
      </c>
      <c r="O1782" s="89">
        <v>42.6</v>
      </c>
      <c r="P1782" s="89">
        <v>0.16</v>
      </c>
      <c r="Q1782" s="89">
        <v>28.5</v>
      </c>
      <c r="R1782" s="89">
        <v>336</v>
      </c>
      <c r="S1782" s="89">
        <v>43.1</v>
      </c>
      <c r="T1782" s="2" t="s">
        <v>575</v>
      </c>
      <c r="U1782" s="2" t="s">
        <v>8</v>
      </c>
      <c r="V1782" s="30" t="s">
        <v>575</v>
      </c>
      <c r="W1782" s="13">
        <v>110</v>
      </c>
      <c r="X1782" s="4"/>
      <c r="Y1782" s="4"/>
      <c r="Z1782" s="4" t="s">
        <v>8</v>
      </c>
      <c r="AA1782" s="4"/>
      <c r="AB1782" s="4"/>
      <c r="AC1782" s="4"/>
      <c r="AD1782" s="4" t="s">
        <v>8</v>
      </c>
      <c r="AE1782" s="4"/>
      <c r="AF1782" s="4"/>
      <c r="AG1782" s="4" t="s">
        <v>8</v>
      </c>
      <c r="AH1782" s="4"/>
      <c r="AI1782" s="4"/>
      <c r="AJ1782" s="4"/>
      <c r="AK1782" s="4"/>
      <c r="AL1782" s="47"/>
      <c r="AM1782" s="71"/>
    </row>
    <row r="1783" spans="1:39" hidden="1" x14ac:dyDescent="0.3">
      <c r="A1783" s="173">
        <v>1782</v>
      </c>
      <c r="B1783" s="14" t="s">
        <v>2107</v>
      </c>
      <c r="C1783" s="14">
        <v>1764</v>
      </c>
      <c r="D1783" s="12" t="s">
        <v>2100</v>
      </c>
      <c r="E1783" s="4" t="s">
        <v>457</v>
      </c>
      <c r="F1783" s="4" t="s">
        <v>4901</v>
      </c>
      <c r="G1783" s="84" t="s">
        <v>5577</v>
      </c>
      <c r="H1783" s="40" t="s">
        <v>5578</v>
      </c>
      <c r="I1783" s="186" t="s">
        <v>5582</v>
      </c>
      <c r="J1783" s="17">
        <v>196257</v>
      </c>
      <c r="K1783" s="17">
        <v>2665341</v>
      </c>
      <c r="L1783" s="89">
        <v>7.3999999999999996E-2</v>
      </c>
      <c r="M1783" s="89">
        <v>14.6</v>
      </c>
      <c r="N1783" s="89">
        <v>164</v>
      </c>
      <c r="O1783" s="89">
        <v>64.3</v>
      </c>
      <c r="P1783" s="89">
        <v>0.09</v>
      </c>
      <c r="Q1783" s="89">
        <v>31.2</v>
      </c>
      <c r="R1783" s="89">
        <v>533</v>
      </c>
      <c r="S1783" s="89">
        <v>142</v>
      </c>
      <c r="T1783" s="2" t="s">
        <v>575</v>
      </c>
      <c r="U1783" s="2" t="s">
        <v>8</v>
      </c>
      <c r="V1783" s="30" t="s">
        <v>575</v>
      </c>
      <c r="W1783" s="13">
        <v>110</v>
      </c>
      <c r="X1783" s="4"/>
      <c r="Y1783" s="4"/>
      <c r="Z1783" s="4" t="s">
        <v>8</v>
      </c>
      <c r="AA1783" s="4"/>
      <c r="AB1783" s="4"/>
      <c r="AC1783" s="4"/>
      <c r="AD1783" s="4" t="s">
        <v>8</v>
      </c>
      <c r="AE1783" s="4"/>
      <c r="AF1783" s="4"/>
      <c r="AG1783" s="4" t="s">
        <v>8</v>
      </c>
      <c r="AH1783" s="4"/>
      <c r="AI1783" s="4"/>
      <c r="AJ1783" s="4"/>
      <c r="AK1783" s="4"/>
      <c r="AL1783" s="47"/>
      <c r="AM1783" s="71"/>
    </row>
    <row r="1784" spans="1:39" hidden="1" x14ac:dyDescent="0.3">
      <c r="A1784" s="173">
        <v>1783</v>
      </c>
      <c r="B1784" s="14" t="s">
        <v>2108</v>
      </c>
      <c r="C1784" s="14">
        <v>1765</v>
      </c>
      <c r="D1784" s="12" t="s">
        <v>2100</v>
      </c>
      <c r="E1784" s="4" t="s">
        <v>457</v>
      </c>
      <c r="F1784" s="4" t="s">
        <v>4902</v>
      </c>
      <c r="G1784" s="84" t="s">
        <v>5577</v>
      </c>
      <c r="H1784" s="40" t="s">
        <v>5578</v>
      </c>
      <c r="I1784" s="186" t="s">
        <v>5582</v>
      </c>
      <c r="J1784" s="17">
        <v>196258</v>
      </c>
      <c r="K1784" s="17">
        <v>2665346</v>
      </c>
      <c r="L1784" s="89">
        <v>7.8E-2</v>
      </c>
      <c r="M1784" s="89">
        <v>16.399999999999999</v>
      </c>
      <c r="N1784" s="89">
        <v>171</v>
      </c>
      <c r="O1784" s="89">
        <v>52.8</v>
      </c>
      <c r="P1784" s="89">
        <v>0.17</v>
      </c>
      <c r="Q1784" s="89">
        <v>31</v>
      </c>
      <c r="R1784" s="89">
        <v>545</v>
      </c>
      <c r="S1784" s="89">
        <v>116</v>
      </c>
      <c r="T1784" s="2" t="s">
        <v>575</v>
      </c>
      <c r="U1784" s="2" t="s">
        <v>8</v>
      </c>
      <c r="V1784" s="30" t="s">
        <v>575</v>
      </c>
      <c r="W1784" s="13">
        <v>110</v>
      </c>
      <c r="X1784" s="4"/>
      <c r="Y1784" s="4"/>
      <c r="Z1784" s="4" t="s">
        <v>8</v>
      </c>
      <c r="AA1784" s="4"/>
      <c r="AB1784" s="4"/>
      <c r="AC1784" s="4"/>
      <c r="AD1784" s="4" t="s">
        <v>8</v>
      </c>
      <c r="AE1784" s="4"/>
      <c r="AF1784" s="4"/>
      <c r="AG1784" s="4" t="s">
        <v>8</v>
      </c>
      <c r="AH1784" s="4"/>
      <c r="AI1784" s="4"/>
      <c r="AJ1784" s="4"/>
      <c r="AK1784" s="4"/>
      <c r="AL1784" s="47"/>
      <c r="AM1784" s="71"/>
    </row>
    <row r="1785" spans="1:39" hidden="1" x14ac:dyDescent="0.3">
      <c r="A1785" s="173">
        <v>1784</v>
      </c>
      <c r="B1785" s="14" t="s">
        <v>2112</v>
      </c>
      <c r="C1785" s="14">
        <v>1782</v>
      </c>
      <c r="D1785" s="12" t="s">
        <v>2100</v>
      </c>
      <c r="E1785" s="4" t="s">
        <v>457</v>
      </c>
      <c r="F1785" s="4" t="s">
        <v>4903</v>
      </c>
      <c r="G1785" s="84" t="s">
        <v>5577</v>
      </c>
      <c r="H1785" s="40" t="s">
        <v>5578</v>
      </c>
      <c r="I1785" s="186" t="s">
        <v>5582</v>
      </c>
      <c r="J1785" s="17">
        <v>196307</v>
      </c>
      <c r="K1785" s="17">
        <v>2665503</v>
      </c>
      <c r="L1785" s="89" t="s">
        <v>26</v>
      </c>
      <c r="M1785" s="89">
        <v>11.1</v>
      </c>
      <c r="N1785" s="89">
        <v>70.8</v>
      </c>
      <c r="O1785" s="89">
        <v>19.3</v>
      </c>
      <c r="P1785" s="89">
        <v>0.17</v>
      </c>
      <c r="Q1785" s="89">
        <v>21.1</v>
      </c>
      <c r="R1785" s="89">
        <v>275</v>
      </c>
      <c r="S1785" s="89">
        <v>18.7</v>
      </c>
      <c r="T1785" s="2" t="s">
        <v>575</v>
      </c>
      <c r="U1785" s="2" t="s">
        <v>8</v>
      </c>
      <c r="V1785" s="30" t="s">
        <v>575</v>
      </c>
      <c r="W1785" s="13">
        <v>110</v>
      </c>
      <c r="X1785" s="4"/>
      <c r="Y1785" s="4"/>
      <c r="Z1785" s="4" t="s">
        <v>8</v>
      </c>
      <c r="AA1785" s="4"/>
      <c r="AB1785" s="4"/>
      <c r="AC1785" s="4"/>
      <c r="AD1785" s="4" t="s">
        <v>8</v>
      </c>
      <c r="AE1785" s="4"/>
      <c r="AF1785" s="4"/>
      <c r="AG1785" s="4" t="s">
        <v>8</v>
      </c>
      <c r="AH1785" s="4"/>
      <c r="AI1785" s="4"/>
      <c r="AJ1785" s="4"/>
      <c r="AK1785" s="4"/>
      <c r="AL1785" s="47"/>
      <c r="AM1785" s="71"/>
    </row>
    <row r="1786" spans="1:39" hidden="1" x14ac:dyDescent="0.3">
      <c r="A1786" s="173">
        <v>1785</v>
      </c>
      <c r="B1786" s="14" t="s">
        <v>2123</v>
      </c>
      <c r="C1786" s="14">
        <v>2438</v>
      </c>
      <c r="D1786" s="12" t="s">
        <v>2100</v>
      </c>
      <c r="E1786" s="4" t="s">
        <v>457</v>
      </c>
      <c r="F1786" s="4" t="s">
        <v>4904</v>
      </c>
      <c r="G1786" s="84" t="s">
        <v>5577</v>
      </c>
      <c r="H1786" s="40" t="s">
        <v>5578</v>
      </c>
      <c r="I1786" s="186" t="s">
        <v>5582</v>
      </c>
      <c r="J1786" s="17">
        <v>196219</v>
      </c>
      <c r="K1786" s="17">
        <v>2665369</v>
      </c>
      <c r="L1786" s="89">
        <v>2</v>
      </c>
      <c r="M1786" s="89">
        <v>8</v>
      </c>
      <c r="N1786" s="89">
        <v>171</v>
      </c>
      <c r="O1786" s="89">
        <v>72</v>
      </c>
      <c r="P1786" s="89" t="s">
        <v>41</v>
      </c>
      <c r="Q1786" s="89">
        <v>26</v>
      </c>
      <c r="R1786" s="89">
        <v>441</v>
      </c>
      <c r="S1786" s="89">
        <v>43</v>
      </c>
      <c r="T1786" s="2" t="s">
        <v>575</v>
      </c>
      <c r="U1786" s="2" t="s">
        <v>8</v>
      </c>
      <c r="V1786" s="30" t="s">
        <v>575</v>
      </c>
      <c r="W1786" s="13">
        <v>110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 t="s">
        <v>8</v>
      </c>
      <c r="AH1786" s="4"/>
      <c r="AI1786" s="4"/>
      <c r="AJ1786" s="4"/>
      <c r="AK1786" s="4"/>
      <c r="AL1786" s="47"/>
      <c r="AM1786" s="71"/>
    </row>
    <row r="1787" spans="1:39" hidden="1" x14ac:dyDescent="0.3">
      <c r="A1787" s="173">
        <v>1786</v>
      </c>
      <c r="B1787" s="14" t="s">
        <v>2117</v>
      </c>
      <c r="C1787" s="14">
        <v>1815</v>
      </c>
      <c r="D1787" s="12" t="s">
        <v>2100</v>
      </c>
      <c r="E1787" s="4" t="s">
        <v>457</v>
      </c>
      <c r="F1787" s="4" t="s">
        <v>4905</v>
      </c>
      <c r="G1787" s="84" t="s">
        <v>5577</v>
      </c>
      <c r="H1787" s="40" t="s">
        <v>5578</v>
      </c>
      <c r="I1787" s="186" t="s">
        <v>5582</v>
      </c>
      <c r="J1787" s="17">
        <v>196136</v>
      </c>
      <c r="K1787" s="17">
        <v>2665430</v>
      </c>
      <c r="L1787" s="89" t="s">
        <v>391</v>
      </c>
      <c r="M1787" s="90">
        <v>11.2</v>
      </c>
      <c r="N1787" s="89">
        <v>91.8</v>
      </c>
      <c r="O1787" s="89">
        <v>39.1</v>
      </c>
      <c r="P1787" s="89" t="s">
        <v>102</v>
      </c>
      <c r="Q1787" s="89">
        <v>27.2</v>
      </c>
      <c r="R1787" s="89">
        <v>395</v>
      </c>
      <c r="S1787" s="89">
        <v>43.6</v>
      </c>
      <c r="T1787" s="2" t="s">
        <v>575</v>
      </c>
      <c r="U1787" s="2" t="s">
        <v>8</v>
      </c>
      <c r="V1787" s="30" t="s">
        <v>575</v>
      </c>
      <c r="W1787" s="13">
        <v>110</v>
      </c>
      <c r="X1787" s="4"/>
      <c r="Y1787" s="4"/>
      <c r="Z1787" s="4"/>
      <c r="AA1787" s="4"/>
      <c r="AB1787" s="4"/>
      <c r="AC1787" s="4"/>
      <c r="AD1787" s="4" t="s">
        <v>8</v>
      </c>
      <c r="AE1787" s="4"/>
      <c r="AF1787" s="4"/>
      <c r="AG1787" s="4" t="s">
        <v>8</v>
      </c>
      <c r="AH1787" s="4"/>
      <c r="AI1787" s="4"/>
      <c r="AJ1787" s="4"/>
      <c r="AK1787" s="4"/>
      <c r="AL1787" s="47"/>
      <c r="AM1787" s="71"/>
    </row>
    <row r="1788" spans="1:39" hidden="1" x14ac:dyDescent="0.3">
      <c r="A1788" s="173">
        <v>1787</v>
      </c>
      <c r="B1788" s="14" t="s">
        <v>2158</v>
      </c>
      <c r="C1788" s="14">
        <v>119</v>
      </c>
      <c r="D1788" s="12" t="s">
        <v>2156</v>
      </c>
      <c r="E1788" s="4" t="s">
        <v>1010</v>
      </c>
      <c r="F1788" s="4" t="s">
        <v>4906</v>
      </c>
      <c r="G1788" s="84" t="s">
        <v>5577</v>
      </c>
      <c r="H1788" s="40" t="s">
        <v>5578</v>
      </c>
      <c r="I1788" s="186" t="s">
        <v>5582</v>
      </c>
      <c r="J1788" s="17">
        <v>198115</v>
      </c>
      <c r="K1788" s="17">
        <v>2665525</v>
      </c>
      <c r="L1788" s="89">
        <v>0.159</v>
      </c>
      <c r="M1788" s="90">
        <v>9.8800000000000008</v>
      </c>
      <c r="N1788" s="89">
        <v>123</v>
      </c>
      <c r="O1788" s="89">
        <v>76.7</v>
      </c>
      <c r="P1788" s="89">
        <v>0.12</v>
      </c>
      <c r="Q1788" s="89">
        <v>28.6</v>
      </c>
      <c r="R1788" s="89">
        <v>266</v>
      </c>
      <c r="S1788" s="89">
        <v>53.9</v>
      </c>
      <c r="T1788" s="2" t="s">
        <v>575</v>
      </c>
      <c r="U1788" s="2" t="s">
        <v>8</v>
      </c>
      <c r="V1788" s="40" t="s">
        <v>92</v>
      </c>
      <c r="W1788" s="13">
        <v>111</v>
      </c>
      <c r="X1788" s="4"/>
      <c r="Y1788" s="4"/>
      <c r="Z1788" s="4"/>
      <c r="AA1788" s="4" t="s">
        <v>8</v>
      </c>
      <c r="AB1788" s="4"/>
      <c r="AC1788" s="4"/>
      <c r="AD1788" s="4"/>
      <c r="AE1788" s="4" t="s">
        <v>8</v>
      </c>
      <c r="AF1788" s="4"/>
      <c r="AG1788" s="4"/>
      <c r="AH1788" s="4" t="s">
        <v>8</v>
      </c>
      <c r="AI1788" s="4"/>
      <c r="AJ1788" s="4"/>
      <c r="AK1788" s="4"/>
      <c r="AL1788" s="47"/>
      <c r="AM1788" s="71"/>
    </row>
    <row r="1789" spans="1:39" hidden="1" x14ac:dyDescent="0.3">
      <c r="A1789" s="173">
        <v>1788</v>
      </c>
      <c r="B1789" s="14" t="s">
        <v>2204</v>
      </c>
      <c r="C1789" s="14">
        <v>2048</v>
      </c>
      <c r="D1789" s="12" t="s">
        <v>2203</v>
      </c>
      <c r="E1789" s="4" t="s">
        <v>1010</v>
      </c>
      <c r="F1789" s="4" t="s">
        <v>4907</v>
      </c>
      <c r="G1789" s="84" t="s">
        <v>5577</v>
      </c>
      <c r="H1789" s="40" t="s">
        <v>5578</v>
      </c>
      <c r="I1789" s="186" t="s">
        <v>5582</v>
      </c>
      <c r="J1789" s="17">
        <v>201227.286773303</v>
      </c>
      <c r="K1789" s="17">
        <v>2665426.9974570489</v>
      </c>
      <c r="L1789" s="89"/>
      <c r="M1789" s="90"/>
      <c r="N1789" s="89">
        <v>83.8</v>
      </c>
      <c r="O1789" s="89">
        <v>74.2</v>
      </c>
      <c r="P1789" s="89"/>
      <c r="Q1789" s="89"/>
      <c r="R1789" s="89" t="s">
        <v>7</v>
      </c>
      <c r="S1789" s="89">
        <v>142</v>
      </c>
      <c r="T1789" s="2" t="s">
        <v>575</v>
      </c>
      <c r="U1789" s="2" t="s">
        <v>8</v>
      </c>
      <c r="V1789" s="40" t="s">
        <v>92</v>
      </c>
      <c r="W1789" s="13">
        <v>112</v>
      </c>
      <c r="X1789" s="4"/>
      <c r="Y1789" s="87"/>
      <c r="Z1789" s="4"/>
      <c r="AA1789" s="4"/>
      <c r="AB1789" s="4"/>
      <c r="AC1789" s="4" t="s">
        <v>8</v>
      </c>
      <c r="AD1789" s="4"/>
      <c r="AE1789" s="4"/>
      <c r="AF1789" s="4"/>
      <c r="AG1789" s="4"/>
      <c r="AH1789" s="4"/>
      <c r="AI1789" s="64" t="s">
        <v>8</v>
      </c>
      <c r="AJ1789" s="64"/>
      <c r="AK1789" s="64"/>
      <c r="AL1789" s="47"/>
      <c r="AM1789" s="71"/>
    </row>
    <row r="1790" spans="1:39" hidden="1" x14ac:dyDescent="0.3">
      <c r="A1790" s="173">
        <v>1789</v>
      </c>
      <c r="B1790" s="14" t="s">
        <v>2206</v>
      </c>
      <c r="C1790" s="14">
        <v>2050</v>
      </c>
      <c r="D1790" s="12" t="s">
        <v>2205</v>
      </c>
      <c r="E1790" s="4" t="s">
        <v>1010</v>
      </c>
      <c r="F1790" s="4" t="s">
        <v>4908</v>
      </c>
      <c r="G1790" s="84" t="s">
        <v>5577</v>
      </c>
      <c r="H1790" s="40" t="s">
        <v>5578</v>
      </c>
      <c r="I1790" s="186" t="s">
        <v>5582</v>
      </c>
      <c r="J1790" s="17">
        <v>201466.29069060599</v>
      </c>
      <c r="K1790" s="17">
        <v>2665459.9995267377</v>
      </c>
      <c r="L1790" s="89">
        <v>0.40899999999999997</v>
      </c>
      <c r="M1790" s="90">
        <v>13.6</v>
      </c>
      <c r="N1790" s="89">
        <v>101</v>
      </c>
      <c r="O1790" s="89">
        <v>78.8</v>
      </c>
      <c r="P1790" s="89">
        <v>0.36</v>
      </c>
      <c r="Q1790" s="89">
        <v>28.8</v>
      </c>
      <c r="R1790" s="89">
        <v>388</v>
      </c>
      <c r="S1790" s="89">
        <v>188</v>
      </c>
      <c r="T1790" s="2" t="s">
        <v>575</v>
      </c>
      <c r="U1790" s="2" t="s">
        <v>8</v>
      </c>
      <c r="V1790" s="40" t="s">
        <v>92</v>
      </c>
      <c r="W1790" s="13">
        <v>109</v>
      </c>
      <c r="X1790" s="4"/>
      <c r="Y1790" s="87"/>
      <c r="Z1790" s="4"/>
      <c r="AA1790" s="4"/>
      <c r="AB1790" s="4"/>
      <c r="AC1790" s="4" t="s">
        <v>8</v>
      </c>
      <c r="AD1790" s="4"/>
      <c r="AE1790" s="4"/>
      <c r="AF1790" s="4" t="s">
        <v>8</v>
      </c>
      <c r="AG1790" s="4"/>
      <c r="AH1790" s="4"/>
      <c r="AI1790" s="4"/>
      <c r="AJ1790" s="4"/>
      <c r="AK1790" s="4"/>
      <c r="AL1790" s="47"/>
      <c r="AM1790" s="71"/>
    </row>
    <row r="1791" spans="1:39" hidden="1" x14ac:dyDescent="0.3">
      <c r="A1791" s="173">
        <v>1790</v>
      </c>
      <c r="B1791" s="14" t="s">
        <v>2253</v>
      </c>
      <c r="C1791" s="14">
        <v>2418</v>
      </c>
      <c r="D1791" s="12" t="s">
        <v>2252</v>
      </c>
      <c r="E1791" s="4" t="s">
        <v>457</v>
      </c>
      <c r="F1791" s="4" t="s">
        <v>4909</v>
      </c>
      <c r="G1791" s="84" t="s">
        <v>5577</v>
      </c>
      <c r="H1791" s="40" t="s">
        <v>5578</v>
      </c>
      <c r="I1791" s="186" t="s">
        <v>5582</v>
      </c>
      <c r="J1791" s="17">
        <v>196318.05</v>
      </c>
      <c r="K1791" s="17">
        <v>2665579.39</v>
      </c>
      <c r="L1791" s="89">
        <v>0.216</v>
      </c>
      <c r="M1791" s="90">
        <v>11.6</v>
      </c>
      <c r="N1791" s="89">
        <v>64.5</v>
      </c>
      <c r="O1791" s="89">
        <v>26</v>
      </c>
      <c r="P1791" s="89">
        <v>0.09</v>
      </c>
      <c r="Q1791" s="89">
        <v>25.5</v>
      </c>
      <c r="R1791" s="89">
        <v>244</v>
      </c>
      <c r="S1791" s="89">
        <v>26.2</v>
      </c>
      <c r="T1791" s="2" t="s">
        <v>575</v>
      </c>
      <c r="U1791" s="2" t="s">
        <v>8</v>
      </c>
      <c r="V1791" s="25" t="s">
        <v>1114</v>
      </c>
      <c r="W1791" s="13">
        <v>110</v>
      </c>
      <c r="X1791" s="40"/>
      <c r="Y1791" s="40"/>
      <c r="Z1791" s="4" t="s">
        <v>8</v>
      </c>
      <c r="AA1791" s="4"/>
      <c r="AB1791" s="40"/>
      <c r="AC1791" s="40"/>
      <c r="AD1791" s="40"/>
      <c r="AE1791" s="40"/>
      <c r="AF1791" s="4"/>
      <c r="AG1791" s="4" t="s">
        <v>8</v>
      </c>
      <c r="AH1791" s="4"/>
      <c r="AI1791" s="4"/>
      <c r="AJ1791" s="4"/>
      <c r="AK1791" s="4"/>
      <c r="AL1791" s="47"/>
      <c r="AM1791" s="71"/>
    </row>
    <row r="1792" spans="1:39" hidden="1" x14ac:dyDescent="0.3">
      <c r="A1792" s="173">
        <v>1791</v>
      </c>
      <c r="B1792" s="14" t="s">
        <v>2269</v>
      </c>
      <c r="C1792" s="14">
        <v>1615</v>
      </c>
      <c r="D1792" s="12" t="s">
        <v>2268</v>
      </c>
      <c r="E1792" s="4" t="s">
        <v>457</v>
      </c>
      <c r="F1792" s="4" t="s">
        <v>4910</v>
      </c>
      <c r="G1792" s="84" t="s">
        <v>5577</v>
      </c>
      <c r="H1792" s="40" t="s">
        <v>5578</v>
      </c>
      <c r="I1792" s="186" t="s">
        <v>5582</v>
      </c>
      <c r="J1792" s="17">
        <v>196917</v>
      </c>
      <c r="K1792" s="17">
        <v>2665588</v>
      </c>
      <c r="L1792" s="89" t="s">
        <v>26</v>
      </c>
      <c r="M1792" s="89">
        <v>7.48</v>
      </c>
      <c r="N1792" s="89">
        <v>123</v>
      </c>
      <c r="O1792" s="89">
        <v>52.1</v>
      </c>
      <c r="P1792" s="89" t="s">
        <v>102</v>
      </c>
      <c r="Q1792" s="89">
        <v>21.1</v>
      </c>
      <c r="R1792" s="89">
        <v>172</v>
      </c>
      <c r="S1792" s="89">
        <v>55.8</v>
      </c>
      <c r="T1792" s="2" t="s">
        <v>575</v>
      </c>
      <c r="U1792" s="2" t="s">
        <v>8</v>
      </c>
      <c r="V1792" s="40" t="s">
        <v>92</v>
      </c>
      <c r="W1792" s="13">
        <v>110</v>
      </c>
      <c r="X1792" s="4"/>
      <c r="Y1792" s="4"/>
      <c r="Z1792" s="4" t="s">
        <v>8</v>
      </c>
      <c r="AA1792" s="4"/>
      <c r="AB1792" s="4"/>
      <c r="AC1792" s="4"/>
      <c r="AD1792" s="4" t="s">
        <v>3</v>
      </c>
      <c r="AE1792" s="4"/>
      <c r="AF1792" s="4"/>
      <c r="AG1792" s="4" t="s">
        <v>8</v>
      </c>
      <c r="AH1792" s="4"/>
      <c r="AI1792" s="4"/>
      <c r="AJ1792" s="4"/>
      <c r="AK1792" s="4"/>
      <c r="AL1792" s="47"/>
      <c r="AM1792" s="71"/>
    </row>
    <row r="1793" spans="1:39" hidden="1" x14ac:dyDescent="0.3">
      <c r="A1793" s="173">
        <v>1792</v>
      </c>
      <c r="B1793" s="14" t="s">
        <v>2270</v>
      </c>
      <c r="C1793" s="14">
        <v>1640</v>
      </c>
      <c r="D1793" s="12" t="s">
        <v>2268</v>
      </c>
      <c r="E1793" s="4" t="s">
        <v>457</v>
      </c>
      <c r="F1793" s="4" t="s">
        <v>4911</v>
      </c>
      <c r="G1793" s="84" t="s">
        <v>5577</v>
      </c>
      <c r="H1793" s="86" t="s">
        <v>5580</v>
      </c>
      <c r="I1793" s="186" t="s">
        <v>5582</v>
      </c>
      <c r="J1793" s="17">
        <v>196874</v>
      </c>
      <c r="K1793" s="17">
        <v>2665594</v>
      </c>
      <c r="L1793" s="89">
        <v>4.5999999999999999E-2</v>
      </c>
      <c r="M1793" s="89">
        <v>5.95</v>
      </c>
      <c r="N1793" s="89">
        <v>140</v>
      </c>
      <c r="O1793" s="89">
        <v>69.400000000000006</v>
      </c>
      <c r="P1793" s="89" t="s">
        <v>7</v>
      </c>
      <c r="Q1793" s="89">
        <v>25.9</v>
      </c>
      <c r="R1793" s="89">
        <v>217</v>
      </c>
      <c r="S1793" s="89">
        <v>82</v>
      </c>
      <c r="T1793" s="2" t="s">
        <v>575</v>
      </c>
      <c r="U1793" s="2" t="str">
        <f>U1792</f>
        <v>監測</v>
      </c>
      <c r="V1793" s="40" t="s">
        <v>92</v>
      </c>
      <c r="W1793" s="13">
        <v>110</v>
      </c>
      <c r="X1793" s="4"/>
      <c r="Y1793" s="4"/>
      <c r="Z1793" s="4" t="s">
        <v>8</v>
      </c>
      <c r="AA1793" s="4"/>
      <c r="AB1793" s="4"/>
      <c r="AC1793" s="4"/>
      <c r="AD1793" s="4" t="s">
        <v>8</v>
      </c>
      <c r="AE1793" s="4"/>
      <c r="AF1793" s="4"/>
      <c r="AG1793" s="4" t="s">
        <v>8</v>
      </c>
      <c r="AH1793" s="4"/>
      <c r="AI1793" s="4"/>
      <c r="AJ1793" s="4"/>
      <c r="AK1793" s="4"/>
      <c r="AL1793" s="47"/>
      <c r="AM1793" s="71"/>
    </row>
    <row r="1794" spans="1:39" hidden="1" x14ac:dyDescent="0.3">
      <c r="A1794" s="173">
        <v>1793</v>
      </c>
      <c r="B1794" s="14" t="s">
        <v>3086</v>
      </c>
      <c r="C1794" s="14">
        <v>2057</v>
      </c>
      <c r="D1794" s="12" t="s">
        <v>2334</v>
      </c>
      <c r="E1794" s="4" t="s">
        <v>1010</v>
      </c>
      <c r="F1794" s="4" t="s">
        <v>4912</v>
      </c>
      <c r="G1794" s="84" t="s">
        <v>5577</v>
      </c>
      <c r="H1794" s="40" t="s">
        <v>5578</v>
      </c>
      <c r="I1794" s="186" t="s">
        <v>5582</v>
      </c>
      <c r="J1794" s="17">
        <v>201018</v>
      </c>
      <c r="K1794" s="17">
        <v>2665653</v>
      </c>
      <c r="L1794" s="89" t="s">
        <v>26</v>
      </c>
      <c r="M1794" s="90" t="s">
        <v>26</v>
      </c>
      <c r="N1794" s="89">
        <v>122</v>
      </c>
      <c r="O1794" s="89">
        <v>128</v>
      </c>
      <c r="P1794" s="89" t="s">
        <v>26</v>
      </c>
      <c r="Q1794" s="89">
        <v>26.1</v>
      </c>
      <c r="R1794" s="89">
        <v>194</v>
      </c>
      <c r="S1794" s="89">
        <v>143</v>
      </c>
      <c r="T1794" s="2" t="s">
        <v>575</v>
      </c>
      <c r="U1794" s="2" t="s">
        <v>8</v>
      </c>
      <c r="V1794" s="40" t="s">
        <v>92</v>
      </c>
      <c r="W1794" s="13">
        <v>112</v>
      </c>
      <c r="X1794" s="4"/>
      <c r="Y1794" s="4" t="s">
        <v>8</v>
      </c>
      <c r="Z1794" s="4"/>
      <c r="AA1794" s="4"/>
      <c r="AB1794" s="4" t="s">
        <v>56</v>
      </c>
      <c r="AC1794" s="4" t="s">
        <v>8</v>
      </c>
      <c r="AD1794" s="4"/>
      <c r="AE1794" s="4"/>
      <c r="AF1794" s="4"/>
      <c r="AG1794" s="4"/>
      <c r="AH1794" s="4"/>
      <c r="AI1794" s="4" t="s">
        <v>240</v>
      </c>
      <c r="AJ1794" s="4"/>
      <c r="AK1794" s="4"/>
      <c r="AL1794" s="47"/>
      <c r="AM1794" s="71"/>
    </row>
    <row r="1795" spans="1:39" hidden="1" x14ac:dyDescent="0.3">
      <c r="A1795" s="173">
        <v>1794</v>
      </c>
      <c r="B1795" s="14" t="s">
        <v>2459</v>
      </c>
      <c r="C1795" s="14">
        <v>393</v>
      </c>
      <c r="D1795" s="12" t="s">
        <v>2455</v>
      </c>
      <c r="E1795" s="4" t="s">
        <v>1010</v>
      </c>
      <c r="F1795" s="4" t="s">
        <v>4913</v>
      </c>
      <c r="G1795" s="84" t="s">
        <v>5577</v>
      </c>
      <c r="H1795" s="40" t="s">
        <v>5578</v>
      </c>
      <c r="I1795" s="186" t="s">
        <v>5582</v>
      </c>
      <c r="J1795" s="17">
        <v>199811</v>
      </c>
      <c r="K1795" s="17">
        <v>2665929</v>
      </c>
      <c r="L1795" s="89">
        <v>0.16800000000000001</v>
      </c>
      <c r="M1795" s="90">
        <v>13.7</v>
      </c>
      <c r="N1795" s="89">
        <v>106</v>
      </c>
      <c r="O1795" s="89">
        <v>87.9</v>
      </c>
      <c r="P1795" s="89" t="s">
        <v>155</v>
      </c>
      <c r="Q1795" s="89">
        <v>30.9</v>
      </c>
      <c r="R1795" s="89">
        <v>262</v>
      </c>
      <c r="S1795" s="89">
        <v>122</v>
      </c>
      <c r="T1795" s="2" t="s">
        <v>575</v>
      </c>
      <c r="U1795" s="2" t="s">
        <v>8</v>
      </c>
      <c r="V1795" s="30" t="s">
        <v>575</v>
      </c>
      <c r="W1795" s="13">
        <v>111</v>
      </c>
      <c r="X1795" s="4"/>
      <c r="Y1795" s="4"/>
      <c r="Z1795" s="4"/>
      <c r="AA1795" s="4" t="s">
        <v>8</v>
      </c>
      <c r="AB1795" s="4"/>
      <c r="AC1795" s="4"/>
      <c r="AD1795" s="4"/>
      <c r="AE1795" s="4" t="s">
        <v>3</v>
      </c>
      <c r="AF1795" s="4"/>
      <c r="AG1795" s="4"/>
      <c r="AH1795" s="4" t="s">
        <v>8</v>
      </c>
      <c r="AI1795" s="4"/>
      <c r="AJ1795" s="4"/>
      <c r="AK1795" s="4"/>
      <c r="AL1795" s="47"/>
      <c r="AM1795" s="71"/>
    </row>
    <row r="1796" spans="1:39" ht="27.6" hidden="1" x14ac:dyDescent="0.3">
      <c r="A1796" s="173">
        <v>1795</v>
      </c>
      <c r="B1796" s="14" t="s">
        <v>2517</v>
      </c>
      <c r="C1796" s="14">
        <v>662</v>
      </c>
      <c r="D1796" s="12" t="s">
        <v>2516</v>
      </c>
      <c r="E1796" s="4" t="s">
        <v>300</v>
      </c>
      <c r="F1796" s="4" t="s">
        <v>4914</v>
      </c>
      <c r="G1796" s="84" t="s">
        <v>5577</v>
      </c>
      <c r="H1796" s="40" t="s">
        <v>5578</v>
      </c>
      <c r="I1796" s="186" t="s">
        <v>5582</v>
      </c>
      <c r="J1796" s="17">
        <v>203568</v>
      </c>
      <c r="K1796" s="17">
        <v>2665826</v>
      </c>
      <c r="L1796" s="89" t="s">
        <v>391</v>
      </c>
      <c r="M1796" s="89" t="s">
        <v>2518</v>
      </c>
      <c r="N1796" s="89">
        <v>143</v>
      </c>
      <c r="O1796" s="89">
        <v>77.900000000000006</v>
      </c>
      <c r="P1796" s="89" t="s">
        <v>102</v>
      </c>
      <c r="Q1796" s="89">
        <v>25.6</v>
      </c>
      <c r="R1796" s="89">
        <v>185</v>
      </c>
      <c r="S1796" s="89">
        <v>51.2</v>
      </c>
      <c r="T1796" s="2" t="s">
        <v>575</v>
      </c>
      <c r="U1796" s="2" t="s">
        <v>8</v>
      </c>
      <c r="V1796" s="25" t="s">
        <v>2979</v>
      </c>
      <c r="W1796" s="13">
        <v>110</v>
      </c>
      <c r="X1796" s="4"/>
      <c r="Y1796" s="4"/>
      <c r="Z1796" s="4" t="s">
        <v>8</v>
      </c>
      <c r="AA1796" s="4"/>
      <c r="AB1796" s="4"/>
      <c r="AC1796" s="4"/>
      <c r="AD1796" s="4" t="s">
        <v>8</v>
      </c>
      <c r="AE1796" s="4"/>
      <c r="AF1796" s="4"/>
      <c r="AG1796" s="4" t="s">
        <v>8</v>
      </c>
      <c r="AH1796" s="4"/>
      <c r="AI1796" s="4"/>
      <c r="AJ1796" s="4"/>
      <c r="AK1796" s="4"/>
      <c r="AL1796" s="47"/>
      <c r="AM1796" s="71"/>
    </row>
    <row r="1797" spans="1:39" ht="27.6" hidden="1" x14ac:dyDescent="0.3">
      <c r="A1797" s="173">
        <v>1796</v>
      </c>
      <c r="B1797" s="14" t="s">
        <v>2519</v>
      </c>
      <c r="C1797" s="14">
        <v>665</v>
      </c>
      <c r="D1797" s="12" t="s">
        <v>2516</v>
      </c>
      <c r="E1797" s="4" t="s">
        <v>300</v>
      </c>
      <c r="F1797" s="4" t="s">
        <v>4915</v>
      </c>
      <c r="G1797" s="84" t="s">
        <v>5577</v>
      </c>
      <c r="H1797" s="40" t="s">
        <v>5578</v>
      </c>
      <c r="I1797" s="186" t="s">
        <v>5582</v>
      </c>
      <c r="J1797" s="17">
        <v>203535.67400500001</v>
      </c>
      <c r="K1797" s="17">
        <v>2665983.9291400001</v>
      </c>
      <c r="L1797" s="89">
        <v>0.126</v>
      </c>
      <c r="M1797" s="89">
        <v>4.21</v>
      </c>
      <c r="N1797" s="89">
        <v>187</v>
      </c>
      <c r="O1797" s="89">
        <v>72.900000000000006</v>
      </c>
      <c r="P1797" s="89" t="s">
        <v>122</v>
      </c>
      <c r="Q1797" s="89">
        <v>25.6</v>
      </c>
      <c r="R1797" s="89">
        <v>308</v>
      </c>
      <c r="S1797" s="89">
        <v>89.4</v>
      </c>
      <c r="T1797" s="2" t="s">
        <v>575</v>
      </c>
      <c r="U1797" s="2" t="s">
        <v>8</v>
      </c>
      <c r="V1797" s="25" t="s">
        <v>2979</v>
      </c>
      <c r="W1797" s="13">
        <v>110</v>
      </c>
      <c r="X1797" s="4"/>
      <c r="Y1797" s="4"/>
      <c r="Z1797" s="4" t="s">
        <v>56</v>
      </c>
      <c r="AA1797" s="4"/>
      <c r="AB1797" s="4"/>
      <c r="AC1797" s="4"/>
      <c r="AD1797" s="4" t="s">
        <v>8</v>
      </c>
      <c r="AE1797" s="4"/>
      <c r="AF1797" s="4"/>
      <c r="AG1797" s="4" t="s">
        <v>8</v>
      </c>
      <c r="AH1797" s="4"/>
      <c r="AI1797" s="4"/>
      <c r="AJ1797" s="4"/>
      <c r="AK1797" s="4"/>
      <c r="AL1797" s="47"/>
      <c r="AM1797" s="71"/>
    </row>
    <row r="1798" spans="1:39" ht="27.6" hidden="1" x14ac:dyDescent="0.3">
      <c r="A1798" s="173">
        <v>1797</v>
      </c>
      <c r="B1798" s="14" t="s">
        <v>2520</v>
      </c>
      <c r="C1798" s="14">
        <v>668</v>
      </c>
      <c r="D1798" s="12" t="s">
        <v>2516</v>
      </c>
      <c r="E1798" s="4" t="s">
        <v>300</v>
      </c>
      <c r="F1798" s="4" t="s">
        <v>4916</v>
      </c>
      <c r="G1798" s="84" t="s">
        <v>5577</v>
      </c>
      <c r="H1798" s="40" t="s">
        <v>5578</v>
      </c>
      <c r="I1798" s="186" t="s">
        <v>5582</v>
      </c>
      <c r="J1798" s="17">
        <v>203543</v>
      </c>
      <c r="K1798" s="17">
        <v>2665974</v>
      </c>
      <c r="L1798" s="89">
        <v>2</v>
      </c>
      <c r="M1798" s="90">
        <v>8</v>
      </c>
      <c r="N1798" s="89">
        <v>132</v>
      </c>
      <c r="O1798" s="89">
        <v>100</v>
      </c>
      <c r="P1798" s="89" t="s">
        <v>41</v>
      </c>
      <c r="Q1798" s="89">
        <v>44</v>
      </c>
      <c r="R1798" s="89">
        <v>215</v>
      </c>
      <c r="S1798" s="89">
        <v>60</v>
      </c>
      <c r="T1798" s="2" t="s">
        <v>575</v>
      </c>
      <c r="U1798" s="2" t="s">
        <v>8</v>
      </c>
      <c r="V1798" s="25" t="s">
        <v>2979</v>
      </c>
      <c r="W1798" s="13">
        <v>110</v>
      </c>
      <c r="X1798" s="4"/>
      <c r="Y1798" s="4"/>
      <c r="Z1798" s="4"/>
      <c r="AA1798" s="4"/>
      <c r="AB1798" s="4"/>
      <c r="AC1798" s="4"/>
      <c r="AD1798" s="4" t="s">
        <v>8</v>
      </c>
      <c r="AE1798" s="4"/>
      <c r="AF1798" s="4"/>
      <c r="AG1798" s="4" t="s">
        <v>8</v>
      </c>
      <c r="AH1798" s="4"/>
      <c r="AI1798" s="4"/>
      <c r="AJ1798" s="4"/>
      <c r="AK1798" s="4"/>
      <c r="AL1798" s="47"/>
      <c r="AM1798" s="71"/>
    </row>
    <row r="1799" spans="1:39" hidden="1" x14ac:dyDescent="0.3">
      <c r="A1799" s="173">
        <v>1798</v>
      </c>
      <c r="B1799" s="14" t="s">
        <v>2548</v>
      </c>
      <c r="C1799" s="14">
        <v>149</v>
      </c>
      <c r="D1799" s="12" t="s">
        <v>2546</v>
      </c>
      <c r="E1799" s="4" t="s">
        <v>1010</v>
      </c>
      <c r="F1799" s="4" t="s">
        <v>4917</v>
      </c>
      <c r="G1799" s="84" t="s">
        <v>5577</v>
      </c>
      <c r="H1799" s="40" t="s">
        <v>5578</v>
      </c>
      <c r="I1799" s="186" t="s">
        <v>5582</v>
      </c>
      <c r="J1799" s="17">
        <v>197237.790182</v>
      </c>
      <c r="K1799" s="17">
        <v>2666115.9676899998</v>
      </c>
      <c r="L1799" s="89" t="s">
        <v>614</v>
      </c>
      <c r="M1799" s="90">
        <v>19.100000000000001</v>
      </c>
      <c r="N1799" s="89">
        <v>85.6</v>
      </c>
      <c r="O1799" s="89">
        <v>89.1</v>
      </c>
      <c r="P1799" s="89" t="s">
        <v>172</v>
      </c>
      <c r="Q1799" s="89">
        <v>25.6</v>
      </c>
      <c r="R1799" s="89">
        <v>323</v>
      </c>
      <c r="S1799" s="89">
        <v>118</v>
      </c>
      <c r="T1799" s="2" t="s">
        <v>575</v>
      </c>
      <c r="U1799" s="2" t="s">
        <v>8</v>
      </c>
      <c r="V1799" s="30" t="s">
        <v>575</v>
      </c>
      <c r="W1799" s="13">
        <v>109</v>
      </c>
      <c r="X1799" s="4"/>
      <c r="Y1799" s="4"/>
      <c r="Z1799" s="4" t="s">
        <v>8</v>
      </c>
      <c r="AA1799" s="4"/>
      <c r="AB1799" s="4"/>
      <c r="AC1799" s="4" t="s">
        <v>8</v>
      </c>
      <c r="AD1799" s="4"/>
      <c r="AE1799" s="4"/>
      <c r="AF1799" s="4" t="s">
        <v>8</v>
      </c>
      <c r="AG1799" s="4"/>
      <c r="AH1799" s="4"/>
      <c r="AI1799" s="4"/>
      <c r="AJ1799" s="4"/>
      <c r="AK1799" s="4"/>
      <c r="AL1799" s="47"/>
      <c r="AM1799" s="71"/>
    </row>
    <row r="1800" spans="1:39" ht="27.6" hidden="1" x14ac:dyDescent="0.3">
      <c r="A1800" s="173">
        <v>1799</v>
      </c>
      <c r="B1800" s="14" t="s">
        <v>2554</v>
      </c>
      <c r="C1800" s="14">
        <v>140</v>
      </c>
      <c r="D1800" s="12" t="s">
        <v>2553</v>
      </c>
      <c r="E1800" s="4" t="s">
        <v>1010</v>
      </c>
      <c r="F1800" s="4" t="s">
        <v>4918</v>
      </c>
      <c r="G1800" s="84" t="s">
        <v>5577</v>
      </c>
      <c r="H1800" s="40" t="s">
        <v>5578</v>
      </c>
      <c r="I1800" s="186" t="s">
        <v>5582</v>
      </c>
      <c r="J1800" s="17">
        <v>197658.089148</v>
      </c>
      <c r="K1800" s="17">
        <v>2666098.5582499998</v>
      </c>
      <c r="L1800" s="89">
        <v>0.186</v>
      </c>
      <c r="M1800" s="89">
        <v>9.92</v>
      </c>
      <c r="N1800" s="89">
        <v>120</v>
      </c>
      <c r="O1800" s="89">
        <v>72</v>
      </c>
      <c r="P1800" s="89" t="s">
        <v>7</v>
      </c>
      <c r="Q1800" s="89">
        <v>25.6</v>
      </c>
      <c r="R1800" s="89">
        <v>327</v>
      </c>
      <c r="S1800" s="89">
        <v>117</v>
      </c>
      <c r="T1800" s="2" t="s">
        <v>575</v>
      </c>
      <c r="U1800" s="2" t="s">
        <v>8</v>
      </c>
      <c r="V1800" s="40" t="s">
        <v>92</v>
      </c>
      <c r="W1800" s="13">
        <v>111</v>
      </c>
      <c r="X1800" s="4"/>
      <c r="Y1800" s="4"/>
      <c r="Z1800" s="4" t="s">
        <v>56</v>
      </c>
      <c r="AA1800" s="4"/>
      <c r="AB1800" s="4"/>
      <c r="AC1800" s="4"/>
      <c r="AD1800" s="4" t="s">
        <v>8</v>
      </c>
      <c r="AE1800" s="4"/>
      <c r="AF1800" s="4"/>
      <c r="AG1800" s="4"/>
      <c r="AH1800" s="4" t="s">
        <v>8</v>
      </c>
      <c r="AI1800" s="4"/>
      <c r="AJ1800" s="4"/>
      <c r="AK1800" s="4"/>
      <c r="AL1800" s="47"/>
      <c r="AM1800" s="71"/>
    </row>
    <row r="1801" spans="1:39" ht="27.6" hidden="1" x14ac:dyDescent="0.3">
      <c r="A1801" s="173">
        <v>1800</v>
      </c>
      <c r="B1801" s="14"/>
      <c r="C1801" s="14">
        <v>2461</v>
      </c>
      <c r="D1801" s="12" t="s">
        <v>2553</v>
      </c>
      <c r="E1801" s="4" t="s">
        <v>1010</v>
      </c>
      <c r="F1801" s="4" t="s">
        <v>4919</v>
      </c>
      <c r="G1801" s="84" t="s">
        <v>5577</v>
      </c>
      <c r="H1801" s="86" t="s">
        <v>5580</v>
      </c>
      <c r="I1801" s="186" t="s">
        <v>5582</v>
      </c>
      <c r="J1801" s="17">
        <v>197658.089148</v>
      </c>
      <c r="K1801" s="17">
        <v>2666098.5582499998</v>
      </c>
      <c r="L1801" s="89">
        <v>0.186</v>
      </c>
      <c r="M1801" s="90">
        <v>9.92</v>
      </c>
      <c r="N1801" s="89">
        <v>120</v>
      </c>
      <c r="O1801" s="89">
        <v>72</v>
      </c>
      <c r="P1801" s="89" t="s">
        <v>7</v>
      </c>
      <c r="Q1801" s="89">
        <v>25.6</v>
      </c>
      <c r="R1801" s="89">
        <v>327</v>
      </c>
      <c r="S1801" s="89">
        <v>117</v>
      </c>
      <c r="T1801" s="2" t="s">
        <v>575</v>
      </c>
      <c r="U1801" s="2" t="str">
        <f>U1800</f>
        <v>監測</v>
      </c>
      <c r="V1801" s="40" t="s">
        <v>92</v>
      </c>
      <c r="W1801" s="13">
        <v>111</v>
      </c>
      <c r="X1801" s="4"/>
      <c r="Y1801" s="87"/>
      <c r="Z1801" s="4"/>
      <c r="AA1801" s="4"/>
      <c r="AB1801" s="4"/>
      <c r="AC1801" s="4"/>
      <c r="AD1801" s="4"/>
      <c r="AE1801" s="4"/>
      <c r="AF1801" s="4"/>
      <c r="AG1801" s="4"/>
      <c r="AH1801" s="4" t="s">
        <v>8</v>
      </c>
      <c r="AI1801" s="4"/>
      <c r="AJ1801" s="4"/>
      <c r="AK1801" s="4"/>
      <c r="AL1801" s="47"/>
      <c r="AM1801" s="71"/>
    </row>
    <row r="1802" spans="1:39" hidden="1" x14ac:dyDescent="0.3">
      <c r="A1802" s="173">
        <v>1801</v>
      </c>
      <c r="B1802" s="14" t="s">
        <v>2555</v>
      </c>
      <c r="C1802" s="14">
        <v>143</v>
      </c>
      <c r="D1802" s="12" t="s">
        <v>2553</v>
      </c>
      <c r="E1802" s="4" t="s">
        <v>1010</v>
      </c>
      <c r="F1802" s="4" t="s">
        <v>4920</v>
      </c>
      <c r="G1802" s="84" t="s">
        <v>5577</v>
      </c>
      <c r="H1802" s="40" t="s">
        <v>5578</v>
      </c>
      <c r="I1802" s="186" t="s">
        <v>5582</v>
      </c>
      <c r="J1802" s="17">
        <v>197828.53935000001</v>
      </c>
      <c r="K1802" s="17">
        <v>2666149.9014499998</v>
      </c>
      <c r="L1802" s="89">
        <v>0.18</v>
      </c>
      <c r="M1802" s="89">
        <v>12.3</v>
      </c>
      <c r="N1802" s="89">
        <v>104</v>
      </c>
      <c r="O1802" s="89">
        <v>77.7</v>
      </c>
      <c r="P1802" s="89" t="s">
        <v>7</v>
      </c>
      <c r="Q1802" s="89">
        <v>25.6</v>
      </c>
      <c r="R1802" s="89">
        <v>318</v>
      </c>
      <c r="S1802" s="89">
        <v>145</v>
      </c>
      <c r="T1802" s="2" t="s">
        <v>575</v>
      </c>
      <c r="U1802" s="2" t="s">
        <v>8</v>
      </c>
      <c r="V1802" s="40" t="s">
        <v>92</v>
      </c>
      <c r="W1802" s="13">
        <v>110</v>
      </c>
      <c r="X1802" s="4"/>
      <c r="Y1802" s="4"/>
      <c r="Z1802" s="4" t="s">
        <v>56</v>
      </c>
      <c r="AA1802" s="4"/>
      <c r="AB1802" s="4"/>
      <c r="AC1802" s="4"/>
      <c r="AD1802" s="4" t="s">
        <v>8</v>
      </c>
      <c r="AE1802" s="4"/>
      <c r="AF1802" s="4"/>
      <c r="AG1802" s="4" t="s">
        <v>8</v>
      </c>
      <c r="AH1802" s="4"/>
      <c r="AI1802" s="4"/>
      <c r="AJ1802" s="4"/>
      <c r="AK1802" s="4"/>
      <c r="AL1802" s="47"/>
      <c r="AM1802" s="71"/>
    </row>
    <row r="1803" spans="1:39" hidden="1" x14ac:dyDescent="0.3">
      <c r="A1803" s="173">
        <v>1802</v>
      </c>
      <c r="B1803" s="14" t="s">
        <v>2556</v>
      </c>
      <c r="C1803" s="14">
        <v>139</v>
      </c>
      <c r="D1803" s="12" t="s">
        <v>2553</v>
      </c>
      <c r="E1803" s="4" t="s">
        <v>1010</v>
      </c>
      <c r="F1803" s="4" t="s">
        <v>4921</v>
      </c>
      <c r="G1803" s="84" t="s">
        <v>5577</v>
      </c>
      <c r="H1803" s="40" t="s">
        <v>5578</v>
      </c>
      <c r="I1803" s="186" t="s">
        <v>5582</v>
      </c>
      <c r="J1803" s="17">
        <v>197752.714354</v>
      </c>
      <c r="K1803" s="17">
        <v>2666068.3499099999</v>
      </c>
      <c r="L1803" s="89">
        <v>0.20300000000000001</v>
      </c>
      <c r="M1803" s="89">
        <v>12.7</v>
      </c>
      <c r="N1803" s="89">
        <v>98.4</v>
      </c>
      <c r="O1803" s="89">
        <v>62.7</v>
      </c>
      <c r="P1803" s="89" t="s">
        <v>7</v>
      </c>
      <c r="Q1803" s="89">
        <v>25.6</v>
      </c>
      <c r="R1803" s="89">
        <v>279</v>
      </c>
      <c r="S1803" s="89">
        <v>123</v>
      </c>
      <c r="T1803" s="2" t="s">
        <v>575</v>
      </c>
      <c r="U1803" s="2" t="s">
        <v>8</v>
      </c>
      <c r="V1803" s="40" t="s">
        <v>92</v>
      </c>
      <c r="W1803" s="13">
        <v>111</v>
      </c>
      <c r="X1803" s="4"/>
      <c r="Y1803" s="4"/>
      <c r="Z1803" s="4" t="s">
        <v>56</v>
      </c>
      <c r="AA1803" s="4"/>
      <c r="AB1803" s="4"/>
      <c r="AC1803" s="4"/>
      <c r="AD1803" s="4" t="s">
        <v>3</v>
      </c>
      <c r="AE1803" s="4"/>
      <c r="AF1803" s="4"/>
      <c r="AG1803" s="4"/>
      <c r="AH1803" s="4" t="s">
        <v>8</v>
      </c>
      <c r="AI1803" s="4"/>
      <c r="AJ1803" s="4"/>
      <c r="AK1803" s="4"/>
      <c r="AL1803" s="47"/>
      <c r="AM1803" s="71"/>
    </row>
    <row r="1804" spans="1:39" hidden="1" x14ac:dyDescent="0.3">
      <c r="A1804" s="173">
        <v>1803</v>
      </c>
      <c r="B1804" s="14" t="s">
        <v>2562</v>
      </c>
      <c r="C1804" s="14">
        <v>135</v>
      </c>
      <c r="D1804" s="12" t="s">
        <v>2558</v>
      </c>
      <c r="E1804" s="4" t="s">
        <v>1010</v>
      </c>
      <c r="F1804" s="4" t="s">
        <v>4922</v>
      </c>
      <c r="G1804" s="84" t="s">
        <v>5577</v>
      </c>
      <c r="H1804" s="40" t="s">
        <v>5578</v>
      </c>
      <c r="I1804" s="186" t="s">
        <v>5582</v>
      </c>
      <c r="J1804" s="17">
        <v>197850.233378</v>
      </c>
      <c r="K1804" s="17">
        <v>2666092.2479900001</v>
      </c>
      <c r="L1804" s="89">
        <v>0.18099999999999999</v>
      </c>
      <c r="M1804" s="89">
        <v>11.2</v>
      </c>
      <c r="N1804" s="89">
        <v>122</v>
      </c>
      <c r="O1804" s="89">
        <v>105</v>
      </c>
      <c r="P1804" s="89" t="s">
        <v>122</v>
      </c>
      <c r="Q1804" s="89">
        <v>29.8</v>
      </c>
      <c r="R1804" s="89">
        <v>393</v>
      </c>
      <c r="S1804" s="89">
        <v>157</v>
      </c>
      <c r="T1804" s="2" t="s">
        <v>575</v>
      </c>
      <c r="U1804" s="2" t="s">
        <v>8</v>
      </c>
      <c r="V1804" s="30" t="s">
        <v>575</v>
      </c>
      <c r="W1804" s="13">
        <v>111</v>
      </c>
      <c r="X1804" s="4"/>
      <c r="Y1804" s="4"/>
      <c r="Z1804" s="4" t="s">
        <v>8</v>
      </c>
      <c r="AA1804" s="4"/>
      <c r="AB1804" s="4"/>
      <c r="AC1804" s="4"/>
      <c r="AD1804" s="4" t="s">
        <v>8</v>
      </c>
      <c r="AE1804" s="4"/>
      <c r="AF1804" s="4"/>
      <c r="AG1804" s="4"/>
      <c r="AH1804" s="4" t="s">
        <v>8</v>
      </c>
      <c r="AI1804" s="4"/>
      <c r="AJ1804" s="4"/>
      <c r="AK1804" s="4"/>
      <c r="AL1804" s="47"/>
      <c r="AM1804" s="71"/>
    </row>
    <row r="1805" spans="1:39" hidden="1" x14ac:dyDescent="0.3">
      <c r="A1805" s="173">
        <v>1804</v>
      </c>
      <c r="B1805" s="14" t="s">
        <v>2655</v>
      </c>
      <c r="C1805" s="14">
        <v>146</v>
      </c>
      <c r="D1805" s="12" t="s">
        <v>2654</v>
      </c>
      <c r="E1805" s="4" t="s">
        <v>1010</v>
      </c>
      <c r="F1805" s="4" t="s">
        <v>4923</v>
      </c>
      <c r="G1805" s="84" t="s">
        <v>5577</v>
      </c>
      <c r="H1805" s="40" t="s">
        <v>5578</v>
      </c>
      <c r="I1805" s="186" t="s">
        <v>5582</v>
      </c>
      <c r="J1805" s="17">
        <v>197369.89211700001</v>
      </c>
      <c r="K1805" s="17">
        <v>2666424.3353900001</v>
      </c>
      <c r="L1805" s="89">
        <v>0.12</v>
      </c>
      <c r="M1805" s="90">
        <v>8.39</v>
      </c>
      <c r="N1805" s="89">
        <v>191</v>
      </c>
      <c r="O1805" s="89">
        <v>196</v>
      </c>
      <c r="P1805" s="89" t="s">
        <v>55</v>
      </c>
      <c r="Q1805" s="89">
        <v>23.1</v>
      </c>
      <c r="R1805" s="89">
        <v>490</v>
      </c>
      <c r="S1805" s="89">
        <v>198</v>
      </c>
      <c r="T1805" s="2" t="s">
        <v>575</v>
      </c>
      <c r="U1805" s="2" t="s">
        <v>8</v>
      </c>
      <c r="V1805" s="30" t="s">
        <v>575</v>
      </c>
      <c r="W1805" s="13">
        <v>111</v>
      </c>
      <c r="X1805" s="4"/>
      <c r="Y1805" s="4"/>
      <c r="Z1805" s="4" t="s">
        <v>8</v>
      </c>
      <c r="AA1805" s="4"/>
      <c r="AB1805" s="4"/>
      <c r="AC1805" s="4" t="s">
        <v>8</v>
      </c>
      <c r="AD1805" s="4"/>
      <c r="AE1805" s="4"/>
      <c r="AF1805" s="4"/>
      <c r="AG1805" s="4"/>
      <c r="AH1805" s="4" t="s">
        <v>8</v>
      </c>
      <c r="AI1805" s="4"/>
      <c r="AJ1805" s="4"/>
      <c r="AK1805" s="4"/>
      <c r="AL1805" s="47"/>
      <c r="AM1805" s="71"/>
    </row>
    <row r="1806" spans="1:39" hidden="1" x14ac:dyDescent="0.3">
      <c r="A1806" s="173">
        <v>1805</v>
      </c>
      <c r="B1806" s="14" t="s">
        <v>2681</v>
      </c>
      <c r="C1806" s="14">
        <v>375</v>
      </c>
      <c r="D1806" s="12" t="s">
        <v>2674</v>
      </c>
      <c r="E1806" s="4" t="s">
        <v>1010</v>
      </c>
      <c r="F1806" s="4" t="s">
        <v>4924</v>
      </c>
      <c r="G1806" s="84" t="s">
        <v>5577</v>
      </c>
      <c r="H1806" s="40" t="s">
        <v>5578</v>
      </c>
      <c r="I1806" s="186" t="s">
        <v>5582</v>
      </c>
      <c r="J1806" s="17">
        <v>199378.26507063699</v>
      </c>
      <c r="K1806" s="17">
        <v>2666491.0018810797</v>
      </c>
      <c r="L1806" s="89"/>
      <c r="M1806" s="90"/>
      <c r="N1806" s="89" t="s">
        <v>7</v>
      </c>
      <c r="O1806" s="89" t="s">
        <v>7</v>
      </c>
      <c r="P1806" s="89"/>
      <c r="Q1806" s="89"/>
      <c r="R1806" s="89">
        <v>308</v>
      </c>
      <c r="S1806" s="89">
        <v>162</v>
      </c>
      <c r="T1806" s="2" t="s">
        <v>575</v>
      </c>
      <c r="U1806" s="2" t="s">
        <v>8</v>
      </c>
      <c r="V1806" s="40" t="s">
        <v>92</v>
      </c>
      <c r="W1806" s="13">
        <v>109</v>
      </c>
      <c r="X1806" s="4" t="s">
        <v>3</v>
      </c>
      <c r="Y1806" s="87"/>
      <c r="Z1806" s="4"/>
      <c r="AA1806" s="4"/>
      <c r="AB1806" s="4"/>
      <c r="AC1806" s="4"/>
      <c r="AD1806" s="4"/>
      <c r="AE1806" s="4"/>
      <c r="AF1806" s="4" t="s">
        <v>8</v>
      </c>
      <c r="AG1806" s="4"/>
      <c r="AH1806" s="4"/>
      <c r="AI1806" s="4"/>
      <c r="AJ1806" s="4"/>
      <c r="AK1806" s="4"/>
      <c r="AL1806" s="47"/>
      <c r="AM1806" s="71"/>
    </row>
    <row r="1807" spans="1:39" hidden="1" x14ac:dyDescent="0.3">
      <c r="A1807" s="173">
        <v>1806</v>
      </c>
      <c r="B1807" s="14" t="s">
        <v>2729</v>
      </c>
      <c r="C1807" s="14">
        <v>2175</v>
      </c>
      <c r="D1807" s="12" t="s">
        <v>2726</v>
      </c>
      <c r="E1807" s="4" t="s">
        <v>1010</v>
      </c>
      <c r="F1807" s="4" t="s">
        <v>4925</v>
      </c>
      <c r="G1807" s="84" t="s">
        <v>5577</v>
      </c>
      <c r="H1807" s="40" t="s">
        <v>5578</v>
      </c>
      <c r="I1807" s="186" t="s">
        <v>5582</v>
      </c>
      <c r="J1807" s="17">
        <v>203133.41502099999</v>
      </c>
      <c r="K1807" s="17">
        <v>2666297.3736999999</v>
      </c>
      <c r="L1807" s="89">
        <v>0.107</v>
      </c>
      <c r="M1807" s="90">
        <v>7.65</v>
      </c>
      <c r="N1807" s="89">
        <v>59.9</v>
      </c>
      <c r="O1807" s="89">
        <v>46.4</v>
      </c>
      <c r="P1807" s="89" t="s">
        <v>7</v>
      </c>
      <c r="Q1807" s="89">
        <v>21.8</v>
      </c>
      <c r="R1807" s="89">
        <v>343</v>
      </c>
      <c r="S1807" s="89">
        <v>68.2</v>
      </c>
      <c r="T1807" s="2" t="s">
        <v>575</v>
      </c>
      <c r="U1807" s="2" t="s">
        <v>8</v>
      </c>
      <c r="V1807" s="40" t="s">
        <v>92</v>
      </c>
      <c r="W1807" s="13">
        <v>109</v>
      </c>
      <c r="X1807" s="4"/>
      <c r="Y1807" s="4"/>
      <c r="Z1807" s="4" t="s">
        <v>8</v>
      </c>
      <c r="AA1807" s="4"/>
      <c r="AB1807" s="4"/>
      <c r="AC1807" s="4"/>
      <c r="AD1807" s="4"/>
      <c r="AE1807" s="4"/>
      <c r="AF1807" s="4" t="s">
        <v>8</v>
      </c>
      <c r="AG1807" s="4"/>
      <c r="AH1807" s="4"/>
      <c r="AI1807" s="4"/>
      <c r="AJ1807" s="4"/>
      <c r="AK1807" s="4"/>
      <c r="AL1807" s="47"/>
      <c r="AM1807" s="71"/>
    </row>
    <row r="1808" spans="1:39" hidden="1" x14ac:dyDescent="0.3">
      <c r="A1808" s="173">
        <v>1807</v>
      </c>
      <c r="B1808" s="14" t="s">
        <v>2870</v>
      </c>
      <c r="C1808" s="14">
        <v>1679</v>
      </c>
      <c r="D1808" s="12" t="s">
        <v>2869</v>
      </c>
      <c r="E1808" s="97" t="s">
        <v>457</v>
      </c>
      <c r="F1808" s="97" t="s">
        <v>4926</v>
      </c>
      <c r="G1808" s="84" t="s">
        <v>5577</v>
      </c>
      <c r="H1808" s="40" t="s">
        <v>5578</v>
      </c>
      <c r="I1808" s="186" t="s">
        <v>5582</v>
      </c>
      <c r="J1808" s="17">
        <v>194910</v>
      </c>
      <c r="K1808" s="17">
        <v>2667638</v>
      </c>
      <c r="L1808" s="89" t="s">
        <v>26</v>
      </c>
      <c r="M1808" s="89">
        <v>14</v>
      </c>
      <c r="N1808" s="89">
        <v>121</v>
      </c>
      <c r="O1808" s="89">
        <v>136</v>
      </c>
      <c r="P1808" s="89" t="s">
        <v>7</v>
      </c>
      <c r="Q1808" s="89">
        <v>37</v>
      </c>
      <c r="R1808" s="89">
        <v>315</v>
      </c>
      <c r="S1808" s="89">
        <v>192</v>
      </c>
      <c r="T1808" s="2" t="s">
        <v>575</v>
      </c>
      <c r="U1808" s="2" t="s">
        <v>8</v>
      </c>
      <c r="V1808" s="30" t="s">
        <v>575</v>
      </c>
      <c r="W1808" s="13">
        <v>111</v>
      </c>
      <c r="X1808" s="4"/>
      <c r="Y1808" s="4"/>
      <c r="Z1808" s="4"/>
      <c r="AA1808" s="4"/>
      <c r="AB1808" s="4" t="s">
        <v>8</v>
      </c>
      <c r="AC1808" s="4"/>
      <c r="AD1808" s="4" t="s">
        <v>3</v>
      </c>
      <c r="AE1808" s="4"/>
      <c r="AF1808" s="4"/>
      <c r="AG1808" s="4"/>
      <c r="AH1808" s="4" t="s">
        <v>8</v>
      </c>
      <c r="AI1808" s="4"/>
      <c r="AJ1808" s="4"/>
      <c r="AK1808" s="4"/>
      <c r="AL1808" s="47"/>
      <c r="AM1808" s="71"/>
    </row>
    <row r="1809" spans="1:39" hidden="1" x14ac:dyDescent="0.3">
      <c r="A1809" s="240">
        <v>1808</v>
      </c>
      <c r="B1809" s="4" t="s">
        <v>474</v>
      </c>
      <c r="C1809" s="4">
        <v>1870</v>
      </c>
      <c r="D1809" s="4" t="s">
        <v>3087</v>
      </c>
      <c r="E1809" s="4" t="s">
        <v>300</v>
      </c>
      <c r="F1809" s="4" t="s">
        <v>4927</v>
      </c>
      <c r="G1809" s="84" t="s">
        <v>5577</v>
      </c>
      <c r="H1809" s="40" t="s">
        <v>5578</v>
      </c>
      <c r="I1809" s="238" t="s">
        <v>5582</v>
      </c>
      <c r="J1809" s="232">
        <v>200707.59</v>
      </c>
      <c r="K1809" s="232">
        <v>2661852.58</v>
      </c>
      <c r="L1809" s="232">
        <v>0.52900000000000003</v>
      </c>
      <c r="M1809" s="246">
        <v>12.8</v>
      </c>
      <c r="N1809" s="232">
        <v>43.1</v>
      </c>
      <c r="O1809" s="232">
        <v>93.5</v>
      </c>
      <c r="P1809" s="232">
        <v>1.1599999999999999</v>
      </c>
      <c r="Q1809" s="232">
        <v>43.7</v>
      </c>
      <c r="R1809" s="232">
        <v>369</v>
      </c>
      <c r="S1809" s="232">
        <v>37.6</v>
      </c>
      <c r="T1809" s="2" t="s">
        <v>575</v>
      </c>
      <c r="U1809" s="201" t="s">
        <v>8</v>
      </c>
      <c r="V1809" s="200" t="s">
        <v>92</v>
      </c>
      <c r="W1809" s="200">
        <v>113</v>
      </c>
      <c r="X1809" s="199"/>
      <c r="Y1809" s="218"/>
      <c r="Z1809" s="199" t="s">
        <v>8</v>
      </c>
      <c r="AA1809" s="199"/>
      <c r="AB1809" s="199"/>
      <c r="AC1809" s="199"/>
      <c r="AD1809" s="199"/>
      <c r="AE1809" s="199" t="s">
        <v>8</v>
      </c>
      <c r="AF1809" s="199"/>
      <c r="AG1809" s="199"/>
      <c r="AH1809" s="199"/>
      <c r="AI1809" s="199"/>
      <c r="AJ1809" s="199" t="s">
        <v>303</v>
      </c>
      <c r="AK1809" s="199"/>
    </row>
    <row r="1810" spans="1:39" ht="16.2" hidden="1" x14ac:dyDescent="0.3">
      <c r="A1810" s="173">
        <v>1809</v>
      </c>
      <c r="B1810" s="14" t="s">
        <v>478</v>
      </c>
      <c r="C1810" s="12">
        <v>1830</v>
      </c>
      <c r="D1810" s="12" t="s">
        <v>473</v>
      </c>
      <c r="E1810" s="4" t="s">
        <v>300</v>
      </c>
      <c r="F1810" s="4" t="s">
        <v>4928</v>
      </c>
      <c r="G1810" s="84" t="s">
        <v>5577</v>
      </c>
      <c r="H1810" s="86" t="s">
        <v>5580</v>
      </c>
      <c r="I1810" s="186" t="s">
        <v>5582</v>
      </c>
      <c r="J1810" s="17">
        <v>200744.25601818398</v>
      </c>
      <c r="K1810" s="17">
        <v>2661857.9390235958</v>
      </c>
      <c r="L1810" s="17"/>
      <c r="M1810" s="18"/>
      <c r="N1810" s="17"/>
      <c r="O1810" s="17"/>
      <c r="P1810" s="17"/>
      <c r="Q1810" s="17"/>
      <c r="R1810" s="17">
        <v>561</v>
      </c>
      <c r="S1810" s="17"/>
      <c r="T1810" s="2" t="s">
        <v>575</v>
      </c>
      <c r="U1810" s="2" t="s">
        <v>8</v>
      </c>
      <c r="V1810" s="40" t="s">
        <v>92</v>
      </c>
      <c r="W1810" s="12">
        <v>113</v>
      </c>
      <c r="X1810" s="5"/>
      <c r="Y1810" s="93"/>
      <c r="Z1810" s="14" t="s">
        <v>2924</v>
      </c>
      <c r="AA1810" s="5"/>
      <c r="AB1810" s="5"/>
      <c r="AC1810" s="5"/>
      <c r="AD1810" s="5"/>
      <c r="AE1810" s="14" t="s">
        <v>2924</v>
      </c>
      <c r="AF1810" s="5"/>
      <c r="AG1810" s="5"/>
      <c r="AH1810" s="5"/>
      <c r="AI1810" s="5"/>
      <c r="AJ1810" s="14" t="s">
        <v>2880</v>
      </c>
      <c r="AK1810" s="14"/>
      <c r="AL1810" s="47"/>
      <c r="AM1810" s="71"/>
    </row>
    <row r="1811" spans="1:39" ht="16.2" hidden="1" x14ac:dyDescent="0.3">
      <c r="A1811" s="173">
        <v>1810</v>
      </c>
      <c r="B1811" s="14" t="s">
        <v>482</v>
      </c>
      <c r="C1811" s="12">
        <v>2444</v>
      </c>
      <c r="D1811" s="12" t="s">
        <v>473</v>
      </c>
      <c r="E1811" s="4" t="s">
        <v>300</v>
      </c>
      <c r="F1811" s="4" t="s">
        <v>4929</v>
      </c>
      <c r="G1811" s="84" t="s">
        <v>5577</v>
      </c>
      <c r="H1811" s="86" t="s">
        <v>5580</v>
      </c>
      <c r="I1811" s="186" t="s">
        <v>5582</v>
      </c>
      <c r="J1811" s="17">
        <v>200678</v>
      </c>
      <c r="K1811" s="17">
        <v>2661856</v>
      </c>
      <c r="L1811" s="17">
        <v>0.26100000000000001</v>
      </c>
      <c r="M1811" s="18">
        <v>19.3</v>
      </c>
      <c r="N1811" s="17">
        <v>44.3</v>
      </c>
      <c r="O1811" s="17">
        <v>125</v>
      </c>
      <c r="P1811" s="17" t="s">
        <v>12</v>
      </c>
      <c r="Q1811" s="17">
        <v>34.200000000000003</v>
      </c>
      <c r="R1811" s="17">
        <v>332</v>
      </c>
      <c r="S1811" s="17">
        <v>41.7</v>
      </c>
      <c r="T1811" s="2" t="s">
        <v>575</v>
      </c>
      <c r="U1811" s="2" t="s">
        <v>8</v>
      </c>
      <c r="V1811" s="40" t="s">
        <v>92</v>
      </c>
      <c r="W1811" s="12">
        <v>113</v>
      </c>
      <c r="X1811" s="5"/>
      <c r="Y1811" s="93"/>
      <c r="Z1811" s="14" t="s">
        <v>2924</v>
      </c>
      <c r="AA1811" s="5"/>
      <c r="AB1811" s="5"/>
      <c r="AC1811" s="5"/>
      <c r="AD1811" s="5"/>
      <c r="AE1811" s="5"/>
      <c r="AF1811" s="5"/>
      <c r="AG1811" s="5"/>
      <c r="AH1811" s="5"/>
      <c r="AI1811" s="5"/>
      <c r="AJ1811" s="14" t="s">
        <v>2880</v>
      </c>
      <c r="AK1811" s="14"/>
      <c r="AL1811" s="47"/>
      <c r="AM1811" s="71"/>
    </row>
    <row r="1812" spans="1:39" hidden="1" x14ac:dyDescent="0.3">
      <c r="A1812" s="240">
        <v>1811</v>
      </c>
      <c r="B1812" s="199" t="s">
        <v>1151</v>
      </c>
      <c r="C1812" s="199">
        <v>621</v>
      </c>
      <c r="D1812" s="200" t="s">
        <v>1143</v>
      </c>
      <c r="E1812" s="199" t="s">
        <v>1010</v>
      </c>
      <c r="F1812" s="199" t="s">
        <v>4930</v>
      </c>
      <c r="G1812" s="233" t="s">
        <v>5577</v>
      </c>
      <c r="H1812" s="200" t="s">
        <v>5578</v>
      </c>
      <c r="I1812" s="238" t="s">
        <v>5582</v>
      </c>
      <c r="J1812" s="232">
        <v>198893</v>
      </c>
      <c r="K1812" s="232">
        <v>2663828</v>
      </c>
      <c r="L1812" s="232">
        <v>0.20799999999999999</v>
      </c>
      <c r="M1812" s="232">
        <v>11.4</v>
      </c>
      <c r="N1812" s="232">
        <v>118</v>
      </c>
      <c r="O1812" s="232">
        <v>103</v>
      </c>
      <c r="P1812" s="232" t="s">
        <v>122</v>
      </c>
      <c r="Q1812" s="232">
        <v>33.4</v>
      </c>
      <c r="R1812" s="232">
        <v>527</v>
      </c>
      <c r="S1812" s="232">
        <v>118</v>
      </c>
      <c r="T1812" s="201" t="s">
        <v>575</v>
      </c>
      <c r="U1812" s="201" t="s">
        <v>8</v>
      </c>
      <c r="V1812" s="30" t="s">
        <v>575</v>
      </c>
      <c r="W1812" s="202">
        <v>113</v>
      </c>
      <c r="X1812" s="199"/>
      <c r="Y1812" s="199"/>
      <c r="Z1812" s="199"/>
      <c r="AA1812" s="199" t="s">
        <v>8</v>
      </c>
      <c r="AB1812" s="199"/>
      <c r="AC1812" s="199"/>
      <c r="AD1812" s="199"/>
      <c r="AE1812" s="199" t="s">
        <v>8</v>
      </c>
      <c r="AF1812" s="199"/>
      <c r="AG1812" s="199"/>
      <c r="AH1812" s="199"/>
      <c r="AI1812" s="199"/>
      <c r="AJ1812" s="199" t="s">
        <v>8</v>
      </c>
      <c r="AK1812" s="199"/>
    </row>
    <row r="1813" spans="1:39" hidden="1" x14ac:dyDescent="0.3">
      <c r="A1813" s="240">
        <v>1812</v>
      </c>
      <c r="B1813" s="199" t="s">
        <v>1194</v>
      </c>
      <c r="C1813" s="199">
        <v>320</v>
      </c>
      <c r="D1813" s="200" t="s">
        <v>1192</v>
      </c>
      <c r="E1813" s="199" t="s">
        <v>1010</v>
      </c>
      <c r="F1813" s="199" t="s">
        <v>4931</v>
      </c>
      <c r="G1813" s="233" t="s">
        <v>5577</v>
      </c>
      <c r="H1813" s="200" t="s">
        <v>5578</v>
      </c>
      <c r="I1813" s="238" t="s">
        <v>5582</v>
      </c>
      <c r="J1813" s="232">
        <v>199987.26</v>
      </c>
      <c r="K1813" s="232">
        <v>2663946.4700000002</v>
      </c>
      <c r="L1813" s="232" t="s">
        <v>40</v>
      </c>
      <c r="M1813" s="232">
        <v>16</v>
      </c>
      <c r="N1813" s="232">
        <v>101</v>
      </c>
      <c r="O1813" s="232">
        <v>84</v>
      </c>
      <c r="P1813" s="232" t="s">
        <v>41</v>
      </c>
      <c r="Q1813" s="232">
        <v>38</v>
      </c>
      <c r="R1813" s="232">
        <v>296</v>
      </c>
      <c r="S1813" s="232">
        <v>75</v>
      </c>
      <c r="T1813" s="201" t="s">
        <v>575</v>
      </c>
      <c r="U1813" s="201" t="s">
        <v>8</v>
      </c>
      <c r="V1813" s="200" t="s">
        <v>1193</v>
      </c>
      <c r="W1813" s="202">
        <v>113</v>
      </c>
      <c r="X1813" s="199"/>
      <c r="Y1813" s="199"/>
      <c r="Z1813" s="199" t="s">
        <v>8</v>
      </c>
      <c r="AA1813" s="199"/>
      <c r="AB1813" s="199"/>
      <c r="AC1813" s="199"/>
      <c r="AD1813" s="199" t="s">
        <v>8</v>
      </c>
      <c r="AE1813" s="199"/>
      <c r="AF1813" s="199"/>
      <c r="AG1813" s="199"/>
      <c r="AH1813" s="199"/>
      <c r="AI1813" s="199"/>
      <c r="AJ1813" s="200" t="s">
        <v>303</v>
      </c>
      <c r="AK1813" s="200"/>
    </row>
    <row r="1814" spans="1:39" hidden="1" x14ac:dyDescent="0.3">
      <c r="A1814" s="240">
        <v>1813</v>
      </c>
      <c r="B1814" s="199" t="s">
        <v>1214</v>
      </c>
      <c r="C1814" s="199">
        <v>2314</v>
      </c>
      <c r="D1814" s="200" t="s">
        <v>1212</v>
      </c>
      <c r="E1814" s="199" t="s">
        <v>300</v>
      </c>
      <c r="F1814" s="199" t="s">
        <v>4932</v>
      </c>
      <c r="G1814" s="233" t="s">
        <v>5577</v>
      </c>
      <c r="H1814" s="200" t="s">
        <v>5578</v>
      </c>
      <c r="I1814" s="238" t="s">
        <v>5582</v>
      </c>
      <c r="J1814" s="232">
        <v>200193</v>
      </c>
      <c r="K1814" s="232">
        <v>2664027</v>
      </c>
      <c r="L1814" s="232">
        <v>0.46</v>
      </c>
      <c r="M1814" s="246">
        <v>8.32</v>
      </c>
      <c r="N1814" s="232">
        <v>67.099999999999994</v>
      </c>
      <c r="O1814" s="232">
        <v>74.099999999999994</v>
      </c>
      <c r="P1814" s="232" t="s">
        <v>331</v>
      </c>
      <c r="Q1814" s="232">
        <v>33.9</v>
      </c>
      <c r="R1814" s="232">
        <v>341</v>
      </c>
      <c r="S1814" s="232">
        <v>171</v>
      </c>
      <c r="T1814" s="201" t="s">
        <v>575</v>
      </c>
      <c r="U1814" s="201" t="s">
        <v>8</v>
      </c>
      <c r="V1814" s="200" t="s">
        <v>92</v>
      </c>
      <c r="W1814" s="202">
        <v>113</v>
      </c>
      <c r="X1814" s="199"/>
      <c r="Y1814" s="218"/>
      <c r="Z1814" s="199" t="s">
        <v>8</v>
      </c>
      <c r="AA1814" s="199"/>
      <c r="AB1814" s="199"/>
      <c r="AC1814" s="199"/>
      <c r="AD1814" s="199"/>
      <c r="AE1814" s="199" t="s">
        <v>8</v>
      </c>
      <c r="AF1814" s="199"/>
      <c r="AG1814" s="199"/>
      <c r="AH1814" s="199"/>
      <c r="AI1814" s="199"/>
      <c r="AJ1814" s="200" t="s">
        <v>303</v>
      </c>
      <c r="AK1814" s="200"/>
    </row>
    <row r="1815" spans="1:39" hidden="1" x14ac:dyDescent="0.3">
      <c r="A1815" s="240">
        <v>1814</v>
      </c>
      <c r="B1815" s="199" t="s">
        <v>1218</v>
      </c>
      <c r="C1815" s="199">
        <v>2398</v>
      </c>
      <c r="D1815" s="200" t="s">
        <v>1209</v>
      </c>
      <c r="E1815" s="199" t="s">
        <v>300</v>
      </c>
      <c r="F1815" s="199" t="s">
        <v>4933</v>
      </c>
      <c r="G1815" s="233" t="s">
        <v>5577</v>
      </c>
      <c r="H1815" s="200" t="s">
        <v>5578</v>
      </c>
      <c r="I1815" s="238" t="s">
        <v>5582</v>
      </c>
      <c r="J1815" s="232">
        <v>200226.41</v>
      </c>
      <c r="K1815" s="232">
        <v>2663988.21</v>
      </c>
      <c r="L1815" s="232" t="s">
        <v>40</v>
      </c>
      <c r="M1815" s="246">
        <v>10</v>
      </c>
      <c r="N1815" s="232">
        <v>38</v>
      </c>
      <c r="O1815" s="232">
        <v>100</v>
      </c>
      <c r="P1815" s="232" t="s">
        <v>41</v>
      </c>
      <c r="Q1815" s="232">
        <v>42</v>
      </c>
      <c r="R1815" s="232">
        <v>297</v>
      </c>
      <c r="S1815" s="232">
        <v>88</v>
      </c>
      <c r="T1815" s="201" t="s">
        <v>575</v>
      </c>
      <c r="U1815" s="201" t="s">
        <v>8</v>
      </c>
      <c r="V1815" s="200" t="s">
        <v>92</v>
      </c>
      <c r="W1815" s="202">
        <v>113</v>
      </c>
      <c r="X1815" s="200"/>
      <c r="Y1815" s="200"/>
      <c r="Z1815" s="199"/>
      <c r="AA1815" s="199"/>
      <c r="AB1815" s="200"/>
      <c r="AC1815" s="200"/>
      <c r="AD1815" s="200"/>
      <c r="AE1815" s="200" t="s">
        <v>8</v>
      </c>
      <c r="AF1815" s="199"/>
      <c r="AG1815" s="199"/>
      <c r="AH1815" s="199"/>
      <c r="AI1815" s="199"/>
      <c r="AJ1815" s="200" t="s">
        <v>303</v>
      </c>
      <c r="AK1815" s="200"/>
    </row>
    <row r="1816" spans="1:39" hidden="1" x14ac:dyDescent="0.3">
      <c r="A1816" s="240">
        <v>1815</v>
      </c>
      <c r="B1816" s="199" t="s">
        <v>1395</v>
      </c>
      <c r="C1816" s="199">
        <v>2117</v>
      </c>
      <c r="D1816" s="200" t="s">
        <v>1396</v>
      </c>
      <c r="E1816" s="199" t="s">
        <v>1010</v>
      </c>
      <c r="F1816" s="199" t="s">
        <v>4934</v>
      </c>
      <c r="G1816" s="233" t="s">
        <v>5577</v>
      </c>
      <c r="H1816" s="200" t="s">
        <v>5578</v>
      </c>
      <c r="I1816" s="238" t="s">
        <v>5582</v>
      </c>
      <c r="J1816" s="232">
        <v>200626</v>
      </c>
      <c r="K1816" s="232">
        <v>2664233</v>
      </c>
      <c r="L1816" s="232">
        <v>0.20100000000000001</v>
      </c>
      <c r="M1816" s="232">
        <v>11.7</v>
      </c>
      <c r="N1816" s="232">
        <v>114</v>
      </c>
      <c r="O1816" s="232">
        <v>126</v>
      </c>
      <c r="P1816" s="232">
        <v>0.82</v>
      </c>
      <c r="Q1816" s="232">
        <v>34.1</v>
      </c>
      <c r="R1816" s="232">
        <v>328</v>
      </c>
      <c r="S1816" s="232">
        <v>169</v>
      </c>
      <c r="T1816" s="201" t="s">
        <v>575</v>
      </c>
      <c r="U1816" s="201" t="s">
        <v>5859</v>
      </c>
      <c r="V1816" s="200" t="s">
        <v>1193</v>
      </c>
      <c r="W1816" s="202">
        <v>113</v>
      </c>
      <c r="X1816" s="199"/>
      <c r="Y1816" s="199"/>
      <c r="Z1816" s="199" t="s">
        <v>8</v>
      </c>
      <c r="AA1816" s="199"/>
      <c r="AB1816" s="199"/>
      <c r="AC1816" s="199"/>
      <c r="AD1816" s="199" t="s">
        <v>8</v>
      </c>
      <c r="AE1816" s="199"/>
      <c r="AF1816" s="199"/>
      <c r="AG1816" s="199"/>
      <c r="AH1816" s="199"/>
      <c r="AI1816" s="199"/>
      <c r="AJ1816" s="202" t="s">
        <v>303</v>
      </c>
      <c r="AK1816" s="202"/>
    </row>
    <row r="1817" spans="1:39" hidden="1" x14ac:dyDescent="0.3">
      <c r="A1817" s="240">
        <v>1816</v>
      </c>
      <c r="B1817" s="199" t="s">
        <v>1698</v>
      </c>
      <c r="C1817" s="200">
        <v>148</v>
      </c>
      <c r="D1817" s="200" t="s">
        <v>1826</v>
      </c>
      <c r="E1817" s="199" t="s">
        <v>1010</v>
      </c>
      <c r="F1817" s="199" t="s">
        <v>4935</v>
      </c>
      <c r="G1817" s="233" t="s">
        <v>5577</v>
      </c>
      <c r="H1817" s="200" t="s">
        <v>5578</v>
      </c>
      <c r="I1817" s="238" t="s">
        <v>5582</v>
      </c>
      <c r="J1817" s="232">
        <v>199847.58</v>
      </c>
      <c r="K1817" s="232">
        <v>2664535.02</v>
      </c>
      <c r="L1817" s="232" t="s">
        <v>40</v>
      </c>
      <c r="M1817" s="246">
        <v>9</v>
      </c>
      <c r="N1817" s="232">
        <v>112</v>
      </c>
      <c r="O1817" s="232">
        <v>115</v>
      </c>
      <c r="P1817" s="232" t="s">
        <v>41</v>
      </c>
      <c r="Q1817" s="232">
        <v>34</v>
      </c>
      <c r="R1817" s="232">
        <v>289</v>
      </c>
      <c r="S1817" s="232">
        <v>159</v>
      </c>
      <c r="T1817" s="201" t="s">
        <v>575</v>
      </c>
      <c r="U1817" s="201" t="s">
        <v>8</v>
      </c>
      <c r="V1817" s="200" t="s">
        <v>575</v>
      </c>
      <c r="W1817" s="202">
        <v>113</v>
      </c>
      <c r="X1817" s="199"/>
      <c r="Y1817" s="218"/>
      <c r="Z1817" s="199" t="s">
        <v>8</v>
      </c>
      <c r="AA1817" s="199"/>
      <c r="AB1817" s="199"/>
      <c r="AC1817" s="199" t="s">
        <v>8</v>
      </c>
      <c r="AD1817" s="199"/>
      <c r="AE1817" s="199"/>
      <c r="AF1817" s="199"/>
      <c r="AG1817" s="199"/>
      <c r="AH1817" s="199"/>
      <c r="AI1817" s="199"/>
      <c r="AJ1817" s="202" t="s">
        <v>303</v>
      </c>
      <c r="AK1817" s="202"/>
    </row>
    <row r="1818" spans="1:39" hidden="1" x14ac:dyDescent="0.3">
      <c r="A1818" s="240">
        <v>1817</v>
      </c>
      <c r="B1818" s="199" t="s">
        <v>1557</v>
      </c>
      <c r="C1818" s="199">
        <v>342</v>
      </c>
      <c r="D1818" s="200" t="s">
        <v>3088</v>
      </c>
      <c r="E1818" s="199" t="s">
        <v>1010</v>
      </c>
      <c r="F1818" s="199" t="s">
        <v>4936</v>
      </c>
      <c r="G1818" s="233" t="s">
        <v>5856</v>
      </c>
      <c r="H1818" s="200" t="s">
        <v>5578</v>
      </c>
      <c r="I1818" s="238" t="s">
        <v>5857</v>
      </c>
      <c r="J1818" s="200">
        <v>200234.36</v>
      </c>
      <c r="K1818" s="200">
        <v>2664409.0099999998</v>
      </c>
      <c r="L1818" s="200" t="s">
        <v>40</v>
      </c>
      <c r="M1818" s="200">
        <v>9</v>
      </c>
      <c r="N1818" s="200">
        <v>85</v>
      </c>
      <c r="O1818" s="200">
        <v>139</v>
      </c>
      <c r="P1818" s="200" t="s">
        <v>41</v>
      </c>
      <c r="Q1818" s="200">
        <v>35</v>
      </c>
      <c r="R1818" s="200">
        <v>282</v>
      </c>
      <c r="S1818" s="200">
        <v>146</v>
      </c>
      <c r="T1818" s="201" t="s">
        <v>575</v>
      </c>
      <c r="U1818" s="201" t="s">
        <v>8</v>
      </c>
      <c r="V1818" s="202" t="s">
        <v>2979</v>
      </c>
      <c r="W1818" s="202">
        <v>113</v>
      </c>
      <c r="X1818" s="199"/>
      <c r="Y1818" s="199"/>
      <c r="Z1818" s="199" t="s">
        <v>8</v>
      </c>
      <c r="AA1818" s="199"/>
      <c r="AB1818" s="199"/>
      <c r="AC1818" s="199"/>
      <c r="AD1818" s="199"/>
      <c r="AE1818" s="199" t="s">
        <v>8</v>
      </c>
      <c r="AF1818" s="199"/>
      <c r="AG1818" s="199"/>
      <c r="AH1818" s="199"/>
      <c r="AI1818" s="199"/>
      <c r="AJ1818" s="202" t="s">
        <v>303</v>
      </c>
      <c r="AK1818" s="202"/>
    </row>
    <row r="1819" spans="1:39" hidden="1" x14ac:dyDescent="0.3">
      <c r="A1819" s="240">
        <v>1818</v>
      </c>
      <c r="B1819" s="199" t="s">
        <v>1558</v>
      </c>
      <c r="C1819" s="199">
        <v>343</v>
      </c>
      <c r="D1819" s="200" t="s">
        <v>1556</v>
      </c>
      <c r="E1819" s="199" t="s">
        <v>1010</v>
      </c>
      <c r="F1819" s="199" t="s">
        <v>4937</v>
      </c>
      <c r="G1819" s="233" t="s">
        <v>5856</v>
      </c>
      <c r="H1819" s="200" t="s">
        <v>5578</v>
      </c>
      <c r="I1819" s="238" t="s">
        <v>5857</v>
      </c>
      <c r="J1819" s="200">
        <v>200292.21</v>
      </c>
      <c r="K1819" s="200">
        <v>2664426.5299999998</v>
      </c>
      <c r="L1819" s="200" t="s">
        <v>40</v>
      </c>
      <c r="M1819" s="200">
        <v>9</v>
      </c>
      <c r="N1819" s="200">
        <v>75</v>
      </c>
      <c r="O1819" s="200">
        <v>118</v>
      </c>
      <c r="P1819" s="200" t="s">
        <v>41</v>
      </c>
      <c r="Q1819" s="200">
        <v>32</v>
      </c>
      <c r="R1819" s="200">
        <v>244</v>
      </c>
      <c r="S1819" s="200">
        <v>161</v>
      </c>
      <c r="T1819" s="201" t="s">
        <v>575</v>
      </c>
      <c r="U1819" s="201" t="s">
        <v>8</v>
      </c>
      <c r="V1819" s="202" t="s">
        <v>2979</v>
      </c>
      <c r="W1819" s="202">
        <v>113</v>
      </c>
      <c r="X1819" s="199"/>
      <c r="Y1819" s="199"/>
      <c r="Z1819" s="199" t="s">
        <v>8</v>
      </c>
      <c r="AA1819" s="199"/>
      <c r="AB1819" s="199"/>
      <c r="AC1819" s="199"/>
      <c r="AD1819" s="199"/>
      <c r="AE1819" s="199"/>
      <c r="AF1819" s="199"/>
      <c r="AG1819" s="199"/>
      <c r="AH1819" s="199"/>
      <c r="AI1819" s="199"/>
      <c r="AJ1819" s="202" t="s">
        <v>303</v>
      </c>
      <c r="AK1819" s="202"/>
    </row>
    <row r="1820" spans="1:39" hidden="1" x14ac:dyDescent="0.3">
      <c r="A1820" s="240">
        <v>1819</v>
      </c>
      <c r="B1820" s="199" t="s">
        <v>1570</v>
      </c>
      <c r="C1820" s="199">
        <v>2278</v>
      </c>
      <c r="D1820" s="200" t="s">
        <v>1568</v>
      </c>
      <c r="E1820" s="199" t="s">
        <v>300</v>
      </c>
      <c r="F1820" s="199" t="s">
        <v>4938</v>
      </c>
      <c r="G1820" s="233" t="s">
        <v>5577</v>
      </c>
      <c r="H1820" s="200" t="s">
        <v>5578</v>
      </c>
      <c r="I1820" s="238" t="s">
        <v>5582</v>
      </c>
      <c r="J1820" s="232">
        <v>200754</v>
      </c>
      <c r="K1820" s="232">
        <v>2664535</v>
      </c>
      <c r="L1820" s="232">
        <v>0.36699999999999999</v>
      </c>
      <c r="M1820" s="232">
        <v>7.32</v>
      </c>
      <c r="N1820" s="232">
        <v>137</v>
      </c>
      <c r="O1820" s="232">
        <v>123</v>
      </c>
      <c r="P1820" s="232">
        <v>0.57999999999999996</v>
      </c>
      <c r="Q1820" s="232">
        <v>25.8</v>
      </c>
      <c r="R1820" s="232">
        <v>359</v>
      </c>
      <c r="S1820" s="232">
        <v>168</v>
      </c>
      <c r="T1820" s="201" t="s">
        <v>575</v>
      </c>
      <c r="U1820" s="201" t="s">
        <v>8</v>
      </c>
      <c r="V1820" s="30" t="s">
        <v>575</v>
      </c>
      <c r="W1820" s="202">
        <v>113</v>
      </c>
      <c r="X1820" s="199"/>
      <c r="Y1820" s="199"/>
      <c r="Z1820" s="199"/>
      <c r="AA1820" s="199" t="s">
        <v>8</v>
      </c>
      <c r="AB1820" s="199"/>
      <c r="AC1820" s="199"/>
      <c r="AD1820" s="199" t="s">
        <v>8</v>
      </c>
      <c r="AE1820" s="199"/>
      <c r="AF1820" s="199"/>
      <c r="AG1820" s="199"/>
      <c r="AH1820" s="199"/>
      <c r="AI1820" s="199"/>
      <c r="AJ1820" s="202" t="s">
        <v>303</v>
      </c>
      <c r="AK1820" s="202"/>
    </row>
    <row r="1821" spans="1:39" hidden="1" x14ac:dyDescent="0.3">
      <c r="A1821" s="240">
        <v>1820</v>
      </c>
      <c r="B1821" s="199" t="s">
        <v>1593</v>
      </c>
      <c r="C1821" s="199">
        <v>2275</v>
      </c>
      <c r="D1821" s="200" t="s">
        <v>1590</v>
      </c>
      <c r="E1821" s="199" t="s">
        <v>300</v>
      </c>
      <c r="F1821" s="199" t="s">
        <v>4939</v>
      </c>
      <c r="G1821" s="233" t="s">
        <v>5577</v>
      </c>
      <c r="H1821" s="200" t="s">
        <v>5578</v>
      </c>
      <c r="I1821" s="238" t="s">
        <v>5582</v>
      </c>
      <c r="J1821" s="232">
        <v>201769.38</v>
      </c>
      <c r="K1821" s="232">
        <v>2664492.83</v>
      </c>
      <c r="L1821" s="232" t="s">
        <v>40</v>
      </c>
      <c r="M1821" s="246">
        <v>8</v>
      </c>
      <c r="N1821" s="232">
        <v>95</v>
      </c>
      <c r="O1821" s="232">
        <v>118</v>
      </c>
      <c r="P1821" s="232" t="s">
        <v>41</v>
      </c>
      <c r="Q1821" s="232">
        <v>39</v>
      </c>
      <c r="R1821" s="232">
        <v>239</v>
      </c>
      <c r="S1821" s="232">
        <v>185</v>
      </c>
      <c r="T1821" s="201" t="s">
        <v>575</v>
      </c>
      <c r="U1821" s="201" t="s">
        <v>8</v>
      </c>
      <c r="V1821" s="209" t="s">
        <v>575</v>
      </c>
      <c r="W1821" s="202">
        <v>113</v>
      </c>
      <c r="X1821" s="199"/>
      <c r="Y1821" s="199"/>
      <c r="Z1821" s="199"/>
      <c r="AA1821" s="199" t="s">
        <v>8</v>
      </c>
      <c r="AB1821" s="199"/>
      <c r="AC1821" s="199"/>
      <c r="AD1821" s="199" t="s">
        <v>8</v>
      </c>
      <c r="AE1821" s="199"/>
      <c r="AF1821" s="199"/>
      <c r="AG1821" s="199"/>
      <c r="AH1821" s="199"/>
      <c r="AI1821" s="199"/>
      <c r="AJ1821" s="202" t="s">
        <v>303</v>
      </c>
      <c r="AK1821" s="202"/>
    </row>
    <row r="1822" spans="1:39" hidden="1" x14ac:dyDescent="0.3">
      <c r="A1822" s="240">
        <v>1821</v>
      </c>
      <c r="B1822" s="199" t="s">
        <v>1648</v>
      </c>
      <c r="C1822" s="199">
        <v>601</v>
      </c>
      <c r="D1822" s="200" t="s">
        <v>3089</v>
      </c>
      <c r="E1822" s="199" t="s">
        <v>1010</v>
      </c>
      <c r="F1822" s="199" t="s">
        <v>4940</v>
      </c>
      <c r="G1822" s="233" t="s">
        <v>5577</v>
      </c>
      <c r="H1822" s="200" t="s">
        <v>5578</v>
      </c>
      <c r="I1822" s="238" t="s">
        <v>5582</v>
      </c>
      <c r="J1822" s="232">
        <v>198189.35</v>
      </c>
      <c r="K1822" s="232">
        <v>2664649.23</v>
      </c>
      <c r="L1822" s="232" t="s">
        <v>40</v>
      </c>
      <c r="M1822" s="232">
        <v>14</v>
      </c>
      <c r="N1822" s="232">
        <v>93</v>
      </c>
      <c r="O1822" s="232">
        <v>77</v>
      </c>
      <c r="P1822" s="232" t="s">
        <v>41</v>
      </c>
      <c r="Q1822" s="232">
        <v>37</v>
      </c>
      <c r="R1822" s="232">
        <v>279</v>
      </c>
      <c r="S1822" s="232">
        <v>74</v>
      </c>
      <c r="T1822" s="201" t="s">
        <v>575</v>
      </c>
      <c r="U1822" s="201" t="s">
        <v>8</v>
      </c>
      <c r="V1822" s="30" t="s">
        <v>2397</v>
      </c>
      <c r="W1822" s="202">
        <v>113</v>
      </c>
      <c r="X1822" s="199"/>
      <c r="Y1822" s="199"/>
      <c r="Z1822" s="199"/>
      <c r="AA1822" s="199" t="s">
        <v>8</v>
      </c>
      <c r="AB1822" s="199"/>
      <c r="AC1822" s="199"/>
      <c r="AD1822" s="199"/>
      <c r="AE1822" s="199" t="s">
        <v>8</v>
      </c>
      <c r="AF1822" s="199"/>
      <c r="AG1822" s="199"/>
      <c r="AH1822" s="199"/>
      <c r="AI1822" s="199"/>
      <c r="AJ1822" s="202" t="s">
        <v>303</v>
      </c>
      <c r="AK1822" s="202"/>
    </row>
    <row r="1823" spans="1:39" hidden="1" x14ac:dyDescent="0.3">
      <c r="A1823" s="240">
        <v>1822</v>
      </c>
      <c r="B1823" s="199" t="s">
        <v>1649</v>
      </c>
      <c r="C1823" s="199">
        <v>603</v>
      </c>
      <c r="D1823" s="200" t="s">
        <v>1647</v>
      </c>
      <c r="E1823" s="199" t="s">
        <v>1010</v>
      </c>
      <c r="F1823" s="199" t="s">
        <v>4941</v>
      </c>
      <c r="G1823" s="233" t="s">
        <v>5577</v>
      </c>
      <c r="H1823" s="200" t="s">
        <v>5578</v>
      </c>
      <c r="I1823" s="238" t="s">
        <v>5582</v>
      </c>
      <c r="J1823" s="232">
        <v>198183.01</v>
      </c>
      <c r="K1823" s="232">
        <v>2664627.34</v>
      </c>
      <c r="L1823" s="232" t="s">
        <v>40</v>
      </c>
      <c r="M1823" s="232">
        <v>15</v>
      </c>
      <c r="N1823" s="232">
        <v>142</v>
      </c>
      <c r="O1823" s="232">
        <v>112</v>
      </c>
      <c r="P1823" s="232" t="s">
        <v>41</v>
      </c>
      <c r="Q1823" s="232">
        <v>43</v>
      </c>
      <c r="R1823" s="232">
        <v>471</v>
      </c>
      <c r="S1823" s="232">
        <v>99</v>
      </c>
      <c r="T1823" s="201" t="s">
        <v>575</v>
      </c>
      <c r="U1823" s="201" t="s">
        <v>8</v>
      </c>
      <c r="V1823" s="30" t="s">
        <v>2397</v>
      </c>
      <c r="W1823" s="202">
        <v>113</v>
      </c>
      <c r="X1823" s="199"/>
      <c r="Y1823" s="199"/>
      <c r="Z1823" s="199"/>
      <c r="AA1823" s="199" t="s">
        <v>8</v>
      </c>
      <c r="AB1823" s="199"/>
      <c r="AC1823" s="199"/>
      <c r="AD1823" s="199"/>
      <c r="AE1823" s="199" t="s">
        <v>8</v>
      </c>
      <c r="AF1823" s="199"/>
      <c r="AG1823" s="199"/>
      <c r="AH1823" s="199"/>
      <c r="AI1823" s="199"/>
      <c r="AJ1823" s="202" t="s">
        <v>303</v>
      </c>
      <c r="AK1823" s="202"/>
    </row>
    <row r="1824" spans="1:39" hidden="1" x14ac:dyDescent="0.3">
      <c r="A1824" s="173">
        <v>1823</v>
      </c>
      <c r="B1824" s="14" t="s">
        <v>1652</v>
      </c>
      <c r="C1824" s="14">
        <v>602</v>
      </c>
      <c r="D1824" s="12" t="s">
        <v>1647</v>
      </c>
      <c r="E1824" s="14" t="s">
        <v>2946</v>
      </c>
      <c r="F1824" s="14" t="s">
        <v>4942</v>
      </c>
      <c r="G1824" s="84" t="s">
        <v>5577</v>
      </c>
      <c r="H1824" s="86" t="s">
        <v>5580</v>
      </c>
      <c r="I1824" s="186" t="s">
        <v>5582</v>
      </c>
      <c r="J1824" s="17">
        <v>198184.476</v>
      </c>
      <c r="K1824" s="17">
        <v>2664634.39</v>
      </c>
      <c r="L1824" s="17"/>
      <c r="M1824" s="17"/>
      <c r="N1824" s="17"/>
      <c r="O1824" s="17"/>
      <c r="P1824" s="17"/>
      <c r="Q1824" s="17"/>
      <c r="R1824" s="17"/>
      <c r="S1824" s="17"/>
      <c r="T1824" s="2" t="s">
        <v>575</v>
      </c>
      <c r="U1824" s="2" t="s">
        <v>8</v>
      </c>
      <c r="V1824" s="30" t="s">
        <v>2397</v>
      </c>
      <c r="W1824" s="13">
        <v>113</v>
      </c>
      <c r="X1824" s="14"/>
      <c r="Y1824" s="14"/>
      <c r="Z1824" s="14"/>
      <c r="AA1824" s="14" t="s">
        <v>2924</v>
      </c>
      <c r="AB1824" s="14"/>
      <c r="AC1824" s="14"/>
      <c r="AD1824" s="14"/>
      <c r="AE1824" s="14"/>
      <c r="AF1824" s="14" t="s">
        <v>2924</v>
      </c>
      <c r="AG1824" s="14"/>
      <c r="AH1824" s="14"/>
      <c r="AI1824" s="14"/>
      <c r="AJ1824" s="25" t="s">
        <v>303</v>
      </c>
      <c r="AK1824" s="25"/>
      <c r="AL1824" s="47"/>
      <c r="AM1824" s="71"/>
    </row>
    <row r="1825" spans="1:39" hidden="1" x14ac:dyDescent="0.3">
      <c r="A1825" s="240">
        <v>1824</v>
      </c>
      <c r="B1825" s="199" t="s">
        <v>1969</v>
      </c>
      <c r="C1825" s="199">
        <v>1483</v>
      </c>
      <c r="D1825" s="200" t="s">
        <v>1962</v>
      </c>
      <c r="E1825" s="199" t="s">
        <v>457</v>
      </c>
      <c r="F1825" s="199" t="s">
        <v>4943</v>
      </c>
      <c r="G1825" s="233" t="s">
        <v>5577</v>
      </c>
      <c r="H1825" s="200" t="s">
        <v>5578</v>
      </c>
      <c r="I1825" s="238" t="s">
        <v>5582</v>
      </c>
      <c r="J1825" s="232">
        <v>197931.3</v>
      </c>
      <c r="K1825" s="232">
        <v>2665251.9900000002</v>
      </c>
      <c r="L1825" s="232" t="s">
        <v>40</v>
      </c>
      <c r="M1825" s="246">
        <v>9</v>
      </c>
      <c r="N1825" s="232">
        <v>143</v>
      </c>
      <c r="O1825" s="232">
        <v>112</v>
      </c>
      <c r="P1825" s="232" t="s">
        <v>41</v>
      </c>
      <c r="Q1825" s="232">
        <v>44</v>
      </c>
      <c r="R1825" s="232">
        <v>227</v>
      </c>
      <c r="S1825" s="232">
        <v>26</v>
      </c>
      <c r="T1825" s="201" t="s">
        <v>575</v>
      </c>
      <c r="U1825" s="201" t="s">
        <v>8</v>
      </c>
      <c r="V1825" s="209" t="s">
        <v>575</v>
      </c>
      <c r="W1825" s="202">
        <v>113</v>
      </c>
      <c r="X1825" s="199"/>
      <c r="Y1825" s="199"/>
      <c r="Z1825" s="199"/>
      <c r="AA1825" s="199"/>
      <c r="AB1825" s="199"/>
      <c r="AC1825" s="199" t="s">
        <v>3</v>
      </c>
      <c r="AD1825" s="199"/>
      <c r="AE1825" s="199"/>
      <c r="AF1825" s="199"/>
      <c r="AG1825" s="199"/>
      <c r="AH1825" s="199"/>
      <c r="AI1825" s="199"/>
      <c r="AJ1825" s="202" t="s">
        <v>303</v>
      </c>
      <c r="AK1825" s="202"/>
    </row>
    <row r="1826" spans="1:39" hidden="1" x14ac:dyDescent="0.3">
      <c r="A1826" s="240">
        <v>1825</v>
      </c>
      <c r="B1826" s="199" t="s">
        <v>2419</v>
      </c>
      <c r="C1826" s="199">
        <v>203</v>
      </c>
      <c r="D1826" s="200" t="s">
        <v>2327</v>
      </c>
      <c r="E1826" s="199" t="s">
        <v>1010</v>
      </c>
      <c r="F1826" s="199" t="s">
        <v>4944</v>
      </c>
      <c r="G1826" s="233" t="s">
        <v>5577</v>
      </c>
      <c r="H1826" s="200" t="s">
        <v>5578</v>
      </c>
      <c r="I1826" s="238" t="s">
        <v>5582</v>
      </c>
      <c r="J1826" s="232">
        <v>200051.59599999999</v>
      </c>
      <c r="K1826" s="232">
        <v>2665658.3709999998</v>
      </c>
      <c r="L1826" s="232" t="s">
        <v>40</v>
      </c>
      <c r="M1826" s="232">
        <v>18</v>
      </c>
      <c r="N1826" s="232">
        <v>59</v>
      </c>
      <c r="O1826" s="232">
        <v>120</v>
      </c>
      <c r="P1826" s="232" t="s">
        <v>41</v>
      </c>
      <c r="Q1826" s="232">
        <v>38</v>
      </c>
      <c r="R1826" s="232">
        <v>299</v>
      </c>
      <c r="S1826" s="232">
        <v>140</v>
      </c>
      <c r="T1826" s="201" t="s">
        <v>575</v>
      </c>
      <c r="U1826" s="201" t="s">
        <v>8</v>
      </c>
      <c r="V1826" s="13" t="s">
        <v>2987</v>
      </c>
      <c r="W1826" s="202">
        <v>113</v>
      </c>
      <c r="X1826" s="199"/>
      <c r="Y1826" s="218"/>
      <c r="Z1826" s="199"/>
      <c r="AA1826" s="199" t="s">
        <v>8</v>
      </c>
      <c r="AB1826" s="199"/>
      <c r="AC1826" s="199"/>
      <c r="AD1826" s="199" t="s">
        <v>8</v>
      </c>
      <c r="AE1826" s="199"/>
      <c r="AF1826" s="199"/>
      <c r="AG1826" s="199"/>
      <c r="AH1826" s="199"/>
      <c r="AI1826" s="199"/>
      <c r="AJ1826" s="202" t="s">
        <v>303</v>
      </c>
      <c r="AK1826" s="202"/>
    </row>
    <row r="1827" spans="1:39" hidden="1" x14ac:dyDescent="0.3">
      <c r="A1827" s="240">
        <v>1826</v>
      </c>
      <c r="B1827" s="199" t="s">
        <v>2403</v>
      </c>
      <c r="C1827" s="199">
        <v>126</v>
      </c>
      <c r="D1827" s="200" t="s">
        <v>2404</v>
      </c>
      <c r="E1827" s="199" t="s">
        <v>1010</v>
      </c>
      <c r="F1827" s="199" t="s">
        <v>4945</v>
      </c>
      <c r="G1827" s="233" t="s">
        <v>5577</v>
      </c>
      <c r="H1827" s="200" t="s">
        <v>5578</v>
      </c>
      <c r="I1827" s="238" t="s">
        <v>5582</v>
      </c>
      <c r="J1827" s="250">
        <v>198073.15</v>
      </c>
      <c r="K1827" s="250">
        <v>2665926.1</v>
      </c>
      <c r="L1827" s="232" t="s">
        <v>40</v>
      </c>
      <c r="M1827" s="246">
        <v>8</v>
      </c>
      <c r="N1827" s="232">
        <v>185</v>
      </c>
      <c r="O1827" s="232">
        <v>129</v>
      </c>
      <c r="P1827" s="232" t="s">
        <v>41</v>
      </c>
      <c r="Q1827" s="232">
        <v>38</v>
      </c>
      <c r="R1827" s="232">
        <v>340</v>
      </c>
      <c r="S1827" s="232">
        <v>61</v>
      </c>
      <c r="T1827" s="201" t="s">
        <v>575</v>
      </c>
      <c r="U1827" s="201" t="s">
        <v>8</v>
      </c>
      <c r="V1827" s="202" t="s">
        <v>2979</v>
      </c>
      <c r="W1827" s="202">
        <v>113</v>
      </c>
      <c r="X1827" s="199"/>
      <c r="Y1827" s="199"/>
      <c r="Z1827" s="199" t="s">
        <v>8</v>
      </c>
      <c r="AA1827" s="199"/>
      <c r="AB1827" s="199"/>
      <c r="AC1827" s="199" t="s">
        <v>8</v>
      </c>
      <c r="AD1827" s="199"/>
      <c r="AE1827" s="199"/>
      <c r="AF1827" s="199"/>
      <c r="AG1827" s="199"/>
      <c r="AH1827" s="199"/>
      <c r="AI1827" s="199"/>
      <c r="AJ1827" s="202" t="s">
        <v>303</v>
      </c>
      <c r="AK1827" s="202"/>
    </row>
    <row r="1828" spans="1:39" hidden="1" x14ac:dyDescent="0.3">
      <c r="A1828" s="240">
        <v>1827</v>
      </c>
      <c r="B1828" s="199" t="s">
        <v>2573</v>
      </c>
      <c r="C1828" s="199">
        <v>498</v>
      </c>
      <c r="D1828" s="200" t="s">
        <v>2572</v>
      </c>
      <c r="E1828" s="199" t="s">
        <v>1010</v>
      </c>
      <c r="F1828" s="199" t="s">
        <v>4946</v>
      </c>
      <c r="G1828" s="233" t="s">
        <v>5577</v>
      </c>
      <c r="H1828" s="200" t="s">
        <v>5578</v>
      </c>
      <c r="I1828" s="238" t="s">
        <v>5582</v>
      </c>
      <c r="J1828" s="232">
        <v>199461.28</v>
      </c>
      <c r="K1828" s="232">
        <v>2666115.6800000002</v>
      </c>
      <c r="L1828" s="232" t="s">
        <v>40</v>
      </c>
      <c r="M1828" s="232">
        <v>11</v>
      </c>
      <c r="N1828" s="232">
        <v>110</v>
      </c>
      <c r="O1828" s="232">
        <v>126</v>
      </c>
      <c r="P1828" s="232" t="s">
        <v>41</v>
      </c>
      <c r="Q1828" s="232">
        <v>38</v>
      </c>
      <c r="R1828" s="232">
        <v>304</v>
      </c>
      <c r="S1828" s="232">
        <v>183</v>
      </c>
      <c r="T1828" s="201" t="s">
        <v>575</v>
      </c>
      <c r="U1828" s="201" t="s">
        <v>303</v>
      </c>
      <c r="V1828" s="202" t="s">
        <v>1114</v>
      </c>
      <c r="W1828" s="202">
        <v>113</v>
      </c>
      <c r="X1828" s="199"/>
      <c r="Y1828" s="199"/>
      <c r="Z1828" s="199"/>
      <c r="AA1828" s="199" t="s">
        <v>8</v>
      </c>
      <c r="AB1828" s="199"/>
      <c r="AC1828" s="199"/>
      <c r="AD1828" s="199"/>
      <c r="AE1828" s="199" t="s">
        <v>8</v>
      </c>
      <c r="AF1828" s="199"/>
      <c r="AG1828" s="199"/>
      <c r="AH1828" s="199"/>
      <c r="AI1828" s="199"/>
      <c r="AJ1828" s="202" t="s">
        <v>303</v>
      </c>
      <c r="AK1828" s="202"/>
    </row>
    <row r="1829" spans="1:39" hidden="1" x14ac:dyDescent="0.3">
      <c r="A1829" s="240">
        <v>1828</v>
      </c>
      <c r="B1829" s="199" t="s">
        <v>2677</v>
      </c>
      <c r="C1829" s="199">
        <v>376</v>
      </c>
      <c r="D1829" s="200" t="s">
        <v>2676</v>
      </c>
      <c r="E1829" s="199" t="s">
        <v>1010</v>
      </c>
      <c r="F1829" s="199" t="s">
        <v>4947</v>
      </c>
      <c r="G1829" s="233" t="s">
        <v>5577</v>
      </c>
      <c r="H1829" s="200" t="s">
        <v>5578</v>
      </c>
      <c r="I1829" s="238" t="s">
        <v>5582</v>
      </c>
      <c r="J1829" s="232">
        <v>199368.39</v>
      </c>
      <c r="K1829" s="232">
        <v>2666527.88</v>
      </c>
      <c r="L1829" s="232" t="s">
        <v>40</v>
      </c>
      <c r="M1829" s="246">
        <v>13</v>
      </c>
      <c r="N1829" s="232">
        <v>63</v>
      </c>
      <c r="O1829" s="232">
        <v>156</v>
      </c>
      <c r="P1829" s="232" t="s">
        <v>41</v>
      </c>
      <c r="Q1829" s="232">
        <v>27</v>
      </c>
      <c r="R1829" s="232">
        <v>286</v>
      </c>
      <c r="S1829" s="232">
        <v>200</v>
      </c>
      <c r="T1829" s="201" t="s">
        <v>575</v>
      </c>
      <c r="U1829" s="201" t="s">
        <v>8</v>
      </c>
      <c r="V1829" s="200" t="s">
        <v>92</v>
      </c>
      <c r="W1829" s="202">
        <v>113</v>
      </c>
      <c r="X1829" s="199"/>
      <c r="Y1829" s="199"/>
      <c r="Z1829" s="199" t="s">
        <v>8</v>
      </c>
      <c r="AA1829" s="199"/>
      <c r="AB1829" s="199"/>
      <c r="AC1829" s="199" t="s">
        <v>8</v>
      </c>
      <c r="AD1829" s="199"/>
      <c r="AE1829" s="199"/>
      <c r="AF1829" s="199"/>
      <c r="AG1829" s="199"/>
      <c r="AH1829" s="199"/>
      <c r="AI1829" s="199"/>
      <c r="AJ1829" s="202" t="s">
        <v>303</v>
      </c>
      <c r="AK1829" s="202"/>
    </row>
    <row r="1830" spans="1:39" hidden="1" x14ac:dyDescent="0.3">
      <c r="A1830" s="240">
        <v>1829</v>
      </c>
      <c r="B1830" s="199" t="s">
        <v>2682</v>
      </c>
      <c r="C1830" s="199">
        <v>378</v>
      </c>
      <c r="D1830" s="200" t="s">
        <v>2674</v>
      </c>
      <c r="E1830" s="199" t="s">
        <v>1010</v>
      </c>
      <c r="F1830" s="199" t="s">
        <v>4948</v>
      </c>
      <c r="G1830" s="233" t="s">
        <v>5577</v>
      </c>
      <c r="H1830" s="200" t="s">
        <v>5578</v>
      </c>
      <c r="I1830" s="238" t="s">
        <v>5582</v>
      </c>
      <c r="J1830" s="232">
        <v>199355.26466219898</v>
      </c>
      <c r="K1830" s="232">
        <v>2666483.0016071768</v>
      </c>
      <c r="L1830" s="232"/>
      <c r="M1830" s="246"/>
      <c r="N1830" s="232" t="s">
        <v>7</v>
      </c>
      <c r="O1830" s="232">
        <v>116</v>
      </c>
      <c r="P1830" s="232"/>
      <c r="Q1830" s="232"/>
      <c r="R1830" s="232">
        <v>353</v>
      </c>
      <c r="S1830" s="232">
        <v>177</v>
      </c>
      <c r="T1830" s="201" t="s">
        <v>575</v>
      </c>
      <c r="U1830" s="201" t="s">
        <v>303</v>
      </c>
      <c r="V1830" s="200" t="s">
        <v>92</v>
      </c>
      <c r="W1830" s="202">
        <v>113</v>
      </c>
      <c r="X1830" s="199" t="s">
        <v>3</v>
      </c>
      <c r="Y1830" s="218"/>
      <c r="Z1830" s="199"/>
      <c r="AA1830" s="199"/>
      <c r="AB1830" s="199"/>
      <c r="AC1830" s="199"/>
      <c r="AD1830" s="199"/>
      <c r="AE1830" s="199"/>
      <c r="AF1830" s="199"/>
      <c r="AG1830" s="199"/>
      <c r="AH1830" s="199"/>
      <c r="AI1830" s="199"/>
      <c r="AJ1830" s="202" t="s">
        <v>303</v>
      </c>
      <c r="AK1830" s="202"/>
    </row>
    <row r="1831" spans="1:39" hidden="1" x14ac:dyDescent="0.3">
      <c r="A1831" s="240">
        <v>1830</v>
      </c>
      <c r="B1831" s="199" t="s">
        <v>1694</v>
      </c>
      <c r="C1831" s="199">
        <v>313</v>
      </c>
      <c r="D1831" s="200" t="s">
        <v>1826</v>
      </c>
      <c r="E1831" s="199" t="s">
        <v>1010</v>
      </c>
      <c r="F1831" s="199" t="s">
        <v>4949</v>
      </c>
      <c r="G1831" s="233" t="s">
        <v>5577</v>
      </c>
      <c r="H1831" s="200" t="s">
        <v>5578</v>
      </c>
      <c r="I1831" s="238" t="s">
        <v>5582</v>
      </c>
      <c r="J1831" s="232">
        <v>199991.37</v>
      </c>
      <c r="K1831" s="232">
        <v>2664792.84</v>
      </c>
      <c r="L1831" s="232" t="s">
        <v>40</v>
      </c>
      <c r="M1831" s="246">
        <v>11</v>
      </c>
      <c r="N1831" s="232">
        <v>77</v>
      </c>
      <c r="O1831" s="232">
        <v>117</v>
      </c>
      <c r="P1831" s="232" t="s">
        <v>41</v>
      </c>
      <c r="Q1831" s="232">
        <v>34</v>
      </c>
      <c r="R1831" s="232">
        <v>281</v>
      </c>
      <c r="S1831" s="232">
        <v>148</v>
      </c>
      <c r="T1831" s="201" t="s">
        <v>575</v>
      </c>
      <c r="U1831" s="201" t="s">
        <v>8</v>
      </c>
      <c r="V1831" s="200" t="s">
        <v>575</v>
      </c>
      <c r="W1831" s="202">
        <v>113</v>
      </c>
      <c r="X1831" s="199"/>
      <c r="Y1831" s="199"/>
      <c r="Z1831" s="199"/>
      <c r="AA1831" s="199" t="s">
        <v>8</v>
      </c>
      <c r="AB1831" s="199"/>
      <c r="AC1831" s="199"/>
      <c r="AD1831" s="199"/>
      <c r="AE1831" s="199" t="s">
        <v>8</v>
      </c>
      <c r="AF1831" s="199"/>
      <c r="AG1831" s="199"/>
      <c r="AH1831" s="199"/>
      <c r="AI1831" s="199"/>
      <c r="AJ1831" s="202" t="s">
        <v>303</v>
      </c>
      <c r="AK1831" s="202"/>
    </row>
    <row r="1832" spans="1:39" hidden="1" x14ac:dyDescent="0.3">
      <c r="A1832" s="173">
        <v>1831</v>
      </c>
      <c r="B1832" s="14" t="s">
        <v>1678</v>
      </c>
      <c r="C1832" s="14">
        <v>564</v>
      </c>
      <c r="D1832" s="12" t="s">
        <v>1677</v>
      </c>
      <c r="E1832" s="14" t="s">
        <v>2946</v>
      </c>
      <c r="F1832" s="14" t="s">
        <v>4950</v>
      </c>
      <c r="G1832" s="84" t="s">
        <v>5577</v>
      </c>
      <c r="H1832" s="40" t="s">
        <v>5578</v>
      </c>
      <c r="I1832" s="186" t="s">
        <v>5582</v>
      </c>
      <c r="J1832" s="17">
        <v>199084</v>
      </c>
      <c r="K1832" s="17">
        <v>2664748</v>
      </c>
      <c r="L1832" s="17">
        <v>0.185</v>
      </c>
      <c r="M1832" s="17">
        <v>11.2</v>
      </c>
      <c r="N1832" s="17">
        <v>78.7</v>
      </c>
      <c r="O1832" s="17">
        <v>66.7</v>
      </c>
      <c r="P1832" s="17" t="s">
        <v>287</v>
      </c>
      <c r="Q1832" s="17">
        <v>24.3</v>
      </c>
      <c r="R1832" s="17">
        <v>292</v>
      </c>
      <c r="S1832" s="17">
        <v>100</v>
      </c>
      <c r="T1832" s="2" t="s">
        <v>575</v>
      </c>
      <c r="U1832" s="2" t="s">
        <v>8</v>
      </c>
      <c r="V1832" s="209" t="s">
        <v>575</v>
      </c>
      <c r="W1832" s="13">
        <v>108</v>
      </c>
      <c r="X1832" s="14"/>
      <c r="Y1832" s="14"/>
      <c r="Z1832" s="14"/>
      <c r="AA1832" s="14" t="s">
        <v>2928</v>
      </c>
      <c r="AB1832" s="14"/>
      <c r="AC1832" s="14"/>
      <c r="AD1832" s="14"/>
      <c r="AE1832" s="14" t="s">
        <v>2924</v>
      </c>
      <c r="AF1832" s="14"/>
      <c r="AG1832" s="14"/>
      <c r="AH1832" s="14"/>
      <c r="AI1832" s="14"/>
      <c r="AJ1832" s="13"/>
      <c r="AK1832" s="13"/>
      <c r="AL1832" s="47"/>
      <c r="AM1832" s="71"/>
    </row>
    <row r="1833" spans="1:39" hidden="1" x14ac:dyDescent="0.3">
      <c r="A1833" s="173">
        <v>1832</v>
      </c>
      <c r="B1833" s="14" t="s">
        <v>54</v>
      </c>
      <c r="C1833" s="14">
        <v>1928</v>
      </c>
      <c r="D1833" s="12" t="s">
        <v>50</v>
      </c>
      <c r="E1833" s="4" t="s">
        <v>48</v>
      </c>
      <c r="F1833" s="4" t="s">
        <v>4951</v>
      </c>
      <c r="G1833" s="84" t="s">
        <v>5577</v>
      </c>
      <c r="H1833" s="40" t="s">
        <v>5580</v>
      </c>
      <c r="I1833" s="191"/>
      <c r="J1833" s="17">
        <v>203969</v>
      </c>
      <c r="K1833" s="17">
        <v>2657285</v>
      </c>
      <c r="L1833" s="17">
        <v>0.14099999999999999</v>
      </c>
      <c r="M1833" s="18">
        <v>9.61</v>
      </c>
      <c r="N1833" s="17">
        <v>63.7</v>
      </c>
      <c r="O1833" s="17">
        <v>244</v>
      </c>
      <c r="P1833" s="17" t="s">
        <v>55</v>
      </c>
      <c r="Q1833" s="17">
        <v>42</v>
      </c>
      <c r="R1833" s="17">
        <v>254</v>
      </c>
      <c r="S1833" s="17">
        <v>77.5</v>
      </c>
      <c r="T1833" s="2" t="s">
        <v>56</v>
      </c>
      <c r="U1833" s="2" t="s">
        <v>56</v>
      </c>
      <c r="V1833" s="25" t="s">
        <v>575</v>
      </c>
      <c r="W1833" s="12">
        <v>109</v>
      </c>
      <c r="X1833" s="4"/>
      <c r="Y1833" s="4"/>
      <c r="Z1833" s="4"/>
      <c r="AA1833" s="4"/>
      <c r="AB1833" s="4"/>
      <c r="AC1833" s="4" t="s">
        <v>303</v>
      </c>
      <c r="AD1833" s="4"/>
      <c r="AE1833" s="4"/>
      <c r="AF1833" s="4" t="s">
        <v>56</v>
      </c>
      <c r="AG1833" s="4"/>
      <c r="AH1833" s="4"/>
      <c r="AI1833" s="4"/>
      <c r="AJ1833" s="4"/>
      <c r="AK1833" s="4"/>
      <c r="AL1833" s="47"/>
      <c r="AM1833" s="71"/>
    </row>
    <row r="1834" spans="1:39" hidden="1" x14ac:dyDescent="0.3">
      <c r="A1834" s="173">
        <v>1833</v>
      </c>
      <c r="B1834" s="14"/>
      <c r="C1834" s="14">
        <v>1906</v>
      </c>
      <c r="D1834" s="12" t="s">
        <v>70</v>
      </c>
      <c r="E1834" s="4" t="s">
        <v>48</v>
      </c>
      <c r="F1834" s="4" t="s">
        <v>4952</v>
      </c>
      <c r="G1834" s="84" t="s">
        <v>5577</v>
      </c>
      <c r="H1834" s="40" t="s">
        <v>5580</v>
      </c>
      <c r="I1834" s="186"/>
      <c r="J1834" s="17">
        <v>203978.78200000001</v>
      </c>
      <c r="K1834" s="17">
        <v>2657308.818</v>
      </c>
      <c r="L1834" s="17"/>
      <c r="M1834" s="18"/>
      <c r="N1834" s="17"/>
      <c r="O1834" s="17"/>
      <c r="P1834" s="17"/>
      <c r="Q1834" s="17"/>
      <c r="R1834" s="17"/>
      <c r="S1834" s="17"/>
      <c r="T1834" s="2" t="s">
        <v>56</v>
      </c>
      <c r="U1834" s="2" t="s">
        <v>56</v>
      </c>
      <c r="V1834" s="40" t="s">
        <v>92</v>
      </c>
      <c r="W1834" s="12">
        <v>109</v>
      </c>
      <c r="X1834" s="4"/>
      <c r="Y1834" s="4"/>
      <c r="Z1834" s="4"/>
      <c r="AA1834" s="4"/>
      <c r="AB1834" s="4"/>
      <c r="AC1834" s="4" t="s">
        <v>303</v>
      </c>
      <c r="AD1834" s="4"/>
      <c r="AE1834" s="4"/>
      <c r="AF1834" s="4" t="s">
        <v>56</v>
      </c>
      <c r="AG1834" s="4"/>
      <c r="AH1834" s="4"/>
      <c r="AI1834" s="4"/>
      <c r="AJ1834" s="4"/>
      <c r="AK1834" s="4"/>
      <c r="AL1834" s="47"/>
      <c r="AM1834" s="71"/>
    </row>
    <row r="1835" spans="1:39" hidden="1" x14ac:dyDescent="0.3">
      <c r="A1835" s="173">
        <v>1834</v>
      </c>
      <c r="B1835" s="14" t="s">
        <v>96</v>
      </c>
      <c r="C1835" s="14">
        <v>1084</v>
      </c>
      <c r="D1835" s="12" t="s">
        <v>95</v>
      </c>
      <c r="E1835" s="4" t="s">
        <v>48</v>
      </c>
      <c r="F1835" s="4" t="s">
        <v>4953</v>
      </c>
      <c r="G1835" s="84" t="s">
        <v>5577</v>
      </c>
      <c r="H1835" s="40" t="s">
        <v>5580</v>
      </c>
      <c r="I1835" s="186"/>
      <c r="J1835" s="17">
        <v>201970.526736</v>
      </c>
      <c r="K1835" s="17">
        <v>2657850.2911399999</v>
      </c>
      <c r="L1835" s="17">
        <v>0.378</v>
      </c>
      <c r="M1835" s="17">
        <v>7.41</v>
      </c>
      <c r="N1835" s="17">
        <v>128</v>
      </c>
      <c r="O1835" s="17">
        <v>47.9</v>
      </c>
      <c r="P1835" s="17" t="s">
        <v>97</v>
      </c>
      <c r="Q1835" s="17">
        <v>35.700000000000003</v>
      </c>
      <c r="R1835" s="17">
        <v>215</v>
      </c>
      <c r="S1835" s="17">
        <v>43.3</v>
      </c>
      <c r="T1835" s="2" t="s">
        <v>56</v>
      </c>
      <c r="U1835" s="2" t="s">
        <v>56</v>
      </c>
      <c r="V1835" s="40" t="s">
        <v>92</v>
      </c>
      <c r="W1835" s="12">
        <v>108</v>
      </c>
      <c r="X1835" s="4"/>
      <c r="Y1835" s="4"/>
      <c r="Z1835" s="4"/>
      <c r="AA1835" s="4"/>
      <c r="AB1835" s="4"/>
      <c r="AC1835" s="4" t="s">
        <v>303</v>
      </c>
      <c r="AD1835" s="4"/>
      <c r="AE1835" s="4" t="s">
        <v>56</v>
      </c>
      <c r="AF1835" s="4"/>
      <c r="AG1835" s="4"/>
      <c r="AH1835" s="4"/>
      <c r="AI1835" s="4"/>
      <c r="AJ1835" s="4"/>
      <c r="AK1835" s="4"/>
      <c r="AL1835" s="47"/>
      <c r="AM1835" s="71"/>
    </row>
    <row r="1836" spans="1:39" hidden="1" x14ac:dyDescent="0.3">
      <c r="A1836" s="173">
        <v>1835</v>
      </c>
      <c r="B1836" s="14" t="s">
        <v>147</v>
      </c>
      <c r="C1836" s="14">
        <v>2010</v>
      </c>
      <c r="D1836" s="12" t="s">
        <v>145</v>
      </c>
      <c r="E1836" s="4" t="s">
        <v>48</v>
      </c>
      <c r="F1836" s="4" t="s">
        <v>4954</v>
      </c>
      <c r="G1836" s="84" t="s">
        <v>5577</v>
      </c>
      <c r="H1836" s="40" t="s">
        <v>5580</v>
      </c>
      <c r="I1836" s="186"/>
      <c r="J1836" s="17">
        <v>203101.348959</v>
      </c>
      <c r="K1836" s="17">
        <v>2659294.98967</v>
      </c>
      <c r="L1836" s="17">
        <v>0.14699999999999999</v>
      </c>
      <c r="M1836" s="17">
        <v>7.37</v>
      </c>
      <c r="N1836" s="17">
        <v>153</v>
      </c>
      <c r="O1836" s="17">
        <v>37.5</v>
      </c>
      <c r="P1836" s="17" t="s">
        <v>7</v>
      </c>
      <c r="Q1836" s="17">
        <v>28.3</v>
      </c>
      <c r="R1836" s="17">
        <v>168</v>
      </c>
      <c r="S1836" s="17">
        <v>191</v>
      </c>
      <c r="T1836" s="2" t="s">
        <v>56</v>
      </c>
      <c r="U1836" s="2" t="s">
        <v>56</v>
      </c>
      <c r="V1836" s="40" t="s">
        <v>92</v>
      </c>
      <c r="W1836" s="12">
        <v>109</v>
      </c>
      <c r="X1836" s="4"/>
      <c r="Y1836" s="4"/>
      <c r="Z1836" s="4"/>
      <c r="AA1836" s="4"/>
      <c r="AB1836" s="4"/>
      <c r="AC1836" s="4" t="s">
        <v>303</v>
      </c>
      <c r="AD1836" s="4"/>
      <c r="AE1836" s="4"/>
      <c r="AF1836" s="4" t="s">
        <v>56</v>
      </c>
      <c r="AG1836" s="4"/>
      <c r="AH1836" s="4"/>
      <c r="AI1836" s="4"/>
      <c r="AJ1836" s="4"/>
      <c r="AK1836" s="4"/>
      <c r="AL1836" s="47"/>
      <c r="AM1836" s="71"/>
    </row>
    <row r="1837" spans="1:39" hidden="1" x14ac:dyDescent="0.3">
      <c r="A1837" s="173">
        <v>1836</v>
      </c>
      <c r="B1837" s="12" t="s">
        <v>376</v>
      </c>
      <c r="C1837" s="12">
        <v>1851</v>
      </c>
      <c r="D1837" s="12" t="s">
        <v>374</v>
      </c>
      <c r="E1837" s="4" t="s">
        <v>300</v>
      </c>
      <c r="F1837" s="4" t="s">
        <v>4955</v>
      </c>
      <c r="G1837" s="84" t="s">
        <v>5577</v>
      </c>
      <c r="H1837" s="40" t="s">
        <v>5580</v>
      </c>
      <c r="I1837" s="186"/>
      <c r="J1837" s="17">
        <v>200194</v>
      </c>
      <c r="K1837" s="17">
        <v>2661524</v>
      </c>
      <c r="L1837" s="17">
        <v>0.18</v>
      </c>
      <c r="M1837" s="18">
        <v>11.8</v>
      </c>
      <c r="N1837" s="17">
        <v>172</v>
      </c>
      <c r="O1837" s="17">
        <v>70.5</v>
      </c>
      <c r="P1837" s="17" t="s">
        <v>331</v>
      </c>
      <c r="Q1837" s="17">
        <v>32</v>
      </c>
      <c r="R1837" s="17">
        <v>444</v>
      </c>
      <c r="S1837" s="17">
        <v>166</v>
      </c>
      <c r="T1837" s="2" t="s">
        <v>56</v>
      </c>
      <c r="U1837" s="2" t="s">
        <v>56</v>
      </c>
      <c r="V1837" s="40" t="s">
        <v>92</v>
      </c>
      <c r="W1837" s="12">
        <v>104</v>
      </c>
      <c r="X1837" s="87"/>
      <c r="Y1837" s="87"/>
      <c r="Z1837" s="4"/>
      <c r="AA1837" s="4" t="s">
        <v>56</v>
      </c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7"/>
      <c r="AM1837" s="71"/>
    </row>
    <row r="1838" spans="1:39" hidden="1" x14ac:dyDescent="0.3">
      <c r="A1838" s="173">
        <v>1837</v>
      </c>
      <c r="B1838" s="12" t="s">
        <v>379</v>
      </c>
      <c r="C1838" s="12">
        <v>1878</v>
      </c>
      <c r="D1838" s="12" t="s">
        <v>374</v>
      </c>
      <c r="E1838" s="4" t="s">
        <v>300</v>
      </c>
      <c r="F1838" s="4" t="s">
        <v>4956</v>
      </c>
      <c r="G1838" s="84" t="s">
        <v>5577</v>
      </c>
      <c r="H1838" s="40" t="s">
        <v>5580</v>
      </c>
      <c r="I1838" s="186"/>
      <c r="J1838" s="17">
        <v>200113.24413771101</v>
      </c>
      <c r="K1838" s="17">
        <v>2661534.9299055748</v>
      </c>
      <c r="L1838" s="17" t="s">
        <v>26</v>
      </c>
      <c r="M1838" s="18">
        <v>10.4</v>
      </c>
      <c r="N1838" s="17">
        <v>146</v>
      </c>
      <c r="O1838" s="17">
        <v>73.2</v>
      </c>
      <c r="P1838" s="17">
        <v>0.86</v>
      </c>
      <c r="Q1838" s="17">
        <v>38.6</v>
      </c>
      <c r="R1838" s="17">
        <v>463</v>
      </c>
      <c r="S1838" s="17">
        <v>88.7</v>
      </c>
      <c r="T1838" s="2" t="s">
        <v>56</v>
      </c>
      <c r="U1838" s="2" t="s">
        <v>56</v>
      </c>
      <c r="V1838" s="40" t="s">
        <v>92</v>
      </c>
      <c r="W1838" s="12">
        <v>105</v>
      </c>
      <c r="X1838" s="4"/>
      <c r="Y1838" s="87"/>
      <c r="Z1838" s="4"/>
      <c r="AA1838" s="4"/>
      <c r="AB1838" s="4" t="s">
        <v>56</v>
      </c>
      <c r="AC1838" s="4"/>
      <c r="AD1838" s="4"/>
      <c r="AE1838" s="4"/>
      <c r="AF1838" s="4"/>
      <c r="AG1838" s="4"/>
      <c r="AH1838" s="4"/>
      <c r="AI1838" s="4"/>
      <c r="AJ1838" s="4"/>
      <c r="AK1838" s="4"/>
      <c r="AL1838" s="47"/>
      <c r="AM1838" s="71"/>
    </row>
    <row r="1839" spans="1:39" hidden="1" x14ac:dyDescent="0.3">
      <c r="A1839" s="173">
        <v>1838</v>
      </c>
      <c r="B1839" s="14" t="s">
        <v>387</v>
      </c>
      <c r="C1839" s="12">
        <v>975</v>
      </c>
      <c r="D1839" s="12" t="s">
        <v>385</v>
      </c>
      <c r="E1839" s="4" t="s">
        <v>300</v>
      </c>
      <c r="F1839" s="4" t="s">
        <v>4957</v>
      </c>
      <c r="G1839" s="84" t="s">
        <v>5577</v>
      </c>
      <c r="H1839" s="40" t="s">
        <v>5580</v>
      </c>
      <c r="I1839" s="186"/>
      <c r="J1839" s="17">
        <v>201677.26833146598</v>
      </c>
      <c r="K1839" s="17">
        <v>2661529.9400269692</v>
      </c>
      <c r="L1839" s="17" t="s">
        <v>26</v>
      </c>
      <c r="M1839" s="18">
        <v>59.1</v>
      </c>
      <c r="N1839" s="17">
        <v>39.1</v>
      </c>
      <c r="O1839" s="17">
        <v>62.2</v>
      </c>
      <c r="P1839" s="17" t="s">
        <v>7</v>
      </c>
      <c r="Q1839" s="17">
        <v>30.2</v>
      </c>
      <c r="R1839" s="17">
        <v>116</v>
      </c>
      <c r="S1839" s="17">
        <v>52.9</v>
      </c>
      <c r="T1839" s="2" t="s">
        <v>56</v>
      </c>
      <c r="U1839" s="2" t="s">
        <v>56</v>
      </c>
      <c r="V1839" s="200" t="s">
        <v>1193</v>
      </c>
      <c r="W1839" s="12">
        <v>104</v>
      </c>
      <c r="X1839" s="87"/>
      <c r="Y1839" s="87"/>
      <c r="Z1839" s="4"/>
      <c r="AA1839" s="14" t="s">
        <v>2890</v>
      </c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7"/>
      <c r="AM1839" s="71"/>
    </row>
    <row r="1840" spans="1:39" hidden="1" x14ac:dyDescent="0.3">
      <c r="A1840" s="173">
        <v>1839</v>
      </c>
      <c r="B1840" s="14" t="s">
        <v>388</v>
      </c>
      <c r="C1840" s="12">
        <v>979</v>
      </c>
      <c r="D1840" s="12" t="s">
        <v>385</v>
      </c>
      <c r="E1840" s="4" t="s">
        <v>300</v>
      </c>
      <c r="F1840" s="4" t="s">
        <v>4958</v>
      </c>
      <c r="G1840" s="84" t="s">
        <v>5577</v>
      </c>
      <c r="H1840" s="40" t="s">
        <v>5580</v>
      </c>
      <c r="I1840" s="186"/>
      <c r="J1840" s="17">
        <v>201704</v>
      </c>
      <c r="K1840" s="17">
        <v>2661506</v>
      </c>
      <c r="L1840" s="17" t="s">
        <v>389</v>
      </c>
      <c r="M1840" s="17">
        <v>35.799999999999997</v>
      </c>
      <c r="N1840" s="17">
        <v>41.6</v>
      </c>
      <c r="O1840" s="17">
        <v>239</v>
      </c>
      <c r="P1840" s="17" t="s">
        <v>15</v>
      </c>
      <c r="Q1840" s="17">
        <v>24.6</v>
      </c>
      <c r="R1840" s="17">
        <v>159</v>
      </c>
      <c r="S1840" s="17">
        <v>57.7</v>
      </c>
      <c r="T1840" s="2" t="s">
        <v>56</v>
      </c>
      <c r="U1840" s="2" t="s">
        <v>56</v>
      </c>
      <c r="V1840" s="200" t="s">
        <v>1193</v>
      </c>
      <c r="W1840" s="12">
        <v>104</v>
      </c>
      <c r="X1840" s="4"/>
      <c r="Y1840" s="87"/>
      <c r="Z1840" s="14" t="s">
        <v>2924</v>
      </c>
      <c r="AA1840" s="14" t="s">
        <v>2890</v>
      </c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7"/>
      <c r="AM1840" s="71"/>
    </row>
    <row r="1841" spans="1:39" hidden="1" x14ac:dyDescent="0.3">
      <c r="A1841" s="173">
        <v>1840</v>
      </c>
      <c r="B1841" s="14" t="s">
        <v>430</v>
      </c>
      <c r="C1841" s="14">
        <v>1166</v>
      </c>
      <c r="D1841" s="94" t="s">
        <v>422</v>
      </c>
      <c r="E1841" s="4" t="s">
        <v>300</v>
      </c>
      <c r="F1841" s="4" t="s">
        <v>4959</v>
      </c>
      <c r="G1841" s="84" t="s">
        <v>5577</v>
      </c>
      <c r="H1841" s="40" t="s">
        <v>5580</v>
      </c>
      <c r="I1841" s="186"/>
      <c r="J1841" s="17">
        <v>202096</v>
      </c>
      <c r="K1841" s="17">
        <v>2661421</v>
      </c>
      <c r="L1841" s="17"/>
      <c r="M1841" s="18"/>
      <c r="N1841" s="17"/>
      <c r="O1841" s="17"/>
      <c r="P1841" s="17"/>
      <c r="Q1841" s="17"/>
      <c r="R1841" s="17"/>
      <c r="S1841" s="17">
        <v>176</v>
      </c>
      <c r="T1841" s="2" t="s">
        <v>56</v>
      </c>
      <c r="U1841" s="2" t="s">
        <v>56</v>
      </c>
      <c r="V1841" s="30" t="s">
        <v>2397</v>
      </c>
      <c r="W1841" s="15">
        <v>109</v>
      </c>
      <c r="X1841" s="4"/>
      <c r="Y1841" s="87"/>
      <c r="Z1841" s="4"/>
      <c r="AA1841" s="4"/>
      <c r="AB1841" s="4"/>
      <c r="AC1841" s="14" t="s">
        <v>2884</v>
      </c>
      <c r="AD1841" s="4"/>
      <c r="AE1841" s="4"/>
      <c r="AF1841" s="14" t="s">
        <v>2890</v>
      </c>
      <c r="AG1841" s="4"/>
      <c r="AH1841" s="4"/>
      <c r="AI1841" s="4"/>
      <c r="AJ1841" s="4"/>
      <c r="AK1841" s="4"/>
      <c r="AL1841" s="47"/>
      <c r="AM1841" s="71"/>
    </row>
    <row r="1842" spans="1:39" hidden="1" x14ac:dyDescent="0.3">
      <c r="A1842" s="173">
        <v>1841</v>
      </c>
      <c r="B1842" s="12" t="s">
        <v>444</v>
      </c>
      <c r="C1842" s="12">
        <v>1161</v>
      </c>
      <c r="D1842" s="12" t="s">
        <v>435</v>
      </c>
      <c r="E1842" s="40" t="s">
        <v>300</v>
      </c>
      <c r="F1842" s="40" t="s">
        <v>4960</v>
      </c>
      <c r="G1842" s="84" t="s">
        <v>5577</v>
      </c>
      <c r="H1842" s="86" t="s">
        <v>5580</v>
      </c>
      <c r="I1842" s="186"/>
      <c r="J1842" s="17">
        <v>201798.27030357099</v>
      </c>
      <c r="K1842" s="17">
        <v>2661544.94104836</v>
      </c>
      <c r="L1842" s="17"/>
      <c r="M1842" s="18"/>
      <c r="N1842" s="17">
        <v>166</v>
      </c>
      <c r="O1842" s="17">
        <v>229</v>
      </c>
      <c r="P1842" s="17"/>
      <c r="Q1842" s="17"/>
      <c r="R1842" s="17"/>
      <c r="S1842" s="17">
        <v>163</v>
      </c>
      <c r="T1842" s="2" t="s">
        <v>56</v>
      </c>
      <c r="U1842" s="2" t="s">
        <v>56</v>
      </c>
      <c r="V1842" s="30" t="s">
        <v>575</v>
      </c>
      <c r="W1842" s="13">
        <v>109</v>
      </c>
      <c r="X1842" s="14" t="s">
        <v>2890</v>
      </c>
      <c r="Y1842" s="87"/>
      <c r="Z1842" s="4"/>
      <c r="AA1842" s="4"/>
      <c r="AB1842" s="4"/>
      <c r="AC1842" s="4"/>
      <c r="AD1842" s="4"/>
      <c r="AE1842" s="4"/>
      <c r="AF1842" s="4"/>
      <c r="AG1842" s="88"/>
      <c r="AH1842" s="88"/>
      <c r="AI1842" s="88"/>
      <c r="AJ1842" s="88"/>
      <c r="AK1842" s="88"/>
      <c r="AL1842" s="47"/>
      <c r="AM1842" s="71"/>
    </row>
    <row r="1843" spans="1:39" hidden="1" x14ac:dyDescent="0.3">
      <c r="A1843" s="173">
        <v>1842</v>
      </c>
      <c r="B1843" s="12" t="s">
        <v>275</v>
      </c>
      <c r="C1843" s="14">
        <v>8</v>
      </c>
      <c r="D1843" s="12" t="s">
        <v>273</v>
      </c>
      <c r="E1843" s="4" t="s">
        <v>48</v>
      </c>
      <c r="F1843" s="4" t="s">
        <v>4961</v>
      </c>
      <c r="G1843" s="84" t="s">
        <v>5577</v>
      </c>
      <c r="H1843" s="40" t="s">
        <v>5580</v>
      </c>
      <c r="I1843" s="186"/>
      <c r="J1843" s="17">
        <v>201048</v>
      </c>
      <c r="K1843" s="17">
        <v>2660650</v>
      </c>
      <c r="L1843" s="42"/>
      <c r="M1843" s="42"/>
      <c r="N1843" s="17"/>
      <c r="O1843" s="18"/>
      <c r="P1843" s="17"/>
      <c r="Q1843" s="17"/>
      <c r="R1843" s="17"/>
      <c r="S1843" s="17"/>
      <c r="T1843" s="2" t="s">
        <v>56</v>
      </c>
      <c r="U1843" s="2" t="s">
        <v>56</v>
      </c>
      <c r="V1843" s="40" t="s">
        <v>1193</v>
      </c>
      <c r="W1843" s="12">
        <v>109</v>
      </c>
      <c r="X1843" s="89"/>
      <c r="Y1843" s="89"/>
      <c r="Z1843" s="4"/>
      <c r="AA1843" s="4"/>
      <c r="AB1843" s="4"/>
      <c r="AC1843" s="4"/>
      <c r="AD1843" s="4"/>
      <c r="AE1843" s="14" t="s">
        <v>2924</v>
      </c>
      <c r="AF1843" s="4"/>
      <c r="AG1843" s="4"/>
      <c r="AH1843" s="14" t="s">
        <v>2924</v>
      </c>
      <c r="AI1843" s="4"/>
      <c r="AJ1843" s="4"/>
      <c r="AK1843" s="4"/>
      <c r="AL1843" s="47"/>
      <c r="AM1843" s="71"/>
    </row>
    <row r="1844" spans="1:39" hidden="1" x14ac:dyDescent="0.3">
      <c r="A1844" s="173">
        <v>1843</v>
      </c>
      <c r="B1844" s="14" t="s">
        <v>490</v>
      </c>
      <c r="C1844" s="14">
        <v>988</v>
      </c>
      <c r="D1844" s="12" t="s">
        <v>488</v>
      </c>
      <c r="E1844" s="4" t="s">
        <v>300</v>
      </c>
      <c r="F1844" s="4" t="s">
        <v>4962</v>
      </c>
      <c r="G1844" s="84" t="s">
        <v>5577</v>
      </c>
      <c r="H1844" s="40" t="s">
        <v>5580</v>
      </c>
      <c r="I1844" s="186"/>
      <c r="J1844" s="17">
        <v>201957</v>
      </c>
      <c r="K1844" s="17">
        <v>2661896</v>
      </c>
      <c r="L1844" s="17">
        <v>0.14799999999999999</v>
      </c>
      <c r="M1844" s="17">
        <v>55.3</v>
      </c>
      <c r="N1844" s="17">
        <v>109</v>
      </c>
      <c r="O1844" s="17">
        <v>84.4</v>
      </c>
      <c r="P1844" s="17" t="s">
        <v>7</v>
      </c>
      <c r="Q1844" s="17">
        <v>28.5</v>
      </c>
      <c r="R1844" s="17">
        <v>245</v>
      </c>
      <c r="S1844" s="17">
        <v>70.8</v>
      </c>
      <c r="T1844" s="2" t="s">
        <v>56</v>
      </c>
      <c r="U1844" s="2" t="s">
        <v>56</v>
      </c>
      <c r="V1844" s="40" t="s">
        <v>92</v>
      </c>
      <c r="W1844" s="12">
        <v>107</v>
      </c>
      <c r="X1844" s="4"/>
      <c r="Y1844" s="4"/>
      <c r="Z1844" s="14" t="s">
        <v>2924</v>
      </c>
      <c r="AA1844" s="4"/>
      <c r="AB1844" s="4"/>
      <c r="AC1844" s="4"/>
      <c r="AD1844" s="14" t="s">
        <v>2890</v>
      </c>
      <c r="AE1844" s="4"/>
      <c r="AF1844" s="4"/>
      <c r="AG1844" s="4"/>
      <c r="AH1844" s="4"/>
      <c r="AI1844" s="4"/>
      <c r="AJ1844" s="4"/>
      <c r="AK1844" s="4"/>
      <c r="AL1844" s="47"/>
      <c r="AM1844" s="71"/>
    </row>
    <row r="1845" spans="1:39" hidden="1" x14ac:dyDescent="0.3">
      <c r="A1845" s="173">
        <v>1844</v>
      </c>
      <c r="B1845" s="14" t="s">
        <v>495</v>
      </c>
      <c r="C1845" s="36">
        <v>1155</v>
      </c>
      <c r="D1845" s="12" t="s">
        <v>491</v>
      </c>
      <c r="E1845" s="4" t="s">
        <v>300</v>
      </c>
      <c r="F1845" s="4" t="s">
        <v>4963</v>
      </c>
      <c r="G1845" s="84" t="s">
        <v>5577</v>
      </c>
      <c r="H1845" s="40" t="s">
        <v>5580</v>
      </c>
      <c r="I1845" s="186"/>
      <c r="J1845" s="17">
        <v>202302.28068632598</v>
      </c>
      <c r="K1845" s="17">
        <v>2661939.9504534942</v>
      </c>
      <c r="L1845" s="17"/>
      <c r="M1845" s="18"/>
      <c r="N1845" s="17">
        <v>145</v>
      </c>
      <c r="O1845" s="17"/>
      <c r="P1845" s="17"/>
      <c r="Q1845" s="17"/>
      <c r="R1845" s="17">
        <v>255</v>
      </c>
      <c r="S1845" s="17">
        <v>151</v>
      </c>
      <c r="T1845" s="2" t="s">
        <v>56</v>
      </c>
      <c r="U1845" s="2" t="s">
        <v>56</v>
      </c>
      <c r="V1845" s="29" t="s">
        <v>2899</v>
      </c>
      <c r="W1845" s="12">
        <v>103</v>
      </c>
      <c r="X1845" s="4"/>
      <c r="Y1845" s="87"/>
      <c r="Z1845" s="14" t="s">
        <v>2890</v>
      </c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7"/>
      <c r="AM1845" s="71"/>
    </row>
    <row r="1846" spans="1:39" hidden="1" x14ac:dyDescent="0.3">
      <c r="A1846" s="173">
        <v>1845</v>
      </c>
      <c r="B1846" s="14" t="s">
        <v>500</v>
      </c>
      <c r="C1846" s="14">
        <v>1154</v>
      </c>
      <c r="D1846" s="12" t="s">
        <v>499</v>
      </c>
      <c r="E1846" s="4" t="s">
        <v>300</v>
      </c>
      <c r="F1846" s="4" t="s">
        <v>4964</v>
      </c>
      <c r="G1846" s="84" t="s">
        <v>5577</v>
      </c>
      <c r="H1846" s="40" t="s">
        <v>5580</v>
      </c>
      <c r="I1846" s="186"/>
      <c r="J1846" s="17">
        <v>202344</v>
      </c>
      <c r="K1846" s="17">
        <v>2661921</v>
      </c>
      <c r="L1846" s="17">
        <v>0.26</v>
      </c>
      <c r="M1846" s="18">
        <v>8.93</v>
      </c>
      <c r="N1846" s="17">
        <v>122</v>
      </c>
      <c r="O1846" s="17">
        <v>105</v>
      </c>
      <c r="P1846" s="17">
        <v>0.96799999999999997</v>
      </c>
      <c r="Q1846" s="17">
        <v>33.5</v>
      </c>
      <c r="R1846" s="17">
        <v>239</v>
      </c>
      <c r="S1846" s="17">
        <v>185</v>
      </c>
      <c r="T1846" s="2" t="s">
        <v>56</v>
      </c>
      <c r="U1846" s="2" t="s">
        <v>56</v>
      </c>
      <c r="V1846" s="40" t="s">
        <v>92</v>
      </c>
      <c r="W1846" s="12">
        <v>105</v>
      </c>
      <c r="X1846" s="4"/>
      <c r="Y1846" s="87"/>
      <c r="Z1846" s="4"/>
      <c r="AA1846" s="4"/>
      <c r="AB1846" s="14" t="s">
        <v>2890</v>
      </c>
      <c r="AC1846" s="4"/>
      <c r="AD1846" s="4"/>
      <c r="AE1846" s="4"/>
      <c r="AF1846" s="4"/>
      <c r="AG1846" s="4"/>
      <c r="AH1846" s="4"/>
      <c r="AI1846" s="4"/>
      <c r="AJ1846" s="4"/>
      <c r="AK1846" s="4"/>
      <c r="AL1846" s="47"/>
      <c r="AM1846" s="71"/>
    </row>
    <row r="1847" spans="1:39" hidden="1" x14ac:dyDescent="0.3">
      <c r="A1847" s="173">
        <v>1846</v>
      </c>
      <c r="B1847" s="14" t="s">
        <v>514</v>
      </c>
      <c r="C1847" s="14">
        <v>1863</v>
      </c>
      <c r="D1847" s="12" t="s">
        <v>513</v>
      </c>
      <c r="E1847" s="4" t="s">
        <v>300</v>
      </c>
      <c r="F1847" s="4" t="s">
        <v>4965</v>
      </c>
      <c r="G1847" s="84" t="s">
        <v>5577</v>
      </c>
      <c r="H1847" s="40" t="s">
        <v>5580</v>
      </c>
      <c r="I1847" s="186"/>
      <c r="J1847" s="17">
        <v>200180</v>
      </c>
      <c r="K1847" s="17">
        <v>2662056</v>
      </c>
      <c r="L1847" s="17">
        <v>0.38</v>
      </c>
      <c r="M1847" s="18">
        <v>10.4</v>
      </c>
      <c r="N1847" s="17">
        <v>146</v>
      </c>
      <c r="O1847" s="17">
        <v>100</v>
      </c>
      <c r="P1847" s="17" t="s">
        <v>331</v>
      </c>
      <c r="Q1847" s="17">
        <v>43.3</v>
      </c>
      <c r="R1847" s="17">
        <v>338</v>
      </c>
      <c r="S1847" s="17">
        <v>79.900000000000006</v>
      </c>
      <c r="T1847" s="2" t="s">
        <v>56</v>
      </c>
      <c r="U1847" s="2" t="s">
        <v>56</v>
      </c>
      <c r="V1847" s="40" t="s">
        <v>92</v>
      </c>
      <c r="W1847" s="12">
        <v>103</v>
      </c>
      <c r="X1847" s="4"/>
      <c r="Y1847" s="87"/>
      <c r="Z1847" s="14" t="s">
        <v>2890</v>
      </c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7"/>
      <c r="AM1847" s="71"/>
    </row>
    <row r="1848" spans="1:39" hidden="1" x14ac:dyDescent="0.3">
      <c r="A1848" s="173">
        <v>1847</v>
      </c>
      <c r="B1848" s="14" t="s">
        <v>580</v>
      </c>
      <c r="C1848" s="14">
        <v>1855</v>
      </c>
      <c r="D1848" s="12" t="s">
        <v>579</v>
      </c>
      <c r="E1848" s="4" t="s">
        <v>300</v>
      </c>
      <c r="F1848" s="4" t="s">
        <v>4966</v>
      </c>
      <c r="G1848" s="84" t="s">
        <v>5577</v>
      </c>
      <c r="H1848" s="40" t="s">
        <v>5580</v>
      </c>
      <c r="I1848" s="186"/>
      <c r="J1848" s="17">
        <v>200777</v>
      </c>
      <c r="K1848" s="17">
        <v>2662394</v>
      </c>
      <c r="L1848" s="17" t="s">
        <v>412</v>
      </c>
      <c r="M1848" s="18">
        <v>12.9</v>
      </c>
      <c r="N1848" s="17">
        <v>191</v>
      </c>
      <c r="O1848" s="17">
        <v>88.7</v>
      </c>
      <c r="P1848" s="17">
        <v>1.04</v>
      </c>
      <c r="Q1848" s="17">
        <v>20.2</v>
      </c>
      <c r="R1848" s="17">
        <v>449</v>
      </c>
      <c r="S1848" s="17">
        <v>69.5</v>
      </c>
      <c r="T1848" s="2" t="s">
        <v>56</v>
      </c>
      <c r="U1848" s="2" t="s">
        <v>56</v>
      </c>
      <c r="V1848" s="40" t="s">
        <v>92</v>
      </c>
      <c r="W1848" s="15">
        <v>103</v>
      </c>
      <c r="X1848" s="4"/>
      <c r="Y1848" s="87"/>
      <c r="Z1848" s="14" t="s">
        <v>2890</v>
      </c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7"/>
      <c r="AM1848" s="71"/>
    </row>
    <row r="1849" spans="1:39" hidden="1" x14ac:dyDescent="0.3">
      <c r="A1849" s="173">
        <v>1848</v>
      </c>
      <c r="B1849" s="14" t="s">
        <v>583</v>
      </c>
      <c r="C1849" s="14">
        <v>1828</v>
      </c>
      <c r="D1849" s="12" t="s">
        <v>579</v>
      </c>
      <c r="E1849" s="4" t="s">
        <v>300</v>
      </c>
      <c r="F1849" s="4" t="s">
        <v>4967</v>
      </c>
      <c r="G1849" s="84" t="s">
        <v>5577</v>
      </c>
      <c r="H1849" s="40" t="s">
        <v>5580</v>
      </c>
      <c r="I1849" s="186"/>
      <c r="J1849" s="17">
        <v>200634.25739871699</v>
      </c>
      <c r="K1849" s="17">
        <v>2662330.9456330561</v>
      </c>
      <c r="L1849" s="17"/>
      <c r="M1849" s="18"/>
      <c r="N1849" s="17"/>
      <c r="O1849" s="17"/>
      <c r="P1849" s="17"/>
      <c r="Q1849" s="17"/>
      <c r="R1849" s="17">
        <v>595</v>
      </c>
      <c r="S1849" s="17"/>
      <c r="T1849" s="2" t="s">
        <v>56</v>
      </c>
      <c r="U1849" s="2" t="s">
        <v>56</v>
      </c>
      <c r="V1849" s="40" t="s">
        <v>92</v>
      </c>
      <c r="W1849" s="15">
        <v>101</v>
      </c>
      <c r="X1849" s="14" t="s">
        <v>2890</v>
      </c>
      <c r="Y1849" s="87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7"/>
      <c r="AM1849" s="71"/>
    </row>
    <row r="1850" spans="1:39" hidden="1" x14ac:dyDescent="0.3">
      <c r="A1850" s="173">
        <v>1849</v>
      </c>
      <c r="B1850" s="14" t="s">
        <v>590</v>
      </c>
      <c r="C1850" s="14">
        <v>934</v>
      </c>
      <c r="D1850" s="12" t="s">
        <v>588</v>
      </c>
      <c r="E1850" s="4" t="s">
        <v>457</v>
      </c>
      <c r="F1850" s="4" t="s">
        <v>4968</v>
      </c>
      <c r="G1850" s="84" t="s">
        <v>5577</v>
      </c>
      <c r="H1850" s="40" t="s">
        <v>5580</v>
      </c>
      <c r="I1850" s="186"/>
      <c r="J1850" s="17">
        <v>195020</v>
      </c>
      <c r="K1850" s="17">
        <v>2662619</v>
      </c>
      <c r="L1850" s="17">
        <v>0.108</v>
      </c>
      <c r="M1850" s="18">
        <v>10.7</v>
      </c>
      <c r="N1850" s="17">
        <v>186</v>
      </c>
      <c r="O1850" s="17">
        <v>28.7</v>
      </c>
      <c r="P1850" s="17" t="s">
        <v>77</v>
      </c>
      <c r="Q1850" s="17">
        <v>32.9</v>
      </c>
      <c r="R1850" s="17">
        <v>253</v>
      </c>
      <c r="S1850" s="17">
        <v>31.7</v>
      </c>
      <c r="T1850" s="2" t="s">
        <v>56</v>
      </c>
      <c r="U1850" s="2" t="s">
        <v>56</v>
      </c>
      <c r="V1850" s="30" t="s">
        <v>575</v>
      </c>
      <c r="W1850" s="12">
        <v>110</v>
      </c>
      <c r="X1850" s="4"/>
      <c r="Y1850" s="4"/>
      <c r="Z1850" s="4"/>
      <c r="AA1850" s="4"/>
      <c r="AB1850" s="4"/>
      <c r="AC1850" s="14" t="s">
        <v>2880</v>
      </c>
      <c r="AD1850" s="4"/>
      <c r="AE1850" s="4"/>
      <c r="AF1850" s="14" t="s">
        <v>2880</v>
      </c>
      <c r="AG1850" s="14" t="s">
        <v>2890</v>
      </c>
      <c r="AH1850" s="4"/>
      <c r="AI1850" s="4"/>
      <c r="AJ1850" s="4"/>
      <c r="AK1850" s="4"/>
      <c r="AL1850" s="47"/>
      <c r="AM1850" s="71"/>
    </row>
    <row r="1851" spans="1:39" hidden="1" x14ac:dyDescent="0.3">
      <c r="A1851" s="173">
        <v>1850</v>
      </c>
      <c r="B1851" s="14" t="s">
        <v>622</v>
      </c>
      <c r="C1851" s="36">
        <v>1824</v>
      </c>
      <c r="D1851" s="12" t="s">
        <v>617</v>
      </c>
      <c r="E1851" s="4" t="s">
        <v>300</v>
      </c>
      <c r="F1851" s="4" t="s">
        <v>4969</v>
      </c>
      <c r="G1851" s="84" t="s">
        <v>5577</v>
      </c>
      <c r="H1851" s="40" t="s">
        <v>5580</v>
      </c>
      <c r="I1851" s="186"/>
      <c r="J1851" s="17">
        <v>199876</v>
      </c>
      <c r="K1851" s="17">
        <v>2662605</v>
      </c>
      <c r="L1851" s="17"/>
      <c r="M1851" s="18"/>
      <c r="N1851" s="17">
        <v>118</v>
      </c>
      <c r="O1851" s="17"/>
      <c r="P1851" s="17">
        <v>0.78</v>
      </c>
      <c r="Q1851" s="17">
        <v>27.2</v>
      </c>
      <c r="R1851" s="17"/>
      <c r="S1851" s="17">
        <v>142</v>
      </c>
      <c r="T1851" s="2" t="s">
        <v>56</v>
      </c>
      <c r="U1851" s="2" t="s">
        <v>56</v>
      </c>
      <c r="V1851" s="30" t="s">
        <v>575</v>
      </c>
      <c r="W1851" s="15">
        <v>102</v>
      </c>
      <c r="X1851" s="14" t="s">
        <v>2880</v>
      </c>
      <c r="Y1851" s="14" t="s">
        <v>2890</v>
      </c>
      <c r="Z1851" s="4"/>
      <c r="AA1851" s="4"/>
      <c r="AB1851" s="4"/>
      <c r="AC1851" s="4"/>
      <c r="AD1851" s="4"/>
      <c r="AE1851" s="4"/>
      <c r="AF1851" s="4"/>
      <c r="AG1851" s="88"/>
      <c r="AH1851" s="88"/>
      <c r="AI1851" s="88"/>
      <c r="AJ1851" s="88"/>
      <c r="AK1851" s="88"/>
      <c r="AL1851" s="47"/>
      <c r="AM1851" s="71"/>
    </row>
    <row r="1852" spans="1:39" hidden="1" x14ac:dyDescent="0.3">
      <c r="A1852" s="173">
        <v>1851</v>
      </c>
      <c r="B1852" s="14" t="s">
        <v>635</v>
      </c>
      <c r="C1852" s="36">
        <v>705</v>
      </c>
      <c r="D1852" s="12" t="s">
        <v>634</v>
      </c>
      <c r="E1852" s="4" t="s">
        <v>300</v>
      </c>
      <c r="F1852" s="4" t="s">
        <v>4970</v>
      </c>
      <c r="G1852" s="84" t="s">
        <v>5577</v>
      </c>
      <c r="H1852" s="40" t="s">
        <v>5580</v>
      </c>
      <c r="I1852" s="186"/>
      <c r="J1852" s="17">
        <v>201374</v>
      </c>
      <c r="K1852" s="17">
        <v>2662790</v>
      </c>
      <c r="L1852" s="17">
        <v>0.44</v>
      </c>
      <c r="M1852" s="18">
        <v>14.1</v>
      </c>
      <c r="N1852" s="17">
        <v>99.2</v>
      </c>
      <c r="O1852" s="17">
        <v>31.5</v>
      </c>
      <c r="P1852" s="17" t="s">
        <v>331</v>
      </c>
      <c r="Q1852" s="17">
        <v>44.5</v>
      </c>
      <c r="R1852" s="17">
        <v>329</v>
      </c>
      <c r="S1852" s="17">
        <v>52.2</v>
      </c>
      <c r="T1852" s="2" t="s">
        <v>56</v>
      </c>
      <c r="U1852" s="2" t="s">
        <v>56</v>
      </c>
      <c r="V1852" s="40" t="s">
        <v>92</v>
      </c>
      <c r="W1852" s="15">
        <v>106</v>
      </c>
      <c r="X1852" s="4"/>
      <c r="Y1852" s="87"/>
      <c r="Z1852" s="4"/>
      <c r="AA1852" s="4"/>
      <c r="AB1852" s="4"/>
      <c r="AC1852" s="14" t="s">
        <v>2890</v>
      </c>
      <c r="AD1852" s="4"/>
      <c r="AE1852" s="4"/>
      <c r="AF1852" s="4"/>
      <c r="AG1852" s="42"/>
      <c r="AH1852" s="42"/>
      <c r="AI1852" s="42"/>
      <c r="AJ1852" s="42"/>
      <c r="AK1852" s="42"/>
      <c r="AL1852" s="47"/>
      <c r="AM1852" s="71"/>
    </row>
    <row r="1853" spans="1:39" hidden="1" x14ac:dyDescent="0.3">
      <c r="A1853" s="173">
        <v>1852</v>
      </c>
      <c r="B1853" s="14" t="s">
        <v>677</v>
      </c>
      <c r="C1853" s="14">
        <v>702</v>
      </c>
      <c r="D1853" s="12" t="s">
        <v>676</v>
      </c>
      <c r="E1853" s="4" t="s">
        <v>300</v>
      </c>
      <c r="F1853" s="4" t="s">
        <v>4971</v>
      </c>
      <c r="G1853" s="84" t="s">
        <v>5577</v>
      </c>
      <c r="H1853" s="40" t="s">
        <v>5580</v>
      </c>
      <c r="I1853" s="186"/>
      <c r="J1853" s="17">
        <v>201294</v>
      </c>
      <c r="K1853" s="17">
        <v>2662828</v>
      </c>
      <c r="L1853" s="17">
        <v>0.4</v>
      </c>
      <c r="M1853" s="18">
        <v>14</v>
      </c>
      <c r="N1853" s="17">
        <v>184</v>
      </c>
      <c r="O1853" s="17">
        <v>58.2</v>
      </c>
      <c r="P1853" s="17" t="s">
        <v>331</v>
      </c>
      <c r="Q1853" s="17">
        <v>45.6</v>
      </c>
      <c r="R1853" s="17">
        <v>231</v>
      </c>
      <c r="S1853" s="17">
        <v>80.2</v>
      </c>
      <c r="T1853" s="2" t="s">
        <v>56</v>
      </c>
      <c r="U1853" s="2" t="s">
        <v>56</v>
      </c>
      <c r="V1853" s="40" t="s">
        <v>1193</v>
      </c>
      <c r="W1853" s="13">
        <v>106</v>
      </c>
      <c r="X1853" s="4"/>
      <c r="Y1853" s="87"/>
      <c r="Z1853" s="4"/>
      <c r="AA1853" s="4"/>
      <c r="AB1853" s="4"/>
      <c r="AC1853" s="14" t="s">
        <v>2890</v>
      </c>
      <c r="AD1853" s="4"/>
      <c r="AE1853" s="4"/>
      <c r="AF1853" s="4"/>
      <c r="AG1853" s="4"/>
      <c r="AH1853" s="42"/>
      <c r="AI1853" s="42"/>
      <c r="AJ1853" s="42"/>
      <c r="AK1853" s="42"/>
      <c r="AL1853" s="47"/>
      <c r="AM1853" s="71"/>
    </row>
    <row r="1854" spans="1:39" ht="27.6" hidden="1" x14ac:dyDescent="0.3">
      <c r="A1854" s="173">
        <v>1853</v>
      </c>
      <c r="B1854" s="14" t="s">
        <v>681</v>
      </c>
      <c r="C1854" s="14">
        <v>1113</v>
      </c>
      <c r="D1854" s="12" t="s">
        <v>680</v>
      </c>
      <c r="E1854" s="4" t="s">
        <v>300</v>
      </c>
      <c r="F1854" s="4" t="s">
        <v>4972</v>
      </c>
      <c r="G1854" s="84" t="s">
        <v>5577</v>
      </c>
      <c r="H1854" s="40" t="s">
        <v>5580</v>
      </c>
      <c r="I1854" s="186"/>
      <c r="J1854" s="17">
        <v>202532</v>
      </c>
      <c r="K1854" s="17">
        <v>2662966</v>
      </c>
      <c r="L1854" s="17">
        <v>0.94799999999999995</v>
      </c>
      <c r="M1854" s="17">
        <v>12.8</v>
      </c>
      <c r="N1854" s="17">
        <v>139</v>
      </c>
      <c r="O1854" s="17">
        <v>88</v>
      </c>
      <c r="P1854" s="17">
        <v>1.89</v>
      </c>
      <c r="Q1854" s="17">
        <v>45.2</v>
      </c>
      <c r="R1854" s="17">
        <v>273</v>
      </c>
      <c r="S1854" s="17">
        <v>182</v>
      </c>
      <c r="T1854" s="2" t="s">
        <v>56</v>
      </c>
      <c r="U1854" s="2" t="s">
        <v>56</v>
      </c>
      <c r="V1854" s="40" t="s">
        <v>92</v>
      </c>
      <c r="W1854" s="13">
        <v>107</v>
      </c>
      <c r="X1854" s="4"/>
      <c r="Y1854" s="4"/>
      <c r="Z1854" s="14" t="s">
        <v>2890</v>
      </c>
      <c r="AA1854" s="4"/>
      <c r="AB1854" s="4"/>
      <c r="AC1854" s="4"/>
      <c r="AD1854" s="14" t="s">
        <v>2890</v>
      </c>
      <c r="AE1854" s="4"/>
      <c r="AF1854" s="4"/>
      <c r="AG1854" s="4"/>
      <c r="AH1854" s="4"/>
      <c r="AI1854" s="4"/>
      <c r="AJ1854" s="4"/>
      <c r="AK1854" s="4"/>
      <c r="AL1854" s="47"/>
      <c r="AM1854" s="71"/>
    </row>
    <row r="1855" spans="1:39" hidden="1" x14ac:dyDescent="0.3">
      <c r="A1855" s="173">
        <v>1854</v>
      </c>
      <c r="B1855" s="14" t="s">
        <v>761</v>
      </c>
      <c r="C1855" s="14">
        <v>738</v>
      </c>
      <c r="D1855" s="12" t="s">
        <v>759</v>
      </c>
      <c r="E1855" s="4" t="s">
        <v>300</v>
      </c>
      <c r="F1855" s="4" t="s">
        <v>4973</v>
      </c>
      <c r="G1855" s="84" t="s">
        <v>5577</v>
      </c>
      <c r="H1855" s="40" t="s">
        <v>5580</v>
      </c>
      <c r="I1855" s="186"/>
      <c r="J1855" s="17">
        <v>201429</v>
      </c>
      <c r="K1855" s="17">
        <v>2663100</v>
      </c>
      <c r="L1855" s="89">
        <v>0.625</v>
      </c>
      <c r="M1855" s="90">
        <v>14.5</v>
      </c>
      <c r="N1855" s="89">
        <v>146</v>
      </c>
      <c r="O1855" s="89">
        <v>126</v>
      </c>
      <c r="P1855" s="89">
        <v>0.52</v>
      </c>
      <c r="Q1855" s="89">
        <v>37.799999999999997</v>
      </c>
      <c r="R1855" s="89">
        <v>301</v>
      </c>
      <c r="S1855" s="89">
        <v>160</v>
      </c>
      <c r="T1855" s="2" t="s">
        <v>56</v>
      </c>
      <c r="U1855" s="2" t="s">
        <v>56</v>
      </c>
      <c r="V1855" s="40" t="s">
        <v>92</v>
      </c>
      <c r="W1855" s="13">
        <v>107</v>
      </c>
      <c r="X1855" s="4"/>
      <c r="Y1855" s="4"/>
      <c r="Z1855" s="4"/>
      <c r="AA1855" s="4" t="s">
        <v>8</v>
      </c>
      <c r="AB1855" s="4"/>
      <c r="AC1855" s="4"/>
      <c r="AD1855" s="4" t="s">
        <v>56</v>
      </c>
      <c r="AE1855" s="4"/>
      <c r="AF1855" s="4"/>
      <c r="AG1855" s="4"/>
      <c r="AH1855" s="4"/>
      <c r="AI1855" s="4"/>
      <c r="AJ1855" s="4"/>
      <c r="AK1855" s="4"/>
      <c r="AL1855" s="47"/>
      <c r="AM1855" s="71"/>
    </row>
    <row r="1856" spans="1:39" hidden="1" x14ac:dyDescent="0.3">
      <c r="A1856" s="173">
        <v>1855</v>
      </c>
      <c r="B1856" s="14" t="s">
        <v>936</v>
      </c>
      <c r="C1856" s="14">
        <v>1256</v>
      </c>
      <c r="D1856" s="12" t="s">
        <v>935</v>
      </c>
      <c r="E1856" s="4" t="s">
        <v>457</v>
      </c>
      <c r="F1856" s="4" t="s">
        <v>4974</v>
      </c>
      <c r="G1856" s="84" t="s">
        <v>5577</v>
      </c>
      <c r="H1856" s="40" t="s">
        <v>5580</v>
      </c>
      <c r="I1856" s="186"/>
      <c r="J1856" s="17">
        <v>195279</v>
      </c>
      <c r="K1856" s="17">
        <v>2663627</v>
      </c>
      <c r="L1856" s="89">
        <v>0.311</v>
      </c>
      <c r="M1856" s="90">
        <v>15.5</v>
      </c>
      <c r="N1856" s="89">
        <v>118</v>
      </c>
      <c r="O1856" s="89">
        <v>42.5</v>
      </c>
      <c r="P1856" s="89" t="s">
        <v>7</v>
      </c>
      <c r="Q1856" s="89">
        <v>35.799999999999997</v>
      </c>
      <c r="R1856" s="89">
        <v>323</v>
      </c>
      <c r="S1856" s="89">
        <v>38.200000000000003</v>
      </c>
      <c r="T1856" s="2" t="s">
        <v>56</v>
      </c>
      <c r="U1856" s="2" t="s">
        <v>56</v>
      </c>
      <c r="V1856" s="30" t="s">
        <v>575</v>
      </c>
      <c r="W1856" s="13">
        <v>104</v>
      </c>
      <c r="X1856" s="87"/>
      <c r="Y1856" s="87"/>
      <c r="Z1856" s="4"/>
      <c r="AA1856" s="14" t="s">
        <v>2890</v>
      </c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7"/>
      <c r="AM1856" s="71"/>
    </row>
    <row r="1857" spans="1:39" hidden="1" x14ac:dyDescent="0.3">
      <c r="A1857" s="173">
        <v>1856</v>
      </c>
      <c r="B1857" s="14" t="s">
        <v>834</v>
      </c>
      <c r="C1857" s="14">
        <v>2158</v>
      </c>
      <c r="D1857" s="12" t="s">
        <v>833</v>
      </c>
      <c r="E1857" s="4" t="s">
        <v>300</v>
      </c>
      <c r="F1857" s="4" t="s">
        <v>4975</v>
      </c>
      <c r="G1857" s="84" t="s">
        <v>5577</v>
      </c>
      <c r="H1857" s="40" t="s">
        <v>5580</v>
      </c>
      <c r="I1857" s="186"/>
      <c r="J1857" s="17">
        <v>199447</v>
      </c>
      <c r="K1857" s="17">
        <v>2663512</v>
      </c>
      <c r="L1857" s="89" t="s">
        <v>26</v>
      </c>
      <c r="M1857" s="90">
        <v>12.3</v>
      </c>
      <c r="N1857" s="89">
        <v>77.3</v>
      </c>
      <c r="O1857" s="89">
        <v>86.1</v>
      </c>
      <c r="P1857" s="89" t="s">
        <v>331</v>
      </c>
      <c r="Q1857" s="89">
        <v>34</v>
      </c>
      <c r="R1857" s="89">
        <v>320</v>
      </c>
      <c r="S1857" s="89">
        <v>104</v>
      </c>
      <c r="T1857" s="2" t="s">
        <v>56</v>
      </c>
      <c r="U1857" s="2" t="s">
        <v>56</v>
      </c>
      <c r="V1857" s="30" t="s">
        <v>575</v>
      </c>
      <c r="W1857" s="13">
        <v>104</v>
      </c>
      <c r="X1857" s="87"/>
      <c r="Y1857" s="87"/>
      <c r="Z1857" s="4"/>
      <c r="AA1857" s="4" t="s">
        <v>56</v>
      </c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7"/>
      <c r="AM1857" s="71"/>
    </row>
    <row r="1858" spans="1:39" hidden="1" x14ac:dyDescent="0.3">
      <c r="A1858" s="173">
        <v>1857</v>
      </c>
      <c r="B1858" s="14" t="s">
        <v>852</v>
      </c>
      <c r="C1858" s="14">
        <v>2155</v>
      </c>
      <c r="D1858" s="12" t="s">
        <v>846</v>
      </c>
      <c r="E1858" s="4" t="s">
        <v>300</v>
      </c>
      <c r="F1858" s="4" t="s">
        <v>4976</v>
      </c>
      <c r="G1858" s="84" t="s">
        <v>5577</v>
      </c>
      <c r="H1858" s="40" t="s">
        <v>5580</v>
      </c>
      <c r="I1858" s="186"/>
      <c r="J1858" s="17">
        <v>199877.252161182</v>
      </c>
      <c r="K1858" s="17">
        <v>2663325.956109209</v>
      </c>
      <c r="L1858" s="89">
        <v>0.37</v>
      </c>
      <c r="M1858" s="90">
        <v>11.4</v>
      </c>
      <c r="N1858" s="89">
        <v>90.4</v>
      </c>
      <c r="O1858" s="89">
        <v>80.8</v>
      </c>
      <c r="P1858" s="89" t="s">
        <v>7</v>
      </c>
      <c r="Q1858" s="89">
        <v>31.6</v>
      </c>
      <c r="R1858" s="89">
        <v>297</v>
      </c>
      <c r="S1858" s="89">
        <v>172</v>
      </c>
      <c r="T1858" s="2" t="s">
        <v>56</v>
      </c>
      <c r="U1858" s="2" t="s">
        <v>56</v>
      </c>
      <c r="V1858" s="187" t="s">
        <v>575</v>
      </c>
      <c r="W1858" s="13">
        <v>104</v>
      </c>
      <c r="X1858" s="87"/>
      <c r="Y1858" s="87"/>
      <c r="Z1858" s="4"/>
      <c r="AA1858" s="4" t="s">
        <v>56</v>
      </c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7"/>
      <c r="AM1858" s="71"/>
    </row>
    <row r="1859" spans="1:39" hidden="1" x14ac:dyDescent="0.3">
      <c r="A1859" s="173">
        <v>1858</v>
      </c>
      <c r="B1859" s="14" t="s">
        <v>853</v>
      </c>
      <c r="C1859" s="14">
        <v>2317</v>
      </c>
      <c r="D1859" s="12" t="s">
        <v>846</v>
      </c>
      <c r="E1859" s="4" t="s">
        <v>300</v>
      </c>
      <c r="F1859" s="4" t="s">
        <v>4977</v>
      </c>
      <c r="G1859" s="84" t="s">
        <v>5577</v>
      </c>
      <c r="H1859" s="40" t="s">
        <v>5580</v>
      </c>
      <c r="I1859" s="186"/>
      <c r="J1859" s="17">
        <v>200004</v>
      </c>
      <c r="K1859" s="17">
        <v>2663475</v>
      </c>
      <c r="L1859" s="89">
        <v>0.3</v>
      </c>
      <c r="M1859" s="90">
        <v>6</v>
      </c>
      <c r="N1859" s="89">
        <v>75.5</v>
      </c>
      <c r="O1859" s="89">
        <v>99.5</v>
      </c>
      <c r="P1859" s="89">
        <v>0.74099999999999999</v>
      </c>
      <c r="Q1859" s="89">
        <v>34.299999999999997</v>
      </c>
      <c r="R1859" s="89">
        <v>269</v>
      </c>
      <c r="S1859" s="89">
        <v>185</v>
      </c>
      <c r="T1859" s="2" t="s">
        <v>56</v>
      </c>
      <c r="U1859" s="2" t="s">
        <v>56</v>
      </c>
      <c r="V1859" s="187" t="s">
        <v>575</v>
      </c>
      <c r="W1859" s="13">
        <v>105</v>
      </c>
      <c r="X1859" s="4"/>
      <c r="Y1859" s="87"/>
      <c r="Z1859" s="4"/>
      <c r="AA1859" s="4"/>
      <c r="AB1859" s="4" t="s">
        <v>56</v>
      </c>
      <c r="AC1859" s="4"/>
      <c r="AD1859" s="4"/>
      <c r="AE1859" s="4"/>
      <c r="AF1859" s="4"/>
      <c r="AG1859" s="4"/>
      <c r="AH1859" s="4"/>
      <c r="AI1859" s="4"/>
      <c r="AJ1859" s="4"/>
      <c r="AK1859" s="4"/>
      <c r="AL1859" s="47"/>
      <c r="AM1859" s="71"/>
    </row>
    <row r="1860" spans="1:39" hidden="1" x14ac:dyDescent="0.3">
      <c r="A1860" s="173">
        <v>1859</v>
      </c>
      <c r="B1860" s="14" t="s">
        <v>739</v>
      </c>
      <c r="C1860" s="14">
        <v>2303</v>
      </c>
      <c r="D1860" s="12" t="s">
        <v>736</v>
      </c>
      <c r="E1860" s="4" t="s">
        <v>300</v>
      </c>
      <c r="F1860" s="4" t="s">
        <v>4978</v>
      </c>
      <c r="G1860" s="84" t="s">
        <v>5577</v>
      </c>
      <c r="H1860" s="40" t="s">
        <v>5580</v>
      </c>
      <c r="I1860" s="186"/>
      <c r="J1860" s="17">
        <v>200208</v>
      </c>
      <c r="K1860" s="17">
        <v>2663122</v>
      </c>
      <c r="L1860" s="89">
        <v>3.9</v>
      </c>
      <c r="M1860" s="90">
        <v>12.2</v>
      </c>
      <c r="N1860" s="89">
        <v>101</v>
      </c>
      <c r="O1860" s="89">
        <v>115</v>
      </c>
      <c r="P1860" s="89" t="s">
        <v>7</v>
      </c>
      <c r="Q1860" s="89">
        <v>27.8</v>
      </c>
      <c r="R1860" s="89">
        <v>255</v>
      </c>
      <c r="S1860" s="89">
        <v>93</v>
      </c>
      <c r="T1860" s="2" t="s">
        <v>56</v>
      </c>
      <c r="U1860" s="2" t="s">
        <v>56</v>
      </c>
      <c r="V1860" s="40" t="s">
        <v>92</v>
      </c>
      <c r="W1860" s="13">
        <v>106</v>
      </c>
      <c r="X1860" s="95"/>
      <c r="Y1860" s="96"/>
      <c r="Z1860" s="95"/>
      <c r="AA1860" s="95"/>
      <c r="AB1860" s="95"/>
      <c r="AC1860" s="95" t="s">
        <v>8</v>
      </c>
      <c r="AD1860" s="95"/>
      <c r="AE1860" s="95"/>
      <c r="AF1860" s="4"/>
      <c r="AG1860" s="4"/>
      <c r="AH1860" s="4"/>
      <c r="AI1860" s="4"/>
      <c r="AJ1860" s="4"/>
      <c r="AK1860" s="4"/>
      <c r="AL1860" s="47"/>
      <c r="AM1860" s="71"/>
    </row>
    <row r="1861" spans="1:39" hidden="1" x14ac:dyDescent="0.3">
      <c r="A1861" s="173">
        <v>1860</v>
      </c>
      <c r="B1861" s="14" t="s">
        <v>947</v>
      </c>
      <c r="C1861" s="14">
        <v>1255</v>
      </c>
      <c r="D1861" s="12" t="s">
        <v>938</v>
      </c>
      <c r="E1861" s="4" t="s">
        <v>457</v>
      </c>
      <c r="F1861" s="4" t="s">
        <v>4979</v>
      </c>
      <c r="G1861" s="84" t="s">
        <v>5577</v>
      </c>
      <c r="H1861" s="40" t="s">
        <v>5580</v>
      </c>
      <c r="I1861" s="186"/>
      <c r="J1861" s="17">
        <v>195341</v>
      </c>
      <c r="K1861" s="17">
        <v>2663609</v>
      </c>
      <c r="L1861" s="89">
        <v>4.2000000000000003E-2</v>
      </c>
      <c r="M1861" s="90">
        <v>16.899999999999999</v>
      </c>
      <c r="N1861" s="89">
        <v>186</v>
      </c>
      <c r="O1861" s="89">
        <v>57</v>
      </c>
      <c r="P1861" s="89" t="s">
        <v>7</v>
      </c>
      <c r="Q1861" s="89">
        <v>31.6</v>
      </c>
      <c r="R1861" s="89">
        <v>348</v>
      </c>
      <c r="S1861" s="89">
        <v>37.799999999999997</v>
      </c>
      <c r="T1861" s="2" t="s">
        <v>56</v>
      </c>
      <c r="U1861" s="2" t="s">
        <v>56</v>
      </c>
      <c r="V1861" s="12" t="s">
        <v>3045</v>
      </c>
      <c r="W1861" s="13">
        <v>104</v>
      </c>
      <c r="X1861" s="87"/>
      <c r="Y1861" s="87"/>
      <c r="Z1861" s="4"/>
      <c r="AA1861" s="4" t="s">
        <v>56</v>
      </c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7"/>
      <c r="AM1861" s="71"/>
    </row>
    <row r="1862" spans="1:39" ht="15.6" hidden="1" x14ac:dyDescent="0.3">
      <c r="A1862" s="173">
        <v>1861</v>
      </c>
      <c r="B1862" s="14" t="s">
        <v>964</v>
      </c>
      <c r="C1862" s="14">
        <v>1300</v>
      </c>
      <c r="D1862" s="12" t="s">
        <v>963</v>
      </c>
      <c r="E1862" s="4" t="s">
        <v>457</v>
      </c>
      <c r="F1862" s="4" t="s">
        <v>4980</v>
      </c>
      <c r="G1862" s="84" t="s">
        <v>5577</v>
      </c>
      <c r="H1862" s="40" t="s">
        <v>5580</v>
      </c>
      <c r="I1862" s="186"/>
      <c r="J1862" s="17">
        <v>196546.12510100001</v>
      </c>
      <c r="K1862" s="17">
        <v>2663696.4513400001</v>
      </c>
      <c r="L1862" s="89" t="s">
        <v>26</v>
      </c>
      <c r="M1862" s="90" t="s">
        <v>26</v>
      </c>
      <c r="N1862" s="89">
        <v>183</v>
      </c>
      <c r="O1862" s="89" t="s">
        <v>7</v>
      </c>
      <c r="P1862" s="89" t="s">
        <v>7</v>
      </c>
      <c r="Q1862" s="89">
        <v>35</v>
      </c>
      <c r="R1862" s="89">
        <v>308</v>
      </c>
      <c r="S1862" s="89" t="s">
        <v>26</v>
      </c>
      <c r="T1862" s="2" t="s">
        <v>56</v>
      </c>
      <c r="U1862" s="2" t="s">
        <v>56</v>
      </c>
      <c r="V1862" s="30" t="s">
        <v>575</v>
      </c>
      <c r="W1862" s="13">
        <v>108</v>
      </c>
      <c r="X1862" s="4"/>
      <c r="Y1862" s="4"/>
      <c r="Z1862" s="4"/>
      <c r="AA1862" s="4"/>
      <c r="AB1862" s="4"/>
      <c r="AC1862" s="4" t="s">
        <v>8</v>
      </c>
      <c r="AD1862" s="4"/>
      <c r="AE1862" s="4" t="s">
        <v>56</v>
      </c>
      <c r="AF1862" s="4"/>
      <c r="AG1862" s="4"/>
      <c r="AH1862" s="4"/>
      <c r="AI1862" s="91"/>
      <c r="AJ1862" s="91"/>
      <c r="AK1862" s="91"/>
      <c r="AL1862" s="47"/>
      <c r="AM1862" s="71"/>
    </row>
    <row r="1863" spans="1:39" hidden="1" x14ac:dyDescent="0.3">
      <c r="A1863" s="173">
        <v>1862</v>
      </c>
      <c r="B1863" s="14" t="s">
        <v>977</v>
      </c>
      <c r="C1863" s="14">
        <v>1273</v>
      </c>
      <c r="D1863" s="12" t="s">
        <v>3090</v>
      </c>
      <c r="E1863" s="4" t="s">
        <v>457</v>
      </c>
      <c r="F1863" s="4" t="s">
        <v>4981</v>
      </c>
      <c r="G1863" s="84" t="s">
        <v>5577</v>
      </c>
      <c r="H1863" s="40" t="s">
        <v>5580</v>
      </c>
      <c r="I1863" s="186"/>
      <c r="J1863" s="17">
        <v>196964</v>
      </c>
      <c r="K1863" s="17">
        <v>2663792</v>
      </c>
      <c r="L1863" s="89" t="s">
        <v>975</v>
      </c>
      <c r="M1863" s="89">
        <v>5.25</v>
      </c>
      <c r="N1863" s="89">
        <v>175</v>
      </c>
      <c r="O1863" s="89">
        <v>25.8</v>
      </c>
      <c r="P1863" s="89" t="s">
        <v>192</v>
      </c>
      <c r="Q1863" s="89">
        <v>36.700000000000003</v>
      </c>
      <c r="R1863" s="89">
        <v>317</v>
      </c>
      <c r="S1863" s="89">
        <v>25.9</v>
      </c>
      <c r="T1863" s="2" t="s">
        <v>56</v>
      </c>
      <c r="U1863" s="2" t="s">
        <v>56</v>
      </c>
      <c r="V1863" s="30" t="s">
        <v>575</v>
      </c>
      <c r="W1863" s="13">
        <v>107</v>
      </c>
      <c r="X1863" s="4"/>
      <c r="Y1863" s="4"/>
      <c r="Z1863" s="4"/>
      <c r="AA1863" s="4"/>
      <c r="AB1863" s="4" t="s">
        <v>8</v>
      </c>
      <c r="AC1863" s="4"/>
      <c r="AD1863" s="4" t="s">
        <v>56</v>
      </c>
      <c r="AE1863" s="4"/>
      <c r="AF1863" s="4"/>
      <c r="AG1863" s="4"/>
      <c r="AH1863" s="4"/>
      <c r="AI1863" s="4"/>
      <c r="AJ1863" s="4"/>
      <c r="AK1863" s="4"/>
      <c r="AL1863" s="47"/>
      <c r="AM1863" s="71"/>
    </row>
    <row r="1864" spans="1:39" hidden="1" x14ac:dyDescent="0.3">
      <c r="A1864" s="173">
        <v>1863</v>
      </c>
      <c r="B1864" s="14" t="s">
        <v>980</v>
      </c>
      <c r="C1864" s="14">
        <v>1268</v>
      </c>
      <c r="D1864" s="12" t="s">
        <v>979</v>
      </c>
      <c r="E1864" s="4" t="s">
        <v>457</v>
      </c>
      <c r="F1864" s="4" t="s">
        <v>4982</v>
      </c>
      <c r="G1864" s="84" t="s">
        <v>5577</v>
      </c>
      <c r="H1864" s="40" t="s">
        <v>5580</v>
      </c>
      <c r="I1864" s="186"/>
      <c r="J1864" s="17">
        <v>197279</v>
      </c>
      <c r="K1864" s="17">
        <v>2663642</v>
      </c>
      <c r="L1864" s="89" t="s">
        <v>26</v>
      </c>
      <c r="M1864" s="89">
        <v>12</v>
      </c>
      <c r="N1864" s="89">
        <v>190</v>
      </c>
      <c r="O1864" s="89">
        <v>63</v>
      </c>
      <c r="P1864" s="89" t="s">
        <v>7</v>
      </c>
      <c r="Q1864" s="89">
        <v>45</v>
      </c>
      <c r="R1864" s="89">
        <v>402</v>
      </c>
      <c r="S1864" s="89">
        <v>47</v>
      </c>
      <c r="T1864" s="2" t="s">
        <v>56</v>
      </c>
      <c r="U1864" s="2" t="s">
        <v>56</v>
      </c>
      <c r="V1864" s="40" t="s">
        <v>92</v>
      </c>
      <c r="W1864" s="13">
        <v>107</v>
      </c>
      <c r="X1864" s="4"/>
      <c r="Y1864" s="4"/>
      <c r="Z1864" s="4"/>
      <c r="AA1864" s="4"/>
      <c r="AB1864" s="4" t="s">
        <v>8</v>
      </c>
      <c r="AC1864" s="4"/>
      <c r="AD1864" s="4" t="s">
        <v>56</v>
      </c>
      <c r="AE1864" s="4"/>
      <c r="AF1864" s="4"/>
      <c r="AG1864" s="4"/>
      <c r="AH1864" s="4"/>
      <c r="AI1864" s="4"/>
      <c r="AJ1864" s="4"/>
      <c r="AK1864" s="4"/>
      <c r="AL1864" s="47"/>
      <c r="AM1864" s="71"/>
    </row>
    <row r="1865" spans="1:39" hidden="1" x14ac:dyDescent="0.3">
      <c r="A1865" s="173">
        <v>1864</v>
      </c>
      <c r="B1865" s="14" t="s">
        <v>991</v>
      </c>
      <c r="C1865" s="14">
        <v>2141</v>
      </c>
      <c r="D1865" s="12" t="s">
        <v>987</v>
      </c>
      <c r="E1865" s="4" t="s">
        <v>300</v>
      </c>
      <c r="F1865" s="4" t="s">
        <v>4983</v>
      </c>
      <c r="G1865" s="84" t="s">
        <v>5577</v>
      </c>
      <c r="H1865" s="40" t="s">
        <v>5580</v>
      </c>
      <c r="I1865" s="186"/>
      <c r="J1865" s="17">
        <v>198968</v>
      </c>
      <c r="K1865" s="17">
        <v>2663652</v>
      </c>
      <c r="L1865" s="89"/>
      <c r="M1865" s="90"/>
      <c r="N1865" s="89"/>
      <c r="O1865" s="89"/>
      <c r="P1865" s="89"/>
      <c r="Q1865" s="89"/>
      <c r="R1865" s="89"/>
      <c r="S1865" s="89">
        <v>181</v>
      </c>
      <c r="T1865" s="2" t="s">
        <v>56</v>
      </c>
      <c r="U1865" s="2" t="s">
        <v>56</v>
      </c>
      <c r="V1865" s="30" t="s">
        <v>575</v>
      </c>
      <c r="W1865" s="13">
        <v>104</v>
      </c>
      <c r="X1865" s="4" t="s">
        <v>8</v>
      </c>
      <c r="Y1865" s="4" t="s">
        <v>8</v>
      </c>
      <c r="Z1865" s="4"/>
      <c r="AA1865" s="4" t="s">
        <v>56</v>
      </c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7"/>
      <c r="AM1865" s="71"/>
    </row>
    <row r="1866" spans="1:39" hidden="1" x14ac:dyDescent="0.3">
      <c r="A1866" s="173">
        <v>1865</v>
      </c>
      <c r="B1866" s="14" t="s">
        <v>1004</v>
      </c>
      <c r="C1866" s="14">
        <v>2352</v>
      </c>
      <c r="D1866" s="12" t="s">
        <v>1000</v>
      </c>
      <c r="E1866" s="4" t="s">
        <v>300</v>
      </c>
      <c r="F1866" s="4" t="s">
        <v>4984</v>
      </c>
      <c r="G1866" s="84" t="s">
        <v>5577</v>
      </c>
      <c r="H1866" s="40" t="s">
        <v>5580</v>
      </c>
      <c r="I1866" s="186"/>
      <c r="J1866" s="17">
        <v>200051</v>
      </c>
      <c r="K1866" s="17">
        <v>2663642</v>
      </c>
      <c r="L1866" s="89">
        <v>0.28699999999999998</v>
      </c>
      <c r="M1866" s="89">
        <v>12.7</v>
      </c>
      <c r="N1866" s="89">
        <v>81</v>
      </c>
      <c r="O1866" s="89">
        <v>65.900000000000006</v>
      </c>
      <c r="P1866" s="89" t="s">
        <v>209</v>
      </c>
      <c r="Q1866" s="89">
        <v>32.1</v>
      </c>
      <c r="R1866" s="89">
        <v>281</v>
      </c>
      <c r="S1866" s="89">
        <v>122</v>
      </c>
      <c r="T1866" s="2" t="s">
        <v>56</v>
      </c>
      <c r="U1866" s="2" t="s">
        <v>56</v>
      </c>
      <c r="V1866" s="30" t="s">
        <v>575</v>
      </c>
      <c r="W1866" s="13">
        <v>107</v>
      </c>
      <c r="X1866" s="4"/>
      <c r="Y1866" s="4"/>
      <c r="Z1866" s="4"/>
      <c r="AA1866" s="4" t="s">
        <v>8</v>
      </c>
      <c r="AB1866" s="4"/>
      <c r="AC1866" s="4"/>
      <c r="AD1866" s="4" t="s">
        <v>56</v>
      </c>
      <c r="AE1866" s="4"/>
      <c r="AF1866" s="4"/>
      <c r="AG1866" s="4"/>
      <c r="AH1866" s="4"/>
      <c r="AI1866" s="4"/>
      <c r="AJ1866" s="4"/>
      <c r="AK1866" s="4"/>
      <c r="AL1866" s="47"/>
      <c r="AM1866" s="71"/>
    </row>
    <row r="1867" spans="1:39" hidden="1" x14ac:dyDescent="0.3">
      <c r="A1867" s="173">
        <v>1866</v>
      </c>
      <c r="B1867" s="14" t="s">
        <v>1030</v>
      </c>
      <c r="C1867" s="14">
        <v>698</v>
      </c>
      <c r="D1867" s="12" t="s">
        <v>1029</v>
      </c>
      <c r="E1867" s="4" t="s">
        <v>300</v>
      </c>
      <c r="F1867" s="4" t="s">
        <v>4985</v>
      </c>
      <c r="G1867" s="84" t="s">
        <v>5577</v>
      </c>
      <c r="H1867" s="40" t="s">
        <v>5580</v>
      </c>
      <c r="I1867" s="186"/>
      <c r="J1867" s="17">
        <v>201486</v>
      </c>
      <c r="K1867" s="17">
        <v>2663600</v>
      </c>
      <c r="L1867" s="89"/>
      <c r="M1867" s="90"/>
      <c r="N1867" s="89"/>
      <c r="O1867" s="89"/>
      <c r="P1867" s="89"/>
      <c r="Q1867" s="89"/>
      <c r="R1867" s="89"/>
      <c r="S1867" s="89">
        <v>196</v>
      </c>
      <c r="T1867" s="2" t="s">
        <v>56</v>
      </c>
      <c r="U1867" s="2" t="s">
        <v>56</v>
      </c>
      <c r="V1867" s="40" t="s">
        <v>92</v>
      </c>
      <c r="W1867" s="13">
        <v>104</v>
      </c>
      <c r="X1867" s="4"/>
      <c r="Y1867" s="87"/>
      <c r="Z1867" s="4"/>
      <c r="AA1867" s="4" t="s">
        <v>56</v>
      </c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7"/>
      <c r="AM1867" s="71"/>
    </row>
    <row r="1868" spans="1:39" hidden="1" x14ac:dyDescent="0.3">
      <c r="A1868" s="173">
        <v>1867</v>
      </c>
      <c r="B1868" s="14" t="s">
        <v>1090</v>
      </c>
      <c r="C1868" s="14">
        <v>1216</v>
      </c>
      <c r="D1868" s="12" t="s">
        <v>1087</v>
      </c>
      <c r="E1868" s="4" t="s">
        <v>457</v>
      </c>
      <c r="F1868" s="4" t="s">
        <v>4986</v>
      </c>
      <c r="G1868" s="84" t="s">
        <v>5577</v>
      </c>
      <c r="H1868" s="40" t="s">
        <v>5580</v>
      </c>
      <c r="I1868" s="186"/>
      <c r="J1868" s="17">
        <v>196467.20314202498</v>
      </c>
      <c r="K1868" s="17">
        <v>2663908.9429032691</v>
      </c>
      <c r="L1868" s="89"/>
      <c r="M1868" s="90"/>
      <c r="N1868" s="89">
        <v>127</v>
      </c>
      <c r="O1868" s="89"/>
      <c r="P1868" s="89"/>
      <c r="Q1868" s="89"/>
      <c r="R1868" s="89"/>
      <c r="S1868" s="89">
        <v>198</v>
      </c>
      <c r="T1868" s="2" t="s">
        <v>56</v>
      </c>
      <c r="U1868" s="2" t="s">
        <v>56</v>
      </c>
      <c r="V1868" s="30" t="s">
        <v>575</v>
      </c>
      <c r="W1868" s="13">
        <v>103</v>
      </c>
      <c r="X1868" s="4"/>
      <c r="Y1868" s="87"/>
      <c r="Z1868" s="4" t="s">
        <v>56</v>
      </c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7"/>
      <c r="AM1868" s="71"/>
    </row>
    <row r="1869" spans="1:39" hidden="1" x14ac:dyDescent="0.3">
      <c r="A1869" s="173">
        <v>1868</v>
      </c>
      <c r="B1869" s="14" t="s">
        <v>1093</v>
      </c>
      <c r="C1869" s="14">
        <v>1218</v>
      </c>
      <c r="D1869" s="12" t="s">
        <v>1092</v>
      </c>
      <c r="E1869" s="4" t="s">
        <v>457</v>
      </c>
      <c r="F1869" s="4" t="s">
        <v>4987</v>
      </c>
      <c r="G1869" s="84" t="s">
        <v>5577</v>
      </c>
      <c r="H1869" s="40" t="s">
        <v>5580</v>
      </c>
      <c r="I1869" s="186"/>
      <c r="J1869" s="17">
        <v>196625.20641761197</v>
      </c>
      <c r="K1869" s="17">
        <v>2664035.9459008169</v>
      </c>
      <c r="L1869" s="89"/>
      <c r="M1869" s="90"/>
      <c r="N1869" s="89">
        <v>127</v>
      </c>
      <c r="O1869" s="89"/>
      <c r="P1869" s="89"/>
      <c r="Q1869" s="89"/>
      <c r="R1869" s="89">
        <v>252</v>
      </c>
      <c r="S1869" s="89">
        <v>169</v>
      </c>
      <c r="T1869" s="2" t="s">
        <v>56</v>
      </c>
      <c r="U1869" s="2" t="s">
        <v>56</v>
      </c>
      <c r="V1869" s="30" t="s">
        <v>575</v>
      </c>
      <c r="W1869" s="13">
        <v>101</v>
      </c>
      <c r="X1869" s="4" t="s">
        <v>56</v>
      </c>
      <c r="Y1869" s="87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7"/>
      <c r="AM1869" s="71"/>
    </row>
    <row r="1870" spans="1:39" hidden="1" x14ac:dyDescent="0.3">
      <c r="A1870" s="173">
        <v>1869</v>
      </c>
      <c r="B1870" s="14" t="s">
        <v>1096</v>
      </c>
      <c r="C1870" s="14">
        <v>1272</v>
      </c>
      <c r="D1870" s="12" t="s">
        <v>1095</v>
      </c>
      <c r="E1870" s="4" t="s">
        <v>457</v>
      </c>
      <c r="F1870" s="4" t="s">
        <v>4988</v>
      </c>
      <c r="G1870" s="84" t="s">
        <v>5577</v>
      </c>
      <c r="H1870" s="40" t="s">
        <v>5580</v>
      </c>
      <c r="I1870" s="186"/>
      <c r="J1870" s="17">
        <v>196965</v>
      </c>
      <c r="K1870" s="17">
        <v>2663807</v>
      </c>
      <c r="L1870" s="89" t="s">
        <v>1097</v>
      </c>
      <c r="M1870" s="89">
        <v>4.41</v>
      </c>
      <c r="N1870" s="89">
        <v>163</v>
      </c>
      <c r="O1870" s="89">
        <v>24.8</v>
      </c>
      <c r="P1870" s="89" t="s">
        <v>209</v>
      </c>
      <c r="Q1870" s="89">
        <v>33.299999999999997</v>
      </c>
      <c r="R1870" s="89">
        <v>282</v>
      </c>
      <c r="S1870" s="89">
        <v>27.2</v>
      </c>
      <c r="T1870" s="2" t="s">
        <v>56</v>
      </c>
      <c r="U1870" s="2" t="s">
        <v>56</v>
      </c>
      <c r="V1870" s="40" t="s">
        <v>92</v>
      </c>
      <c r="W1870" s="13">
        <v>107</v>
      </c>
      <c r="X1870" s="4"/>
      <c r="Y1870" s="4"/>
      <c r="Z1870" s="4"/>
      <c r="AA1870" s="4"/>
      <c r="AB1870" s="4" t="s">
        <v>8</v>
      </c>
      <c r="AC1870" s="4"/>
      <c r="AD1870" s="4" t="s">
        <v>56</v>
      </c>
      <c r="AE1870" s="4"/>
      <c r="AF1870" s="4"/>
      <c r="AG1870" s="4"/>
      <c r="AH1870" s="4"/>
      <c r="AI1870" s="4"/>
      <c r="AJ1870" s="4"/>
      <c r="AK1870" s="4"/>
      <c r="AL1870" s="47"/>
      <c r="AM1870" s="71"/>
    </row>
    <row r="1871" spans="1:39" hidden="1" x14ac:dyDescent="0.3">
      <c r="A1871" s="173">
        <v>1870</v>
      </c>
      <c r="B1871" s="14" t="s">
        <v>1107</v>
      </c>
      <c r="C1871" s="14">
        <v>1237</v>
      </c>
      <c r="D1871" s="12" t="s">
        <v>1106</v>
      </c>
      <c r="E1871" s="4" t="s">
        <v>457</v>
      </c>
      <c r="F1871" s="4" t="s">
        <v>4989</v>
      </c>
      <c r="G1871" s="84" t="s">
        <v>5577</v>
      </c>
      <c r="H1871" s="40" t="s">
        <v>5580</v>
      </c>
      <c r="I1871" s="186"/>
      <c r="J1871" s="17">
        <v>197722.22301888198</v>
      </c>
      <c r="K1871" s="17">
        <v>2663975.9521249542</v>
      </c>
      <c r="L1871" s="89"/>
      <c r="M1871" s="90"/>
      <c r="N1871" s="89">
        <v>171</v>
      </c>
      <c r="O1871" s="89"/>
      <c r="P1871" s="89"/>
      <c r="Q1871" s="89"/>
      <c r="R1871" s="89">
        <v>452</v>
      </c>
      <c r="S1871" s="89"/>
      <c r="T1871" s="2" t="s">
        <v>56</v>
      </c>
      <c r="U1871" s="2" t="s">
        <v>56</v>
      </c>
      <c r="V1871" s="40" t="s">
        <v>92</v>
      </c>
      <c r="W1871" s="13">
        <v>104</v>
      </c>
      <c r="X1871" s="4"/>
      <c r="Y1871" s="87"/>
      <c r="Z1871" s="4"/>
      <c r="AA1871" s="4" t="s">
        <v>56</v>
      </c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7"/>
      <c r="AM1871" s="71"/>
    </row>
    <row r="1872" spans="1:39" hidden="1" x14ac:dyDescent="0.3">
      <c r="A1872" s="173">
        <v>1871</v>
      </c>
      <c r="B1872" s="14" t="s">
        <v>1153</v>
      </c>
      <c r="C1872" s="14">
        <v>614</v>
      </c>
      <c r="D1872" s="12" t="s">
        <v>1143</v>
      </c>
      <c r="E1872" s="4" t="s">
        <v>1010</v>
      </c>
      <c r="F1872" s="4" t="s">
        <v>4990</v>
      </c>
      <c r="G1872" s="84" t="s">
        <v>5577</v>
      </c>
      <c r="H1872" s="40" t="s">
        <v>5580</v>
      </c>
      <c r="I1872" s="186"/>
      <c r="J1872" s="17">
        <v>198921</v>
      </c>
      <c r="K1872" s="17">
        <v>2663956</v>
      </c>
      <c r="L1872" s="89">
        <v>0.21199999999999999</v>
      </c>
      <c r="M1872" s="89">
        <v>10.199999999999999</v>
      </c>
      <c r="N1872" s="89">
        <v>169</v>
      </c>
      <c r="O1872" s="89">
        <v>90.3</v>
      </c>
      <c r="P1872" s="89" t="s">
        <v>209</v>
      </c>
      <c r="Q1872" s="89">
        <v>33.4</v>
      </c>
      <c r="R1872" s="89">
        <v>516</v>
      </c>
      <c r="S1872" s="89">
        <v>183</v>
      </c>
      <c r="T1872" s="2" t="s">
        <v>56</v>
      </c>
      <c r="U1872" s="2" t="s">
        <v>56</v>
      </c>
      <c r="V1872" s="30" t="s">
        <v>575</v>
      </c>
      <c r="W1872" s="13">
        <v>108</v>
      </c>
      <c r="X1872" s="4"/>
      <c r="Y1872" s="4"/>
      <c r="Z1872" s="4"/>
      <c r="AA1872" s="4" t="s">
        <v>8</v>
      </c>
      <c r="AB1872" s="4"/>
      <c r="AC1872" s="4"/>
      <c r="AD1872" s="4"/>
      <c r="AE1872" s="4" t="s">
        <v>56</v>
      </c>
      <c r="AF1872" s="4"/>
      <c r="AG1872" s="4"/>
      <c r="AH1872" s="4"/>
      <c r="AI1872" s="4"/>
      <c r="AJ1872" s="4"/>
      <c r="AK1872" s="4"/>
      <c r="AL1872" s="47"/>
      <c r="AM1872" s="71"/>
    </row>
    <row r="1873" spans="1:39" hidden="1" x14ac:dyDescent="0.3">
      <c r="A1873" s="173">
        <v>1872</v>
      </c>
      <c r="B1873" s="14" t="s">
        <v>1154</v>
      </c>
      <c r="C1873" s="14">
        <v>617</v>
      </c>
      <c r="D1873" s="12" t="s">
        <v>1143</v>
      </c>
      <c r="E1873" s="4" t="s">
        <v>1010</v>
      </c>
      <c r="F1873" s="4" t="s">
        <v>4991</v>
      </c>
      <c r="G1873" s="84" t="s">
        <v>5577</v>
      </c>
      <c r="H1873" s="40" t="s">
        <v>5580</v>
      </c>
      <c r="I1873" s="186"/>
      <c r="J1873" s="17">
        <v>198902</v>
      </c>
      <c r="K1873" s="17">
        <v>2663827</v>
      </c>
      <c r="L1873" s="89">
        <v>0.22</v>
      </c>
      <c r="M1873" s="89">
        <v>9.93</v>
      </c>
      <c r="N1873" s="89">
        <v>134</v>
      </c>
      <c r="O1873" s="89">
        <v>131</v>
      </c>
      <c r="P1873" s="89" t="s">
        <v>59</v>
      </c>
      <c r="Q1873" s="89">
        <v>33.4</v>
      </c>
      <c r="R1873" s="89">
        <v>574</v>
      </c>
      <c r="S1873" s="89">
        <v>143</v>
      </c>
      <c r="T1873" s="2" t="s">
        <v>56</v>
      </c>
      <c r="U1873" s="2" t="s">
        <v>56</v>
      </c>
      <c r="V1873" s="30" t="s">
        <v>575</v>
      </c>
      <c r="W1873" s="13">
        <v>109</v>
      </c>
      <c r="X1873" s="4"/>
      <c r="Y1873" s="4"/>
      <c r="Z1873" s="4"/>
      <c r="AA1873" s="4" t="s">
        <v>8</v>
      </c>
      <c r="AB1873" s="4"/>
      <c r="AC1873" s="4"/>
      <c r="AD1873" s="4"/>
      <c r="AE1873" s="4"/>
      <c r="AF1873" s="4" t="s">
        <v>56</v>
      </c>
      <c r="AG1873" s="4"/>
      <c r="AH1873" s="4"/>
      <c r="AI1873" s="4"/>
      <c r="AJ1873" s="4"/>
      <c r="AK1873" s="4"/>
      <c r="AL1873" s="47"/>
      <c r="AM1873" s="71"/>
    </row>
    <row r="1874" spans="1:39" hidden="1" x14ac:dyDescent="0.3">
      <c r="A1874" s="173">
        <v>1873</v>
      </c>
      <c r="B1874" s="14" t="s">
        <v>1165</v>
      </c>
      <c r="C1874" s="14">
        <v>266</v>
      </c>
      <c r="D1874" s="12" t="s">
        <v>1158</v>
      </c>
      <c r="E1874" s="4" t="s">
        <v>1010</v>
      </c>
      <c r="F1874" s="4" t="s">
        <v>4992</v>
      </c>
      <c r="G1874" s="84" t="s">
        <v>5577</v>
      </c>
      <c r="H1874" s="40" t="s">
        <v>5580</v>
      </c>
      <c r="I1874" s="186"/>
      <c r="J1874" s="17">
        <v>199165.24538399398</v>
      </c>
      <c r="K1874" s="17">
        <v>2663977.9615657371</v>
      </c>
      <c r="L1874" s="89"/>
      <c r="M1874" s="90"/>
      <c r="N1874" s="89">
        <v>170</v>
      </c>
      <c r="O1874" s="89" t="s">
        <v>7</v>
      </c>
      <c r="P1874" s="89"/>
      <c r="Q1874" s="89"/>
      <c r="R1874" s="89" t="s">
        <v>910</v>
      </c>
      <c r="S1874" s="89" t="s">
        <v>910</v>
      </c>
      <c r="T1874" s="2" t="s">
        <v>56</v>
      </c>
      <c r="U1874" s="2" t="s">
        <v>56</v>
      </c>
      <c r="V1874" s="30" t="s">
        <v>575</v>
      </c>
      <c r="W1874" s="13">
        <v>104</v>
      </c>
      <c r="X1874" s="4"/>
      <c r="Y1874" s="87"/>
      <c r="Z1874" s="4"/>
      <c r="AA1874" s="4" t="s">
        <v>56</v>
      </c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7"/>
      <c r="AM1874" s="71"/>
    </row>
    <row r="1875" spans="1:39" hidden="1" x14ac:dyDescent="0.3">
      <c r="A1875" s="173">
        <v>1874</v>
      </c>
      <c r="B1875" s="14" t="s">
        <v>1166</v>
      </c>
      <c r="C1875" s="14">
        <v>362</v>
      </c>
      <c r="D1875" s="12" t="s">
        <v>1158</v>
      </c>
      <c r="E1875" s="87" t="s">
        <v>1010</v>
      </c>
      <c r="F1875" s="87" t="s">
        <v>4993</v>
      </c>
      <c r="G1875" s="84" t="s">
        <v>5577</v>
      </c>
      <c r="H1875" s="40" t="s">
        <v>5580</v>
      </c>
      <c r="I1875" s="186"/>
      <c r="J1875" s="17">
        <v>199200</v>
      </c>
      <c r="K1875" s="17">
        <v>2663871</v>
      </c>
      <c r="L1875" s="89"/>
      <c r="M1875" s="90"/>
      <c r="N1875" s="89">
        <v>85.4</v>
      </c>
      <c r="O1875" s="89">
        <v>101</v>
      </c>
      <c r="P1875" s="89"/>
      <c r="Q1875" s="89"/>
      <c r="R1875" s="89">
        <v>315</v>
      </c>
      <c r="S1875" s="89" t="s">
        <v>7</v>
      </c>
      <c r="T1875" s="2" t="s">
        <v>56</v>
      </c>
      <c r="U1875" s="2" t="s">
        <v>56</v>
      </c>
      <c r="V1875" s="30" t="s">
        <v>575</v>
      </c>
      <c r="W1875" s="13">
        <v>102</v>
      </c>
      <c r="X1875" s="4"/>
      <c r="Y1875" s="4" t="s">
        <v>56</v>
      </c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7"/>
      <c r="AM1875" s="71"/>
    </row>
    <row r="1876" spans="1:39" hidden="1" x14ac:dyDescent="0.3">
      <c r="A1876" s="173">
        <v>1875</v>
      </c>
      <c r="B1876" s="14" t="s">
        <v>1167</v>
      </c>
      <c r="C1876" s="14">
        <v>365</v>
      </c>
      <c r="D1876" s="12" t="s">
        <v>1158</v>
      </c>
      <c r="E1876" s="4" t="s">
        <v>1010</v>
      </c>
      <c r="F1876" s="4" t="s">
        <v>4994</v>
      </c>
      <c r="G1876" s="84" t="s">
        <v>5577</v>
      </c>
      <c r="H1876" s="40" t="s">
        <v>5580</v>
      </c>
      <c r="I1876" s="186"/>
      <c r="J1876" s="17">
        <v>199181</v>
      </c>
      <c r="K1876" s="17">
        <v>2663875</v>
      </c>
      <c r="L1876" s="89"/>
      <c r="M1876" s="90"/>
      <c r="N1876" s="89">
        <v>154</v>
      </c>
      <c r="O1876" s="89">
        <v>167</v>
      </c>
      <c r="P1876" s="89"/>
      <c r="Q1876" s="89"/>
      <c r="R1876" s="89">
        <v>447</v>
      </c>
      <c r="S1876" s="89" t="s">
        <v>7</v>
      </c>
      <c r="T1876" s="2" t="s">
        <v>56</v>
      </c>
      <c r="U1876" s="2" t="s">
        <v>56</v>
      </c>
      <c r="V1876" s="30" t="s">
        <v>575</v>
      </c>
      <c r="W1876" s="13">
        <v>103</v>
      </c>
      <c r="X1876" s="4"/>
      <c r="Y1876" s="4"/>
      <c r="Z1876" s="4" t="s">
        <v>56</v>
      </c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7"/>
      <c r="AM1876" s="71"/>
    </row>
    <row r="1877" spans="1:39" hidden="1" x14ac:dyDescent="0.3">
      <c r="A1877" s="173">
        <v>1876</v>
      </c>
      <c r="B1877" s="14" t="s">
        <v>1173</v>
      </c>
      <c r="C1877" s="14">
        <v>2343</v>
      </c>
      <c r="D1877" s="12" t="s">
        <v>1172</v>
      </c>
      <c r="E1877" s="4" t="s">
        <v>300</v>
      </c>
      <c r="F1877" s="4" t="s">
        <v>4995</v>
      </c>
      <c r="G1877" s="84" t="s">
        <v>5577</v>
      </c>
      <c r="H1877" s="40" t="s">
        <v>5580</v>
      </c>
      <c r="I1877" s="186"/>
      <c r="J1877" s="17">
        <v>200428.84599999999</v>
      </c>
      <c r="K1877" s="17">
        <v>2663829.6</v>
      </c>
      <c r="L1877" s="89"/>
      <c r="M1877" s="90"/>
      <c r="N1877" s="89"/>
      <c r="O1877" s="89">
        <v>111</v>
      </c>
      <c r="P1877" s="89"/>
      <c r="Q1877" s="89"/>
      <c r="R1877" s="89">
        <v>268</v>
      </c>
      <c r="S1877" s="89"/>
      <c r="T1877" s="2" t="s">
        <v>56</v>
      </c>
      <c r="U1877" s="2" t="s">
        <v>56</v>
      </c>
      <c r="V1877" s="30" t="s">
        <v>575</v>
      </c>
      <c r="W1877" s="13">
        <v>103</v>
      </c>
      <c r="X1877" s="4"/>
      <c r="Y1877" s="87"/>
      <c r="Z1877" s="4" t="s">
        <v>56</v>
      </c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7"/>
      <c r="AM1877" s="71"/>
    </row>
    <row r="1878" spans="1:39" hidden="1" x14ac:dyDescent="0.3">
      <c r="A1878" s="173">
        <v>1877</v>
      </c>
      <c r="B1878" s="14" t="s">
        <v>1177</v>
      </c>
      <c r="C1878" s="14">
        <v>361</v>
      </c>
      <c r="D1878" s="12" t="s">
        <v>1168</v>
      </c>
      <c r="E1878" s="87" t="s">
        <v>1010</v>
      </c>
      <c r="F1878" s="87" t="s">
        <v>4996</v>
      </c>
      <c r="G1878" s="84" t="s">
        <v>5577</v>
      </c>
      <c r="H1878" s="40" t="s">
        <v>5580</v>
      </c>
      <c r="I1878" s="186"/>
      <c r="J1878" s="17">
        <v>199382</v>
      </c>
      <c r="K1878" s="17">
        <v>2663883</v>
      </c>
      <c r="L1878" s="89"/>
      <c r="M1878" s="90"/>
      <c r="N1878" s="89" t="s">
        <v>7</v>
      </c>
      <c r="O1878" s="89" t="s">
        <v>7</v>
      </c>
      <c r="P1878" s="89"/>
      <c r="Q1878" s="89"/>
      <c r="R1878" s="89">
        <v>319</v>
      </c>
      <c r="S1878" s="89" t="s">
        <v>7</v>
      </c>
      <c r="T1878" s="2" t="s">
        <v>56</v>
      </c>
      <c r="U1878" s="2" t="s">
        <v>56</v>
      </c>
      <c r="V1878" s="30" t="s">
        <v>575</v>
      </c>
      <c r="W1878" s="13">
        <v>102</v>
      </c>
      <c r="X1878" s="4"/>
      <c r="Y1878" s="4" t="s">
        <v>56</v>
      </c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7"/>
      <c r="AM1878" s="71"/>
    </row>
    <row r="1879" spans="1:39" hidden="1" x14ac:dyDescent="0.3">
      <c r="A1879" s="173">
        <v>1878</v>
      </c>
      <c r="B1879" s="14" t="s">
        <v>1178</v>
      </c>
      <c r="C1879" s="14">
        <v>364</v>
      </c>
      <c r="D1879" s="12" t="s">
        <v>1168</v>
      </c>
      <c r="E1879" s="4" t="s">
        <v>1010</v>
      </c>
      <c r="F1879" s="4" t="s">
        <v>4997</v>
      </c>
      <c r="G1879" s="84" t="s">
        <v>5577</v>
      </c>
      <c r="H1879" s="40" t="s">
        <v>5580</v>
      </c>
      <c r="I1879" s="186"/>
      <c r="J1879" s="17">
        <v>199332</v>
      </c>
      <c r="K1879" s="17">
        <v>2663883</v>
      </c>
      <c r="L1879" s="89"/>
      <c r="M1879" s="90"/>
      <c r="N1879" s="89" t="s">
        <v>7</v>
      </c>
      <c r="O1879" s="89" t="s">
        <v>7</v>
      </c>
      <c r="P1879" s="89"/>
      <c r="Q1879" s="89"/>
      <c r="R1879" s="89">
        <v>319</v>
      </c>
      <c r="S1879" s="89" t="s">
        <v>7</v>
      </c>
      <c r="T1879" s="2" t="s">
        <v>56</v>
      </c>
      <c r="U1879" s="2" t="s">
        <v>56</v>
      </c>
      <c r="V1879" s="30" t="s">
        <v>575</v>
      </c>
      <c r="W1879" s="13">
        <v>103</v>
      </c>
      <c r="X1879" s="4"/>
      <c r="Y1879" s="4"/>
      <c r="Z1879" s="4" t="s">
        <v>56</v>
      </c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7"/>
      <c r="AM1879" s="71"/>
    </row>
    <row r="1880" spans="1:39" hidden="1" x14ac:dyDescent="0.3">
      <c r="A1880" s="173">
        <v>1879</v>
      </c>
      <c r="B1880" s="14" t="s">
        <v>1184</v>
      </c>
      <c r="C1880" s="14">
        <v>283</v>
      </c>
      <c r="D1880" s="12" t="s">
        <v>1181</v>
      </c>
      <c r="E1880" s="4" t="s">
        <v>1010</v>
      </c>
      <c r="F1880" s="4" t="s">
        <v>4998</v>
      </c>
      <c r="G1880" s="84" t="s">
        <v>5577</v>
      </c>
      <c r="H1880" s="40" t="s">
        <v>5580</v>
      </c>
      <c r="I1880" s="186"/>
      <c r="J1880" s="17">
        <v>199627</v>
      </c>
      <c r="K1880" s="17">
        <v>2663921</v>
      </c>
      <c r="L1880" s="89" t="s">
        <v>1185</v>
      </c>
      <c r="M1880" s="90">
        <v>5.34</v>
      </c>
      <c r="N1880" s="89">
        <v>77.400000000000006</v>
      </c>
      <c r="O1880" s="89">
        <v>88.5</v>
      </c>
      <c r="P1880" s="89" t="s">
        <v>1186</v>
      </c>
      <c r="Q1880" s="89">
        <v>24.9</v>
      </c>
      <c r="R1880" s="89">
        <v>510</v>
      </c>
      <c r="S1880" s="89">
        <v>74.5</v>
      </c>
      <c r="T1880" s="2" t="s">
        <v>56</v>
      </c>
      <c r="U1880" s="2" t="s">
        <v>56</v>
      </c>
      <c r="V1880" s="40" t="s">
        <v>1193</v>
      </c>
      <c r="W1880" s="13">
        <v>102</v>
      </c>
      <c r="X1880" s="4" t="s">
        <v>8</v>
      </c>
      <c r="Y1880" s="4" t="s">
        <v>56</v>
      </c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7"/>
      <c r="AM1880" s="71"/>
    </row>
    <row r="1881" spans="1:39" hidden="1" x14ac:dyDescent="0.3">
      <c r="A1881" s="173">
        <v>1880</v>
      </c>
      <c r="B1881" s="14" t="s">
        <v>1206</v>
      </c>
      <c r="C1881" s="14">
        <v>2113</v>
      </c>
      <c r="D1881" s="12" t="s">
        <v>1192</v>
      </c>
      <c r="E1881" s="4" t="s">
        <v>1010</v>
      </c>
      <c r="F1881" s="4" t="s">
        <v>4999</v>
      </c>
      <c r="G1881" s="84" t="s">
        <v>5577</v>
      </c>
      <c r="H1881" s="40" t="s">
        <v>5580</v>
      </c>
      <c r="I1881" s="186"/>
      <c r="J1881" s="17">
        <v>200060</v>
      </c>
      <c r="K1881" s="17">
        <v>2663842</v>
      </c>
      <c r="L1881" s="89">
        <v>0.19600000000000001</v>
      </c>
      <c r="M1881" s="89">
        <v>14.7</v>
      </c>
      <c r="N1881" s="89">
        <v>73.900000000000006</v>
      </c>
      <c r="O1881" s="89">
        <v>71.599999999999994</v>
      </c>
      <c r="P1881" s="89" t="s">
        <v>192</v>
      </c>
      <c r="Q1881" s="89">
        <v>31.5</v>
      </c>
      <c r="R1881" s="89">
        <v>447</v>
      </c>
      <c r="S1881" s="89">
        <v>99.7</v>
      </c>
      <c r="T1881" s="2" t="s">
        <v>56</v>
      </c>
      <c r="U1881" s="2" t="s">
        <v>56</v>
      </c>
      <c r="V1881" s="200" t="s">
        <v>1193</v>
      </c>
      <c r="W1881" s="13">
        <v>103</v>
      </c>
      <c r="X1881" s="4"/>
      <c r="Y1881" s="4"/>
      <c r="Z1881" s="4" t="s">
        <v>56</v>
      </c>
      <c r="AA1881" s="4"/>
      <c r="AB1881" s="4"/>
      <c r="AC1881" s="4"/>
      <c r="AD1881" s="4"/>
      <c r="AE1881" s="4"/>
      <c r="AF1881" s="4"/>
      <c r="AG1881" s="4"/>
      <c r="AH1881" s="4"/>
      <c r="AI1881" s="88"/>
      <c r="AJ1881" s="88"/>
      <c r="AK1881" s="88"/>
      <c r="AL1881" s="47"/>
      <c r="AM1881" s="71"/>
    </row>
    <row r="1882" spans="1:39" hidden="1" x14ac:dyDescent="0.3">
      <c r="A1882" s="173">
        <v>1881</v>
      </c>
      <c r="B1882" s="14" t="s">
        <v>1210</v>
      </c>
      <c r="C1882" s="14">
        <v>2114</v>
      </c>
      <c r="D1882" s="12" t="s">
        <v>1209</v>
      </c>
      <c r="E1882" s="4" t="s">
        <v>1010</v>
      </c>
      <c r="F1882" s="4" t="s">
        <v>5000</v>
      </c>
      <c r="G1882" s="84" t="s">
        <v>5577</v>
      </c>
      <c r="H1882" s="40" t="s">
        <v>5580</v>
      </c>
      <c r="I1882" s="186"/>
      <c r="J1882" s="17">
        <v>200080</v>
      </c>
      <c r="K1882" s="17">
        <v>2663836</v>
      </c>
      <c r="L1882" s="89">
        <v>0.17699999999999999</v>
      </c>
      <c r="M1882" s="89">
        <v>11.7</v>
      </c>
      <c r="N1882" s="89">
        <v>56.8</v>
      </c>
      <c r="O1882" s="89">
        <v>81.099999999999994</v>
      </c>
      <c r="P1882" s="89">
        <v>0.12</v>
      </c>
      <c r="Q1882" s="89">
        <v>30.6</v>
      </c>
      <c r="R1882" s="89">
        <v>460</v>
      </c>
      <c r="S1882" s="89">
        <v>98.3</v>
      </c>
      <c r="T1882" s="2" t="s">
        <v>56</v>
      </c>
      <c r="U1882" s="2" t="s">
        <v>56</v>
      </c>
      <c r="V1882" s="40" t="s">
        <v>92</v>
      </c>
      <c r="W1882" s="13">
        <v>103</v>
      </c>
      <c r="X1882" s="4"/>
      <c r="Y1882" s="4"/>
      <c r="Z1882" s="4" t="s">
        <v>56</v>
      </c>
      <c r="AA1882" s="4"/>
      <c r="AB1882" s="4"/>
      <c r="AC1882" s="4"/>
      <c r="AD1882" s="4" t="s">
        <v>8</v>
      </c>
      <c r="AE1882" s="4"/>
      <c r="AF1882" s="4"/>
      <c r="AG1882" s="4"/>
      <c r="AH1882" s="4"/>
      <c r="AI1882" s="4"/>
      <c r="AJ1882" s="4"/>
      <c r="AK1882" s="4"/>
      <c r="AL1882" s="47"/>
      <c r="AM1882" s="71"/>
    </row>
    <row r="1883" spans="1:39" hidden="1" x14ac:dyDescent="0.3">
      <c r="A1883" s="173">
        <v>1882</v>
      </c>
      <c r="B1883" s="14" t="s">
        <v>1211</v>
      </c>
      <c r="C1883" s="14">
        <v>2309</v>
      </c>
      <c r="D1883" s="12" t="s">
        <v>1209</v>
      </c>
      <c r="E1883" s="4" t="s">
        <v>300</v>
      </c>
      <c r="F1883" s="4" t="s">
        <v>4116</v>
      </c>
      <c r="G1883" s="84" t="s">
        <v>5577</v>
      </c>
      <c r="H1883" s="40" t="s">
        <v>5580</v>
      </c>
      <c r="I1883" s="186"/>
      <c r="J1883" s="17">
        <v>200273</v>
      </c>
      <c r="K1883" s="17">
        <v>2663938</v>
      </c>
      <c r="L1883" s="89" t="s">
        <v>1185</v>
      </c>
      <c r="M1883" s="90">
        <v>6.3</v>
      </c>
      <c r="N1883" s="89">
        <v>53.8</v>
      </c>
      <c r="O1883" s="89">
        <v>43.4</v>
      </c>
      <c r="P1883" s="89" t="s">
        <v>1186</v>
      </c>
      <c r="Q1883" s="89">
        <v>27</v>
      </c>
      <c r="R1883" s="89">
        <v>226</v>
      </c>
      <c r="S1883" s="89">
        <v>47.7</v>
      </c>
      <c r="T1883" s="2" t="s">
        <v>56</v>
      </c>
      <c r="U1883" s="2" t="s">
        <v>56</v>
      </c>
      <c r="V1883" s="40" t="s">
        <v>92</v>
      </c>
      <c r="W1883" s="13">
        <v>102</v>
      </c>
      <c r="X1883" s="4" t="s">
        <v>8</v>
      </c>
      <c r="Y1883" s="4" t="s">
        <v>56</v>
      </c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7"/>
      <c r="AM1883" s="71"/>
    </row>
    <row r="1884" spans="1:39" hidden="1" x14ac:dyDescent="0.3">
      <c r="A1884" s="173">
        <v>1883</v>
      </c>
      <c r="B1884" s="14" t="s">
        <v>1216</v>
      </c>
      <c r="C1884" s="14">
        <v>2358</v>
      </c>
      <c r="D1884" s="14" t="s">
        <v>1215</v>
      </c>
      <c r="E1884" s="4" t="s">
        <v>300</v>
      </c>
      <c r="F1884" s="4" t="s">
        <v>5001</v>
      </c>
      <c r="G1884" s="84" t="s">
        <v>5577</v>
      </c>
      <c r="H1884" s="40" t="s">
        <v>5580</v>
      </c>
      <c r="I1884" s="186"/>
      <c r="J1884" s="17">
        <v>200315</v>
      </c>
      <c r="K1884" s="17">
        <v>2663844</v>
      </c>
      <c r="L1884" s="89">
        <v>0.33100000000000002</v>
      </c>
      <c r="M1884" s="90">
        <v>17.2</v>
      </c>
      <c r="N1884" s="89">
        <v>220</v>
      </c>
      <c r="O1884" s="89">
        <v>350</v>
      </c>
      <c r="P1884" s="89">
        <v>0.68</v>
      </c>
      <c r="Q1884" s="89">
        <v>44.1</v>
      </c>
      <c r="R1884" s="89">
        <v>784</v>
      </c>
      <c r="S1884" s="89">
        <v>365</v>
      </c>
      <c r="T1884" s="2" t="s">
        <v>56</v>
      </c>
      <c r="U1884" s="2" t="s">
        <v>56</v>
      </c>
      <c r="V1884" s="40" t="s">
        <v>92</v>
      </c>
      <c r="W1884" s="13">
        <v>103</v>
      </c>
      <c r="X1884" s="4"/>
      <c r="Y1884" s="4"/>
      <c r="Z1884" s="4" t="s">
        <v>56</v>
      </c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7"/>
      <c r="AM1884" s="71"/>
    </row>
    <row r="1885" spans="1:39" hidden="1" x14ac:dyDescent="0.3">
      <c r="A1885" s="173">
        <v>1884</v>
      </c>
      <c r="B1885" s="14" t="s">
        <v>1217</v>
      </c>
      <c r="C1885" s="14">
        <v>2359</v>
      </c>
      <c r="D1885" s="14" t="s">
        <v>1215</v>
      </c>
      <c r="E1885" s="4" t="s">
        <v>300</v>
      </c>
      <c r="F1885" s="4" t="s">
        <v>5002</v>
      </c>
      <c r="G1885" s="84" t="s">
        <v>5577</v>
      </c>
      <c r="H1885" s="40" t="s">
        <v>5580</v>
      </c>
      <c r="I1885" s="186"/>
      <c r="J1885" s="17">
        <v>200315</v>
      </c>
      <c r="K1885" s="17">
        <v>2663844</v>
      </c>
      <c r="L1885" s="89">
        <v>0.33100000000000002</v>
      </c>
      <c r="M1885" s="90">
        <v>17.2</v>
      </c>
      <c r="N1885" s="89">
        <v>220</v>
      </c>
      <c r="O1885" s="89">
        <v>350</v>
      </c>
      <c r="P1885" s="89">
        <v>0.68</v>
      </c>
      <c r="Q1885" s="89">
        <v>44.1</v>
      </c>
      <c r="R1885" s="89">
        <v>784</v>
      </c>
      <c r="S1885" s="89">
        <v>365</v>
      </c>
      <c r="T1885" s="2" t="s">
        <v>56</v>
      </c>
      <c r="U1885" s="2" t="s">
        <v>56</v>
      </c>
      <c r="V1885" s="40" t="s">
        <v>92</v>
      </c>
      <c r="W1885" s="13">
        <v>103</v>
      </c>
      <c r="X1885" s="4"/>
      <c r="Y1885" s="4"/>
      <c r="Z1885" s="4" t="s">
        <v>56</v>
      </c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7"/>
      <c r="AM1885" s="71"/>
    </row>
    <row r="1886" spans="1:39" hidden="1" x14ac:dyDescent="0.3">
      <c r="A1886" s="173">
        <v>1885</v>
      </c>
      <c r="B1886" s="14" t="s">
        <v>1219</v>
      </c>
      <c r="C1886" s="14">
        <v>2112</v>
      </c>
      <c r="D1886" s="12" t="s">
        <v>1209</v>
      </c>
      <c r="E1886" s="4" t="s">
        <v>1010</v>
      </c>
      <c r="F1886" s="4" t="s">
        <v>5003</v>
      </c>
      <c r="G1886" s="84" t="s">
        <v>5577</v>
      </c>
      <c r="H1886" s="40" t="s">
        <v>5580</v>
      </c>
      <c r="I1886" s="186"/>
      <c r="J1886" s="17">
        <v>200087</v>
      </c>
      <c r="K1886" s="17">
        <v>2663918</v>
      </c>
      <c r="L1886" s="89">
        <v>0.23499999999999999</v>
      </c>
      <c r="M1886" s="89">
        <v>12.6</v>
      </c>
      <c r="N1886" s="89">
        <v>67.2</v>
      </c>
      <c r="O1886" s="89">
        <v>84.6</v>
      </c>
      <c r="P1886" s="89" t="s">
        <v>52</v>
      </c>
      <c r="Q1886" s="89">
        <v>31.1</v>
      </c>
      <c r="R1886" s="89">
        <v>437</v>
      </c>
      <c r="S1886" s="89">
        <v>68.3</v>
      </c>
      <c r="T1886" s="2" t="s">
        <v>56</v>
      </c>
      <c r="U1886" s="2" t="s">
        <v>56</v>
      </c>
      <c r="V1886" s="40" t="s">
        <v>92</v>
      </c>
      <c r="W1886" s="13">
        <v>103</v>
      </c>
      <c r="X1886" s="4"/>
      <c r="Y1886" s="4"/>
      <c r="Z1886" s="4" t="s">
        <v>56</v>
      </c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7"/>
      <c r="AM1886" s="71"/>
    </row>
    <row r="1887" spans="1:39" hidden="1" x14ac:dyDescent="0.3">
      <c r="A1887" s="173">
        <v>1886</v>
      </c>
      <c r="B1887" s="14" t="s">
        <v>1220</v>
      </c>
      <c r="C1887" s="14">
        <v>2298</v>
      </c>
      <c r="D1887" s="12" t="s">
        <v>1209</v>
      </c>
      <c r="E1887" s="4" t="s">
        <v>300</v>
      </c>
      <c r="F1887" s="4" t="s">
        <v>5004</v>
      </c>
      <c r="G1887" s="84" t="s">
        <v>5577</v>
      </c>
      <c r="H1887" s="40" t="s">
        <v>5580</v>
      </c>
      <c r="I1887" s="186"/>
      <c r="J1887" s="17">
        <v>200237.9</v>
      </c>
      <c r="K1887" s="17">
        <v>2663829.3339999998</v>
      </c>
      <c r="L1887" s="89"/>
      <c r="M1887" s="90"/>
      <c r="N1887" s="89"/>
      <c r="O1887" s="89"/>
      <c r="P1887" s="89"/>
      <c r="Q1887" s="89"/>
      <c r="R1887" s="89"/>
      <c r="S1887" s="89"/>
      <c r="T1887" s="2" t="s">
        <v>56</v>
      </c>
      <c r="U1887" s="2" t="s">
        <v>56</v>
      </c>
      <c r="V1887" s="40" t="s">
        <v>92</v>
      </c>
      <c r="W1887" s="13">
        <v>103</v>
      </c>
      <c r="X1887" s="4"/>
      <c r="Y1887" s="87"/>
      <c r="Z1887" s="4" t="s">
        <v>56</v>
      </c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7"/>
      <c r="AM1887" s="71"/>
    </row>
    <row r="1888" spans="1:39" hidden="1" x14ac:dyDescent="0.3">
      <c r="A1888" s="173">
        <v>1887</v>
      </c>
      <c r="B1888" s="14" t="s">
        <v>1221</v>
      </c>
      <c r="C1888" s="14">
        <v>2355</v>
      </c>
      <c r="D1888" s="12" t="s">
        <v>1209</v>
      </c>
      <c r="E1888" s="4" t="s">
        <v>300</v>
      </c>
      <c r="F1888" s="4" t="s">
        <v>5005</v>
      </c>
      <c r="G1888" s="84" t="s">
        <v>5577</v>
      </c>
      <c r="H1888" s="40" t="s">
        <v>5580</v>
      </c>
      <c r="I1888" s="186"/>
      <c r="J1888" s="17">
        <v>200273</v>
      </c>
      <c r="K1888" s="17">
        <v>2663968</v>
      </c>
      <c r="L1888" s="89" t="s">
        <v>1185</v>
      </c>
      <c r="M1888" s="90">
        <v>11.2</v>
      </c>
      <c r="N1888" s="89">
        <v>43.4</v>
      </c>
      <c r="O1888" s="89">
        <v>68.3</v>
      </c>
      <c r="P1888" s="89" t="s">
        <v>1186</v>
      </c>
      <c r="Q1888" s="89">
        <v>28.5</v>
      </c>
      <c r="R1888" s="89">
        <v>195</v>
      </c>
      <c r="S1888" s="89">
        <v>61.1</v>
      </c>
      <c r="T1888" s="2" t="s">
        <v>56</v>
      </c>
      <c r="U1888" s="2" t="s">
        <v>56</v>
      </c>
      <c r="V1888" s="40" t="s">
        <v>92</v>
      </c>
      <c r="W1888" s="13">
        <v>102</v>
      </c>
      <c r="X1888" s="4" t="s">
        <v>8</v>
      </c>
      <c r="Y1888" s="4" t="s">
        <v>56</v>
      </c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7"/>
      <c r="AM1888" s="71"/>
    </row>
    <row r="1889" spans="1:39" hidden="1" x14ac:dyDescent="0.3">
      <c r="A1889" s="173">
        <v>1888</v>
      </c>
      <c r="B1889" s="14" t="s">
        <v>1228</v>
      </c>
      <c r="C1889" s="14">
        <v>699</v>
      </c>
      <c r="D1889" s="12" t="s">
        <v>1222</v>
      </c>
      <c r="E1889" s="4" t="s">
        <v>300</v>
      </c>
      <c r="F1889" s="4" t="s">
        <v>5006</v>
      </c>
      <c r="G1889" s="84" t="s">
        <v>5577</v>
      </c>
      <c r="H1889" s="40" t="s">
        <v>5580</v>
      </c>
      <c r="I1889" s="186"/>
      <c r="J1889" s="17">
        <v>200332</v>
      </c>
      <c r="K1889" s="17">
        <v>2663813</v>
      </c>
      <c r="L1889" s="89"/>
      <c r="M1889" s="90"/>
      <c r="N1889" s="89">
        <v>66.5</v>
      </c>
      <c r="O1889" s="89">
        <v>97.8</v>
      </c>
      <c r="P1889" s="89"/>
      <c r="Q1889" s="89"/>
      <c r="R1889" s="89">
        <v>206</v>
      </c>
      <c r="S1889" s="89">
        <v>173</v>
      </c>
      <c r="T1889" s="2" t="s">
        <v>56</v>
      </c>
      <c r="U1889" s="2" t="s">
        <v>56</v>
      </c>
      <c r="V1889" s="30" t="s">
        <v>575</v>
      </c>
      <c r="W1889" s="13">
        <v>104</v>
      </c>
      <c r="X1889" s="4"/>
      <c r="Y1889" s="87"/>
      <c r="Z1889" s="4"/>
      <c r="AA1889" s="4" t="s">
        <v>56</v>
      </c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7"/>
      <c r="AM1889" s="71"/>
    </row>
    <row r="1890" spans="1:39" hidden="1" x14ac:dyDescent="0.3">
      <c r="A1890" s="173">
        <v>1889</v>
      </c>
      <c r="B1890" s="14" t="s">
        <v>1231</v>
      </c>
      <c r="C1890" s="14">
        <v>2306</v>
      </c>
      <c r="D1890" s="12" t="s">
        <v>1222</v>
      </c>
      <c r="E1890" s="4" t="s">
        <v>300</v>
      </c>
      <c r="F1890" s="4" t="s">
        <v>5007</v>
      </c>
      <c r="G1890" s="84" t="s">
        <v>5577</v>
      </c>
      <c r="H1890" s="40" t="s">
        <v>5580</v>
      </c>
      <c r="I1890" s="186"/>
      <c r="J1890" s="17">
        <v>200470.603</v>
      </c>
      <c r="K1890" s="17">
        <v>2663990.9989999998</v>
      </c>
      <c r="L1890" s="89"/>
      <c r="M1890" s="90"/>
      <c r="N1890" s="89"/>
      <c r="O1890" s="89"/>
      <c r="P1890" s="89"/>
      <c r="Q1890" s="89"/>
      <c r="R1890" s="89"/>
      <c r="S1890" s="89"/>
      <c r="T1890" s="2" t="s">
        <v>56</v>
      </c>
      <c r="U1890" s="2" t="s">
        <v>56</v>
      </c>
      <c r="V1890" s="30" t="s">
        <v>575</v>
      </c>
      <c r="W1890" s="13">
        <v>105</v>
      </c>
      <c r="X1890" s="4"/>
      <c r="Y1890" s="87"/>
      <c r="Z1890" s="4"/>
      <c r="AA1890" s="4"/>
      <c r="AB1890" s="4" t="s">
        <v>56</v>
      </c>
      <c r="AC1890" s="4"/>
      <c r="AD1890" s="4"/>
      <c r="AE1890" s="4"/>
      <c r="AF1890" s="4"/>
      <c r="AG1890" s="4"/>
      <c r="AH1890" s="4"/>
      <c r="AI1890" s="4"/>
      <c r="AJ1890" s="4"/>
      <c r="AK1890" s="4"/>
      <c r="AL1890" s="47"/>
      <c r="AM1890" s="71"/>
    </row>
    <row r="1891" spans="1:39" ht="27.6" hidden="1" x14ac:dyDescent="0.3">
      <c r="A1891" s="173">
        <v>1890</v>
      </c>
      <c r="B1891" s="14" t="s">
        <v>1242</v>
      </c>
      <c r="C1891" s="14">
        <v>1020</v>
      </c>
      <c r="D1891" s="12" t="s">
        <v>1237</v>
      </c>
      <c r="E1891" s="4" t="s">
        <v>300</v>
      </c>
      <c r="F1891" s="4" t="s">
        <v>5008</v>
      </c>
      <c r="G1891" s="84" t="s">
        <v>5577</v>
      </c>
      <c r="H1891" s="40" t="s">
        <v>5580</v>
      </c>
      <c r="I1891" s="186"/>
      <c r="J1891" s="17">
        <v>201097</v>
      </c>
      <c r="K1891" s="17">
        <v>2664022</v>
      </c>
      <c r="L1891" s="89"/>
      <c r="M1891" s="90"/>
      <c r="N1891" s="89">
        <v>68.2</v>
      </c>
      <c r="O1891" s="89">
        <v>86.6</v>
      </c>
      <c r="P1891" s="89"/>
      <c r="Q1891" s="89"/>
      <c r="R1891" s="89"/>
      <c r="S1891" s="89">
        <v>152</v>
      </c>
      <c r="T1891" s="2" t="s">
        <v>56</v>
      </c>
      <c r="U1891" s="2" t="s">
        <v>56</v>
      </c>
      <c r="V1891" s="30" t="s">
        <v>575</v>
      </c>
      <c r="W1891" s="13">
        <v>103</v>
      </c>
      <c r="X1891" s="4"/>
      <c r="Y1891" s="87"/>
      <c r="Z1891" s="4" t="s">
        <v>56</v>
      </c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7"/>
      <c r="AM1891" s="71"/>
    </row>
    <row r="1892" spans="1:39" ht="27.6" hidden="1" x14ac:dyDescent="0.3">
      <c r="A1892" s="173">
        <v>1891</v>
      </c>
      <c r="B1892" s="14" t="s">
        <v>1251</v>
      </c>
      <c r="C1892" s="14">
        <v>1027</v>
      </c>
      <c r="D1892" s="12" t="s">
        <v>1249</v>
      </c>
      <c r="E1892" s="4" t="s">
        <v>300</v>
      </c>
      <c r="F1892" s="4" t="s">
        <v>5009</v>
      </c>
      <c r="G1892" s="84" t="s">
        <v>5577</v>
      </c>
      <c r="H1892" s="40" t="s">
        <v>5580</v>
      </c>
      <c r="I1892" s="186"/>
      <c r="J1892" s="17">
        <v>201787</v>
      </c>
      <c r="K1892" s="17">
        <v>2663808</v>
      </c>
      <c r="L1892" s="89"/>
      <c r="M1892" s="90"/>
      <c r="N1892" s="89"/>
      <c r="O1892" s="89"/>
      <c r="P1892" s="89"/>
      <c r="Q1892" s="89"/>
      <c r="R1892" s="89"/>
      <c r="S1892" s="89">
        <v>148</v>
      </c>
      <c r="T1892" s="2" t="s">
        <v>56</v>
      </c>
      <c r="U1892" s="2" t="s">
        <v>56</v>
      </c>
      <c r="V1892" s="40" t="s">
        <v>92</v>
      </c>
      <c r="W1892" s="13">
        <v>104</v>
      </c>
      <c r="X1892" s="4"/>
      <c r="Y1892" s="87"/>
      <c r="Z1892" s="4"/>
      <c r="AA1892" s="4" t="s">
        <v>56</v>
      </c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7"/>
      <c r="AM1892" s="71"/>
    </row>
    <row r="1893" spans="1:39" ht="27.6" hidden="1" x14ac:dyDescent="0.3">
      <c r="A1893" s="173">
        <v>1892</v>
      </c>
      <c r="B1893" s="14" t="s">
        <v>1254</v>
      </c>
      <c r="C1893" s="14">
        <v>1040</v>
      </c>
      <c r="D1893" s="12" t="s">
        <v>1249</v>
      </c>
      <c r="E1893" s="4" t="s">
        <v>300</v>
      </c>
      <c r="F1893" s="4" t="s">
        <v>5010</v>
      </c>
      <c r="G1893" s="84" t="s">
        <v>5577</v>
      </c>
      <c r="H1893" s="40" t="s">
        <v>5580</v>
      </c>
      <c r="I1893" s="186"/>
      <c r="J1893" s="17">
        <v>201741</v>
      </c>
      <c r="K1893" s="17">
        <v>2663890</v>
      </c>
      <c r="L1893" s="89"/>
      <c r="M1893" s="90"/>
      <c r="N1893" s="89">
        <v>35.6</v>
      </c>
      <c r="O1893" s="89">
        <v>50</v>
      </c>
      <c r="P1893" s="89" t="s">
        <v>824</v>
      </c>
      <c r="Q1893" s="89">
        <v>17.600000000000001</v>
      </c>
      <c r="R1893" s="89">
        <v>108</v>
      </c>
      <c r="S1893" s="89">
        <v>51.7</v>
      </c>
      <c r="T1893" s="2" t="s">
        <v>56</v>
      </c>
      <c r="U1893" s="2" t="s">
        <v>56</v>
      </c>
      <c r="V1893" s="40" t="s">
        <v>92</v>
      </c>
      <c r="W1893" s="13">
        <v>106</v>
      </c>
      <c r="X1893" s="87"/>
      <c r="Y1893" s="87"/>
      <c r="Z1893" s="4"/>
      <c r="AA1893" s="4" t="s">
        <v>56</v>
      </c>
      <c r="AB1893" s="4"/>
      <c r="AC1893" s="4" t="s">
        <v>56</v>
      </c>
      <c r="AD1893" s="4"/>
      <c r="AE1893" s="4"/>
      <c r="AF1893" s="4"/>
      <c r="AG1893" s="4"/>
      <c r="AH1893" s="4"/>
      <c r="AI1893" s="4"/>
      <c r="AJ1893" s="4"/>
      <c r="AK1893" s="4"/>
      <c r="AL1893" s="47"/>
      <c r="AM1893" s="71"/>
    </row>
    <row r="1894" spans="1:39" ht="27.6" hidden="1" x14ac:dyDescent="0.3">
      <c r="A1894" s="173">
        <v>1893</v>
      </c>
      <c r="B1894" s="14" t="s">
        <v>1257</v>
      </c>
      <c r="C1894" s="14">
        <v>1045</v>
      </c>
      <c r="D1894" s="12" t="s">
        <v>1255</v>
      </c>
      <c r="E1894" s="4" t="s">
        <v>300</v>
      </c>
      <c r="F1894" s="4" t="s">
        <v>5011</v>
      </c>
      <c r="G1894" s="84" t="s">
        <v>5577</v>
      </c>
      <c r="H1894" s="40" t="s">
        <v>5580</v>
      </c>
      <c r="I1894" s="186"/>
      <c r="J1894" s="17">
        <v>201899.28695765499</v>
      </c>
      <c r="K1894" s="17">
        <v>2663858.9775508409</v>
      </c>
      <c r="L1894" s="89" t="s">
        <v>26</v>
      </c>
      <c r="M1894" s="90">
        <v>5.77</v>
      </c>
      <c r="N1894" s="89">
        <v>59.1</v>
      </c>
      <c r="O1894" s="89">
        <v>92.9</v>
      </c>
      <c r="P1894" s="89" t="s">
        <v>7</v>
      </c>
      <c r="Q1894" s="89">
        <v>45.5</v>
      </c>
      <c r="R1894" s="89">
        <v>279</v>
      </c>
      <c r="S1894" s="89">
        <v>115</v>
      </c>
      <c r="T1894" s="2" t="s">
        <v>56</v>
      </c>
      <c r="U1894" s="2" t="s">
        <v>56</v>
      </c>
      <c r="V1894" s="12" t="s">
        <v>3045</v>
      </c>
      <c r="W1894" s="13">
        <v>103</v>
      </c>
      <c r="X1894" s="4"/>
      <c r="Y1894" s="87"/>
      <c r="Z1894" s="4" t="s">
        <v>56</v>
      </c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7"/>
      <c r="AM1894" s="71"/>
    </row>
    <row r="1895" spans="1:39" ht="27.6" hidden="1" x14ac:dyDescent="0.3">
      <c r="A1895" s="173">
        <v>1894</v>
      </c>
      <c r="B1895" s="14" t="s">
        <v>1258</v>
      </c>
      <c r="C1895" s="14">
        <v>1018</v>
      </c>
      <c r="D1895" s="12" t="s">
        <v>1255</v>
      </c>
      <c r="E1895" s="4" t="s">
        <v>300</v>
      </c>
      <c r="F1895" s="4" t="s">
        <v>5012</v>
      </c>
      <c r="G1895" s="84" t="s">
        <v>5577</v>
      </c>
      <c r="H1895" s="40" t="s">
        <v>5580</v>
      </c>
      <c r="I1895" s="186"/>
      <c r="J1895" s="17">
        <v>202013.28992337899</v>
      </c>
      <c r="K1895" s="17">
        <v>2664042.9811443952</v>
      </c>
      <c r="L1895" s="89"/>
      <c r="M1895" s="90"/>
      <c r="N1895" s="89">
        <v>115</v>
      </c>
      <c r="O1895" s="89"/>
      <c r="P1895" s="89"/>
      <c r="Q1895" s="89"/>
      <c r="R1895" s="89"/>
      <c r="S1895" s="89">
        <v>157</v>
      </c>
      <c r="T1895" s="2" t="s">
        <v>56</v>
      </c>
      <c r="U1895" s="2" t="s">
        <v>56</v>
      </c>
      <c r="V1895" s="12" t="s">
        <v>3045</v>
      </c>
      <c r="W1895" s="13">
        <v>105</v>
      </c>
      <c r="X1895" s="4"/>
      <c r="Y1895" s="87"/>
      <c r="Z1895" s="4"/>
      <c r="AA1895" s="4"/>
      <c r="AB1895" s="4" t="s">
        <v>56</v>
      </c>
      <c r="AC1895" s="4"/>
      <c r="AD1895" s="4"/>
      <c r="AE1895" s="4"/>
      <c r="AF1895" s="4"/>
      <c r="AG1895" s="4"/>
      <c r="AH1895" s="4"/>
      <c r="AI1895" s="4"/>
      <c r="AJ1895" s="4"/>
      <c r="AK1895" s="4"/>
      <c r="AL1895" s="47"/>
      <c r="AM1895" s="71"/>
    </row>
    <row r="1896" spans="1:39" ht="27.6" hidden="1" x14ac:dyDescent="0.3">
      <c r="A1896" s="173">
        <v>1895</v>
      </c>
      <c r="B1896" s="14" t="s">
        <v>1260</v>
      </c>
      <c r="C1896" s="14">
        <v>1022</v>
      </c>
      <c r="D1896" s="12" t="s">
        <v>1255</v>
      </c>
      <c r="E1896" s="4" t="s">
        <v>300</v>
      </c>
      <c r="F1896" s="4" t="s">
        <v>5013</v>
      </c>
      <c r="G1896" s="84" t="s">
        <v>5577</v>
      </c>
      <c r="H1896" s="40" t="s">
        <v>5580</v>
      </c>
      <c r="I1896" s="186"/>
      <c r="J1896" s="17">
        <v>201884.28737088401</v>
      </c>
      <c r="K1896" s="17">
        <v>2663957.9789865357</v>
      </c>
      <c r="L1896" s="89"/>
      <c r="M1896" s="90"/>
      <c r="N1896" s="89">
        <v>102</v>
      </c>
      <c r="O1896" s="89">
        <v>145</v>
      </c>
      <c r="P1896" s="89"/>
      <c r="Q1896" s="89"/>
      <c r="R1896" s="89"/>
      <c r="S1896" s="89">
        <v>157</v>
      </c>
      <c r="T1896" s="2" t="s">
        <v>56</v>
      </c>
      <c r="U1896" s="2" t="s">
        <v>56</v>
      </c>
      <c r="V1896" s="12" t="s">
        <v>3045</v>
      </c>
      <c r="W1896" s="13">
        <v>105</v>
      </c>
      <c r="X1896" s="4"/>
      <c r="Y1896" s="87"/>
      <c r="Z1896" s="4"/>
      <c r="AA1896" s="4"/>
      <c r="AB1896" s="4" t="s">
        <v>56</v>
      </c>
      <c r="AC1896" s="4"/>
      <c r="AD1896" s="4"/>
      <c r="AE1896" s="4"/>
      <c r="AF1896" s="4"/>
      <c r="AG1896" s="4"/>
      <c r="AH1896" s="4"/>
      <c r="AI1896" s="4"/>
      <c r="AJ1896" s="4"/>
      <c r="AK1896" s="4"/>
      <c r="AL1896" s="47"/>
      <c r="AM1896" s="71"/>
    </row>
    <row r="1897" spans="1:39" ht="27.6" hidden="1" x14ac:dyDescent="0.3">
      <c r="A1897" s="173">
        <v>1896</v>
      </c>
      <c r="B1897" s="14" t="s">
        <v>1264</v>
      </c>
      <c r="C1897" s="14">
        <v>1026</v>
      </c>
      <c r="D1897" s="12" t="s">
        <v>1255</v>
      </c>
      <c r="E1897" s="4" t="s">
        <v>300</v>
      </c>
      <c r="F1897" s="4" t="s">
        <v>5014</v>
      </c>
      <c r="G1897" s="84" t="s">
        <v>5577</v>
      </c>
      <c r="H1897" s="40" t="s">
        <v>5580</v>
      </c>
      <c r="I1897" s="186"/>
      <c r="J1897" s="17">
        <v>201834.28582038498</v>
      </c>
      <c r="K1897" s="17">
        <v>2663838.9768171757</v>
      </c>
      <c r="L1897" s="89"/>
      <c r="M1897" s="90"/>
      <c r="N1897" s="89">
        <v>165</v>
      </c>
      <c r="O1897" s="89">
        <v>28.2</v>
      </c>
      <c r="P1897" s="89"/>
      <c r="Q1897" s="89"/>
      <c r="R1897" s="89"/>
      <c r="S1897" s="89">
        <v>69.2</v>
      </c>
      <c r="T1897" s="2" t="s">
        <v>56</v>
      </c>
      <c r="U1897" s="2" t="s">
        <v>56</v>
      </c>
      <c r="V1897" s="12" t="s">
        <v>3045</v>
      </c>
      <c r="W1897" s="13">
        <v>104</v>
      </c>
      <c r="X1897" s="4"/>
      <c r="Y1897" s="87"/>
      <c r="Z1897" s="4"/>
      <c r="AA1897" s="4" t="s">
        <v>56</v>
      </c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7"/>
      <c r="AM1897" s="71"/>
    </row>
    <row r="1898" spans="1:39" hidden="1" x14ac:dyDescent="0.3">
      <c r="A1898" s="173">
        <v>1897</v>
      </c>
      <c r="B1898" s="14" t="s">
        <v>1314</v>
      </c>
      <c r="C1898" s="14">
        <v>1232</v>
      </c>
      <c r="D1898" s="12" t="s">
        <v>1310</v>
      </c>
      <c r="E1898" s="4" t="s">
        <v>457</v>
      </c>
      <c r="F1898" s="4" t="s">
        <v>5015</v>
      </c>
      <c r="G1898" s="84" t="s">
        <v>5577</v>
      </c>
      <c r="H1898" s="40" t="s">
        <v>5580</v>
      </c>
      <c r="I1898" s="186"/>
      <c r="J1898" s="17">
        <v>195992</v>
      </c>
      <c r="K1898" s="17">
        <v>2664282</v>
      </c>
      <c r="L1898" s="89"/>
      <c r="M1898" s="90"/>
      <c r="N1898" s="89">
        <v>115</v>
      </c>
      <c r="O1898" s="89">
        <v>118</v>
      </c>
      <c r="P1898" s="89"/>
      <c r="Q1898" s="89"/>
      <c r="R1898" s="89">
        <v>118</v>
      </c>
      <c r="S1898" s="89">
        <v>196</v>
      </c>
      <c r="T1898" s="2" t="s">
        <v>56</v>
      </c>
      <c r="U1898" s="2" t="s">
        <v>56</v>
      </c>
      <c r="V1898" s="30" t="s">
        <v>575</v>
      </c>
      <c r="W1898" s="13">
        <v>101</v>
      </c>
      <c r="X1898" s="4" t="s">
        <v>56</v>
      </c>
      <c r="Y1898" s="87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7"/>
      <c r="AM1898" s="71"/>
    </row>
    <row r="1899" spans="1:39" hidden="1" x14ac:dyDescent="0.3">
      <c r="A1899" s="173">
        <v>1898</v>
      </c>
      <c r="B1899" s="14" t="s">
        <v>1315</v>
      </c>
      <c r="C1899" s="14">
        <v>1233</v>
      </c>
      <c r="D1899" s="12" t="s">
        <v>1310</v>
      </c>
      <c r="E1899" s="4" t="s">
        <v>457</v>
      </c>
      <c r="F1899" s="4" t="s">
        <v>5016</v>
      </c>
      <c r="G1899" s="84" t="s">
        <v>5577</v>
      </c>
      <c r="H1899" s="40" t="s">
        <v>5580</v>
      </c>
      <c r="I1899" s="186"/>
      <c r="J1899" s="17">
        <v>195973</v>
      </c>
      <c r="K1899" s="17">
        <v>2664270</v>
      </c>
      <c r="L1899" s="89"/>
      <c r="M1899" s="90"/>
      <c r="N1899" s="89">
        <v>149</v>
      </c>
      <c r="O1899" s="89"/>
      <c r="P1899" s="89"/>
      <c r="Q1899" s="89"/>
      <c r="R1899" s="89"/>
      <c r="S1899" s="89"/>
      <c r="T1899" s="2" t="s">
        <v>56</v>
      </c>
      <c r="U1899" s="2" t="s">
        <v>56</v>
      </c>
      <c r="V1899" s="30" t="s">
        <v>575</v>
      </c>
      <c r="W1899" s="13">
        <v>101</v>
      </c>
      <c r="X1899" s="4" t="s">
        <v>56</v>
      </c>
      <c r="Y1899" s="87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7"/>
      <c r="AM1899" s="71"/>
    </row>
    <row r="1900" spans="1:39" hidden="1" x14ac:dyDescent="0.3">
      <c r="A1900" s="173">
        <v>1899</v>
      </c>
      <c r="B1900" s="14" t="s">
        <v>1317</v>
      </c>
      <c r="C1900" s="14">
        <v>1235</v>
      </c>
      <c r="D1900" s="12" t="s">
        <v>1310</v>
      </c>
      <c r="E1900" s="4" t="s">
        <v>457</v>
      </c>
      <c r="F1900" s="4" t="s">
        <v>5017</v>
      </c>
      <c r="G1900" s="84" t="s">
        <v>5577</v>
      </c>
      <c r="H1900" s="40" t="s">
        <v>5580</v>
      </c>
      <c r="I1900" s="186"/>
      <c r="J1900" s="17">
        <v>195956</v>
      </c>
      <c r="K1900" s="17">
        <v>2664231</v>
      </c>
      <c r="L1900" s="89"/>
      <c r="M1900" s="90"/>
      <c r="N1900" s="89">
        <v>131</v>
      </c>
      <c r="O1900" s="89"/>
      <c r="P1900" s="89"/>
      <c r="Q1900" s="89"/>
      <c r="R1900" s="89">
        <v>242</v>
      </c>
      <c r="S1900" s="89"/>
      <c r="T1900" s="2" t="s">
        <v>56</v>
      </c>
      <c r="U1900" s="2" t="s">
        <v>56</v>
      </c>
      <c r="V1900" s="30" t="s">
        <v>575</v>
      </c>
      <c r="W1900" s="13">
        <v>104</v>
      </c>
      <c r="X1900" s="4"/>
      <c r="Y1900" s="87"/>
      <c r="Z1900" s="4"/>
      <c r="AA1900" s="4" t="s">
        <v>56</v>
      </c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7"/>
      <c r="AM1900" s="71"/>
    </row>
    <row r="1901" spans="1:39" hidden="1" x14ac:dyDescent="0.3">
      <c r="A1901" s="173">
        <v>1900</v>
      </c>
      <c r="B1901" s="14" t="s">
        <v>1320</v>
      </c>
      <c r="C1901" s="14">
        <v>1217</v>
      </c>
      <c r="D1901" s="12" t="s">
        <v>1319</v>
      </c>
      <c r="E1901" s="4" t="s">
        <v>457</v>
      </c>
      <c r="F1901" s="4" t="s">
        <v>5018</v>
      </c>
      <c r="G1901" s="84" t="s">
        <v>5577</v>
      </c>
      <c r="H1901" s="40" t="s">
        <v>5580</v>
      </c>
      <c r="I1901" s="186"/>
      <c r="J1901" s="17">
        <v>196600.20689765501</v>
      </c>
      <c r="K1901" s="17">
        <v>2664168.9477979615</v>
      </c>
      <c r="L1901" s="89"/>
      <c r="M1901" s="90"/>
      <c r="N1901" s="89">
        <v>149</v>
      </c>
      <c r="O1901" s="89"/>
      <c r="P1901" s="89"/>
      <c r="Q1901" s="89"/>
      <c r="R1901" s="89"/>
      <c r="S1901" s="89"/>
      <c r="T1901" s="2" t="s">
        <v>56</v>
      </c>
      <c r="U1901" s="2" t="s">
        <v>56</v>
      </c>
      <c r="V1901" s="40" t="s">
        <v>1193</v>
      </c>
      <c r="W1901" s="13">
        <v>104</v>
      </c>
      <c r="X1901" s="4"/>
      <c r="Y1901" s="87"/>
      <c r="Z1901" s="4"/>
      <c r="AA1901" s="4" t="s">
        <v>56</v>
      </c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7"/>
      <c r="AM1901" s="71"/>
    </row>
    <row r="1902" spans="1:39" hidden="1" x14ac:dyDescent="0.3">
      <c r="A1902" s="173">
        <v>1901</v>
      </c>
      <c r="B1902" s="14" t="s">
        <v>1330</v>
      </c>
      <c r="C1902" s="14">
        <v>1238</v>
      </c>
      <c r="D1902" s="12" t="s">
        <v>1327</v>
      </c>
      <c r="E1902" s="4" t="s">
        <v>457</v>
      </c>
      <c r="F1902" s="4" t="s">
        <v>5019</v>
      </c>
      <c r="G1902" s="84" t="s">
        <v>5577</v>
      </c>
      <c r="H1902" s="40" t="s">
        <v>5580</v>
      </c>
      <c r="I1902" s="186"/>
      <c r="J1902" s="17">
        <v>196916</v>
      </c>
      <c r="K1902" s="17">
        <v>2664083</v>
      </c>
      <c r="L1902" s="89"/>
      <c r="M1902" s="90"/>
      <c r="N1902" s="89">
        <v>144</v>
      </c>
      <c r="O1902" s="89"/>
      <c r="P1902" s="89"/>
      <c r="Q1902" s="89"/>
      <c r="R1902" s="89"/>
      <c r="S1902" s="89"/>
      <c r="T1902" s="2" t="s">
        <v>56</v>
      </c>
      <c r="U1902" s="2" t="s">
        <v>56</v>
      </c>
      <c r="V1902" s="40" t="s">
        <v>92</v>
      </c>
      <c r="W1902" s="13">
        <v>104</v>
      </c>
      <c r="X1902" s="4"/>
      <c r="Y1902" s="87"/>
      <c r="Z1902" s="4"/>
      <c r="AA1902" s="4" t="s">
        <v>56</v>
      </c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7"/>
      <c r="AM1902" s="71"/>
    </row>
    <row r="1903" spans="1:39" hidden="1" x14ac:dyDescent="0.3">
      <c r="A1903" s="173">
        <v>1902</v>
      </c>
      <c r="B1903" s="14" t="s">
        <v>1332</v>
      </c>
      <c r="C1903" s="14">
        <v>1265</v>
      </c>
      <c r="D1903" s="12" t="s">
        <v>1331</v>
      </c>
      <c r="E1903" s="4" t="s">
        <v>457</v>
      </c>
      <c r="F1903" s="4" t="s">
        <v>5020</v>
      </c>
      <c r="G1903" s="84" t="s">
        <v>5577</v>
      </c>
      <c r="H1903" s="40" t="s">
        <v>5580</v>
      </c>
      <c r="I1903" s="186"/>
      <c r="J1903" s="17">
        <v>197097</v>
      </c>
      <c r="K1903" s="17">
        <v>2664181</v>
      </c>
      <c r="L1903" s="89" t="s">
        <v>26</v>
      </c>
      <c r="M1903" s="90" t="s">
        <v>26</v>
      </c>
      <c r="N1903" s="89">
        <v>192</v>
      </c>
      <c r="O1903" s="89">
        <v>78</v>
      </c>
      <c r="P1903" s="89" t="s">
        <v>7</v>
      </c>
      <c r="Q1903" s="89">
        <v>40</v>
      </c>
      <c r="R1903" s="89">
        <v>396</v>
      </c>
      <c r="S1903" s="89">
        <v>51</v>
      </c>
      <c r="T1903" s="2" t="s">
        <v>56</v>
      </c>
      <c r="U1903" s="2" t="s">
        <v>56</v>
      </c>
      <c r="V1903" s="30" t="s">
        <v>575</v>
      </c>
      <c r="W1903" s="13">
        <v>107</v>
      </c>
      <c r="X1903" s="4"/>
      <c r="Y1903" s="4"/>
      <c r="Z1903" s="4"/>
      <c r="AA1903" s="4"/>
      <c r="AB1903" s="4" t="s">
        <v>303</v>
      </c>
      <c r="AC1903" s="4"/>
      <c r="AD1903" s="4" t="s">
        <v>56</v>
      </c>
      <c r="AE1903" s="4"/>
      <c r="AF1903" s="4"/>
      <c r="AG1903" s="4"/>
      <c r="AH1903" s="4"/>
      <c r="AI1903" s="4"/>
      <c r="AJ1903" s="4"/>
      <c r="AK1903" s="4"/>
      <c r="AL1903" s="47"/>
      <c r="AM1903" s="71"/>
    </row>
    <row r="1904" spans="1:39" hidden="1" x14ac:dyDescent="0.3">
      <c r="A1904" s="173">
        <v>1903</v>
      </c>
      <c r="B1904" s="14" t="s">
        <v>1351</v>
      </c>
      <c r="C1904" s="14">
        <v>262</v>
      </c>
      <c r="D1904" s="12" t="s">
        <v>1342</v>
      </c>
      <c r="E1904" s="4" t="s">
        <v>1010</v>
      </c>
      <c r="F1904" s="4" t="s">
        <v>5021</v>
      </c>
      <c r="G1904" s="84" t="s">
        <v>5577</v>
      </c>
      <c r="H1904" s="40" t="s">
        <v>5580</v>
      </c>
      <c r="I1904" s="186"/>
      <c r="J1904" s="17">
        <v>199521.52299999999</v>
      </c>
      <c r="K1904" s="17">
        <v>2663993.162</v>
      </c>
      <c r="L1904" s="89"/>
      <c r="M1904" s="90"/>
      <c r="N1904" s="89" t="s">
        <v>7</v>
      </c>
      <c r="O1904" s="89" t="s">
        <v>7</v>
      </c>
      <c r="P1904" s="89"/>
      <c r="Q1904" s="89"/>
      <c r="R1904" s="89">
        <v>420</v>
      </c>
      <c r="S1904" s="89" t="s">
        <v>910</v>
      </c>
      <c r="T1904" s="2" t="s">
        <v>56</v>
      </c>
      <c r="U1904" s="2" t="s">
        <v>56</v>
      </c>
      <c r="V1904" s="30" t="s">
        <v>575</v>
      </c>
      <c r="W1904" s="13">
        <v>105</v>
      </c>
      <c r="X1904" s="4"/>
      <c r="Y1904" s="87"/>
      <c r="Z1904" s="4"/>
      <c r="AA1904" s="4"/>
      <c r="AB1904" s="4" t="s">
        <v>56</v>
      </c>
      <c r="AC1904" s="4"/>
      <c r="AD1904" s="4"/>
      <c r="AE1904" s="4"/>
      <c r="AF1904" s="4"/>
      <c r="AG1904" s="4"/>
      <c r="AH1904" s="4"/>
      <c r="AI1904" s="4"/>
      <c r="AJ1904" s="4"/>
      <c r="AK1904" s="4"/>
      <c r="AL1904" s="47"/>
      <c r="AM1904" s="71"/>
    </row>
    <row r="1905" spans="1:39" hidden="1" x14ac:dyDescent="0.3">
      <c r="A1905" s="173">
        <v>1904</v>
      </c>
      <c r="B1905" s="14" t="s">
        <v>1353</v>
      </c>
      <c r="C1905" s="14">
        <v>271</v>
      </c>
      <c r="D1905" s="12" t="s">
        <v>1352</v>
      </c>
      <c r="E1905" s="4" t="s">
        <v>1010</v>
      </c>
      <c r="F1905" s="4" t="s">
        <v>5022</v>
      </c>
      <c r="G1905" s="84" t="s">
        <v>5577</v>
      </c>
      <c r="H1905" s="40" t="s">
        <v>5580</v>
      </c>
      <c r="I1905" s="186"/>
      <c r="J1905" s="17">
        <v>199159.37899999999</v>
      </c>
      <c r="K1905" s="17">
        <v>2663867.6140000001</v>
      </c>
      <c r="L1905" s="89"/>
      <c r="M1905" s="90"/>
      <c r="N1905" s="89" t="s">
        <v>7</v>
      </c>
      <c r="O1905" s="89" t="s">
        <v>7</v>
      </c>
      <c r="P1905" s="89"/>
      <c r="Q1905" s="89"/>
      <c r="R1905" s="89">
        <v>528</v>
      </c>
      <c r="S1905" s="89" t="s">
        <v>7</v>
      </c>
      <c r="T1905" s="2" t="s">
        <v>56</v>
      </c>
      <c r="U1905" s="2" t="s">
        <v>56</v>
      </c>
      <c r="V1905" s="30" t="s">
        <v>575</v>
      </c>
      <c r="W1905" s="13">
        <v>103</v>
      </c>
      <c r="X1905" s="4"/>
      <c r="Y1905" s="87"/>
      <c r="Z1905" s="4" t="s">
        <v>56</v>
      </c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7"/>
      <c r="AM1905" s="71"/>
    </row>
    <row r="1906" spans="1:39" ht="15.6" hidden="1" x14ac:dyDescent="0.3">
      <c r="A1906" s="173">
        <v>1905</v>
      </c>
      <c r="B1906" s="14" t="s">
        <v>1363</v>
      </c>
      <c r="C1906" s="14">
        <v>258</v>
      </c>
      <c r="D1906" s="12" t="s">
        <v>1192</v>
      </c>
      <c r="E1906" s="4" t="s">
        <v>1010</v>
      </c>
      <c r="F1906" s="4" t="s">
        <v>5023</v>
      </c>
      <c r="G1906" s="84" t="s">
        <v>5577</v>
      </c>
      <c r="H1906" s="40" t="s">
        <v>5580</v>
      </c>
      <c r="I1906" s="186"/>
      <c r="J1906" s="17">
        <v>199849.234</v>
      </c>
      <c r="K1906" s="17">
        <v>2663899.5430000001</v>
      </c>
      <c r="L1906" s="89"/>
      <c r="M1906" s="90"/>
      <c r="N1906" s="89" t="s">
        <v>7</v>
      </c>
      <c r="O1906" s="89" t="s">
        <v>7</v>
      </c>
      <c r="P1906" s="89"/>
      <c r="Q1906" s="89"/>
      <c r="R1906" s="89">
        <v>380</v>
      </c>
      <c r="S1906" s="89" t="s">
        <v>7</v>
      </c>
      <c r="T1906" s="2" t="s">
        <v>56</v>
      </c>
      <c r="U1906" s="2" t="s">
        <v>56</v>
      </c>
      <c r="V1906" s="200" t="s">
        <v>1193</v>
      </c>
      <c r="W1906" s="13">
        <v>104</v>
      </c>
      <c r="X1906" s="4"/>
      <c r="Y1906" s="87"/>
      <c r="Z1906" s="4"/>
      <c r="AA1906" s="4" t="s">
        <v>56</v>
      </c>
      <c r="AB1906" s="4"/>
      <c r="AC1906" s="4"/>
      <c r="AD1906" s="4"/>
      <c r="AE1906" s="4"/>
      <c r="AF1906" s="4"/>
      <c r="AG1906" s="4"/>
      <c r="AH1906" s="4"/>
      <c r="AI1906" s="91"/>
      <c r="AJ1906" s="91"/>
      <c r="AK1906" s="91"/>
      <c r="AL1906" s="47"/>
      <c r="AM1906" s="71"/>
    </row>
    <row r="1907" spans="1:39" hidden="1" x14ac:dyDescent="0.3">
      <c r="A1907" s="173">
        <v>1906</v>
      </c>
      <c r="B1907" s="14" t="s">
        <v>1373</v>
      </c>
      <c r="C1907" s="14">
        <v>360</v>
      </c>
      <c r="D1907" s="12" t="s">
        <v>1370</v>
      </c>
      <c r="E1907" s="87" t="s">
        <v>1010</v>
      </c>
      <c r="F1907" s="87" t="s">
        <v>5024</v>
      </c>
      <c r="G1907" s="84" t="s">
        <v>5577</v>
      </c>
      <c r="H1907" s="40" t="s">
        <v>5580</v>
      </c>
      <c r="I1907" s="186"/>
      <c r="J1907" s="17">
        <v>199330.24858542299</v>
      </c>
      <c r="K1907" s="17">
        <v>2664076.9641752117</v>
      </c>
      <c r="L1907" s="89"/>
      <c r="M1907" s="90"/>
      <c r="N1907" s="89" t="s">
        <v>7</v>
      </c>
      <c r="O1907" s="89" t="s">
        <v>7</v>
      </c>
      <c r="P1907" s="89"/>
      <c r="Q1907" s="89"/>
      <c r="R1907" s="89">
        <v>469</v>
      </c>
      <c r="S1907" s="89" t="s">
        <v>7</v>
      </c>
      <c r="T1907" s="2" t="s">
        <v>56</v>
      </c>
      <c r="U1907" s="2" t="s">
        <v>56</v>
      </c>
      <c r="V1907" s="40" t="s">
        <v>92</v>
      </c>
      <c r="W1907" s="13">
        <v>102</v>
      </c>
      <c r="X1907" s="4"/>
      <c r="Y1907" s="4" t="s">
        <v>56</v>
      </c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7"/>
      <c r="AM1907" s="71"/>
    </row>
    <row r="1908" spans="1:39" hidden="1" x14ac:dyDescent="0.3">
      <c r="A1908" s="173">
        <v>1907</v>
      </c>
      <c r="B1908" s="14" t="s">
        <v>1379</v>
      </c>
      <c r="C1908" s="14">
        <v>2342</v>
      </c>
      <c r="D1908" s="12" t="s">
        <v>1232</v>
      </c>
      <c r="E1908" s="4" t="s">
        <v>300</v>
      </c>
      <c r="F1908" s="4" t="s">
        <v>5025</v>
      </c>
      <c r="G1908" s="84" t="s">
        <v>5577</v>
      </c>
      <c r="H1908" s="40" t="s">
        <v>5580</v>
      </c>
      <c r="I1908" s="186"/>
      <c r="J1908" s="17">
        <v>200587.11900000001</v>
      </c>
      <c r="K1908" s="17">
        <v>2663861.06</v>
      </c>
      <c r="L1908" s="89"/>
      <c r="M1908" s="90"/>
      <c r="N1908" s="89"/>
      <c r="O1908" s="89"/>
      <c r="P1908" s="89"/>
      <c r="Q1908" s="89"/>
      <c r="R1908" s="89">
        <v>267</v>
      </c>
      <c r="S1908" s="89">
        <v>73.2</v>
      </c>
      <c r="T1908" s="2" t="s">
        <v>56</v>
      </c>
      <c r="U1908" s="2" t="s">
        <v>56</v>
      </c>
      <c r="V1908" s="40" t="s">
        <v>92</v>
      </c>
      <c r="W1908" s="13">
        <v>103</v>
      </c>
      <c r="X1908" s="4"/>
      <c r="Y1908" s="87"/>
      <c r="Z1908" s="4" t="s">
        <v>56</v>
      </c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7"/>
      <c r="AM1908" s="71"/>
    </row>
    <row r="1909" spans="1:39" hidden="1" x14ac:dyDescent="0.3">
      <c r="A1909" s="173">
        <v>1908</v>
      </c>
      <c r="B1909" s="14" t="s">
        <v>1392</v>
      </c>
      <c r="C1909" s="14">
        <v>2307</v>
      </c>
      <c r="D1909" s="12" t="s">
        <v>1388</v>
      </c>
      <c r="E1909" s="4" t="s">
        <v>300</v>
      </c>
      <c r="F1909" s="4" t="s">
        <v>5026</v>
      </c>
      <c r="G1909" s="84" t="s">
        <v>5577</v>
      </c>
      <c r="H1909" s="40" t="s">
        <v>5580</v>
      </c>
      <c r="I1909" s="186"/>
      <c r="J1909" s="17">
        <v>200420.17300000001</v>
      </c>
      <c r="K1909" s="17">
        <v>2664050.648</v>
      </c>
      <c r="L1909" s="89"/>
      <c r="M1909" s="90"/>
      <c r="N1909" s="89"/>
      <c r="O1909" s="89"/>
      <c r="P1909" s="89"/>
      <c r="Q1909" s="89"/>
      <c r="R1909" s="89"/>
      <c r="S1909" s="89"/>
      <c r="T1909" s="2" t="s">
        <v>56</v>
      </c>
      <c r="U1909" s="2" t="s">
        <v>56</v>
      </c>
      <c r="V1909" s="40" t="s">
        <v>92</v>
      </c>
      <c r="W1909" s="13">
        <v>105</v>
      </c>
      <c r="X1909" s="4"/>
      <c r="Y1909" s="87"/>
      <c r="Z1909" s="4"/>
      <c r="AA1909" s="4"/>
      <c r="AB1909" s="4" t="s">
        <v>56</v>
      </c>
      <c r="AC1909" s="4"/>
      <c r="AD1909" s="4"/>
      <c r="AE1909" s="4"/>
      <c r="AF1909" s="4"/>
      <c r="AG1909" s="4"/>
      <c r="AH1909" s="4"/>
      <c r="AI1909" s="4"/>
      <c r="AJ1909" s="4"/>
      <c r="AK1909" s="4"/>
      <c r="AL1909" s="47"/>
      <c r="AM1909" s="71"/>
    </row>
    <row r="1910" spans="1:39" hidden="1" x14ac:dyDescent="0.3">
      <c r="A1910" s="173">
        <v>1909</v>
      </c>
      <c r="B1910" s="14" t="s">
        <v>1389</v>
      </c>
      <c r="C1910" s="14">
        <v>2299</v>
      </c>
      <c r="D1910" s="12" t="s">
        <v>1388</v>
      </c>
      <c r="E1910" s="4" t="s">
        <v>300</v>
      </c>
      <c r="F1910" s="4" t="s">
        <v>5027</v>
      </c>
      <c r="G1910" s="84" t="s">
        <v>5577</v>
      </c>
      <c r="H1910" s="40" t="s">
        <v>5580</v>
      </c>
      <c r="I1910" s="186"/>
      <c r="J1910" s="17">
        <v>200401.86499999999</v>
      </c>
      <c r="K1910" s="17">
        <v>2664049.0499999998</v>
      </c>
      <c r="L1910" s="89"/>
      <c r="M1910" s="90"/>
      <c r="N1910" s="89"/>
      <c r="O1910" s="89"/>
      <c r="P1910" s="89"/>
      <c r="Q1910" s="89"/>
      <c r="R1910" s="89"/>
      <c r="S1910" s="89"/>
      <c r="T1910" s="2" t="s">
        <v>56</v>
      </c>
      <c r="U1910" s="2" t="s">
        <v>56</v>
      </c>
      <c r="V1910" s="40" t="s">
        <v>92</v>
      </c>
      <c r="W1910" s="13">
        <v>101</v>
      </c>
      <c r="X1910" s="4" t="s">
        <v>56</v>
      </c>
      <c r="Y1910" s="87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7"/>
      <c r="AM1910" s="71"/>
    </row>
    <row r="1911" spans="1:39" hidden="1" x14ac:dyDescent="0.3">
      <c r="A1911" s="173">
        <v>1910</v>
      </c>
      <c r="B1911" s="14" t="s">
        <v>1381</v>
      </c>
      <c r="C1911" s="14">
        <v>363</v>
      </c>
      <c r="D1911" s="12" t="s">
        <v>1376</v>
      </c>
      <c r="E1911" s="87" t="s">
        <v>1010</v>
      </c>
      <c r="F1911" s="87" t="s">
        <v>5028</v>
      </c>
      <c r="G1911" s="84" t="s">
        <v>5577</v>
      </c>
      <c r="H1911" s="40" t="s">
        <v>5580</v>
      </c>
      <c r="I1911" s="186"/>
      <c r="J1911" s="17">
        <v>199738.4</v>
      </c>
      <c r="K1911" s="17">
        <v>2664169.1</v>
      </c>
      <c r="L1911" s="89">
        <v>0.32100000000000001</v>
      </c>
      <c r="M1911" s="90">
        <v>18.2</v>
      </c>
      <c r="N1911" s="89">
        <v>71.3</v>
      </c>
      <c r="O1911" s="89">
        <v>237</v>
      </c>
      <c r="P1911" s="89">
        <v>0.21</v>
      </c>
      <c r="Q1911" s="89">
        <v>29.7</v>
      </c>
      <c r="R1911" s="89">
        <v>595</v>
      </c>
      <c r="S1911" s="89">
        <v>50.9</v>
      </c>
      <c r="T1911" s="2" t="s">
        <v>56</v>
      </c>
      <c r="U1911" s="2" t="s">
        <v>56</v>
      </c>
      <c r="V1911" s="40" t="s">
        <v>92</v>
      </c>
      <c r="W1911" s="13">
        <v>102</v>
      </c>
      <c r="X1911" s="4" t="s">
        <v>8</v>
      </c>
      <c r="Y1911" s="4" t="s">
        <v>56</v>
      </c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7"/>
      <c r="AM1911" s="71"/>
    </row>
    <row r="1912" spans="1:39" hidden="1" x14ac:dyDescent="0.3">
      <c r="A1912" s="173">
        <v>1911</v>
      </c>
      <c r="B1912" s="14" t="s">
        <v>1408</v>
      </c>
      <c r="C1912" s="14">
        <v>2251</v>
      </c>
      <c r="D1912" s="12" t="s">
        <v>1404</v>
      </c>
      <c r="E1912" s="4" t="s">
        <v>300</v>
      </c>
      <c r="F1912" s="4" t="s">
        <v>5029</v>
      </c>
      <c r="G1912" s="84" t="s">
        <v>5577</v>
      </c>
      <c r="H1912" s="40" t="s">
        <v>5580</v>
      </c>
      <c r="I1912" s="186"/>
      <c r="J1912" s="17">
        <v>201195</v>
      </c>
      <c r="K1912" s="17">
        <v>2664209</v>
      </c>
      <c r="L1912" s="89">
        <v>0.36</v>
      </c>
      <c r="M1912" s="90">
        <v>22</v>
      </c>
      <c r="N1912" s="89">
        <v>83.8</v>
      </c>
      <c r="O1912" s="89">
        <v>50</v>
      </c>
      <c r="P1912" s="89">
        <v>1.55</v>
      </c>
      <c r="Q1912" s="89">
        <v>30.9</v>
      </c>
      <c r="R1912" s="89">
        <v>239</v>
      </c>
      <c r="S1912" s="89">
        <v>138</v>
      </c>
      <c r="T1912" s="2" t="s">
        <v>56</v>
      </c>
      <c r="U1912" s="2" t="s">
        <v>56</v>
      </c>
      <c r="V1912" s="40" t="s">
        <v>92</v>
      </c>
      <c r="W1912" s="13">
        <v>104</v>
      </c>
      <c r="X1912" s="87"/>
      <c r="Y1912" s="87"/>
      <c r="Z1912" s="4"/>
      <c r="AA1912" s="4" t="s">
        <v>56</v>
      </c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7"/>
      <c r="AM1912" s="71"/>
    </row>
    <row r="1913" spans="1:39" hidden="1" x14ac:dyDescent="0.3">
      <c r="A1913" s="173">
        <v>1912</v>
      </c>
      <c r="B1913" s="14" t="s">
        <v>1425</v>
      </c>
      <c r="C1913" s="14">
        <v>2244</v>
      </c>
      <c r="D1913" s="12" t="s">
        <v>1421</v>
      </c>
      <c r="E1913" s="4" t="s">
        <v>300</v>
      </c>
      <c r="F1913" s="4" t="s">
        <v>5030</v>
      </c>
      <c r="G1913" s="84" t="s">
        <v>5577</v>
      </c>
      <c r="H1913" s="40" t="s">
        <v>5580</v>
      </c>
      <c r="I1913" s="186"/>
      <c r="J1913" s="17">
        <v>201663</v>
      </c>
      <c r="K1913" s="17">
        <v>2664214</v>
      </c>
      <c r="L1913" s="89">
        <v>0.49</v>
      </c>
      <c r="M1913" s="90">
        <v>8.6199999999999992</v>
      </c>
      <c r="N1913" s="89">
        <v>128</v>
      </c>
      <c r="O1913" s="89">
        <v>105</v>
      </c>
      <c r="P1913" s="89" t="s">
        <v>331</v>
      </c>
      <c r="Q1913" s="89">
        <v>37</v>
      </c>
      <c r="R1913" s="89">
        <v>323</v>
      </c>
      <c r="S1913" s="89">
        <v>156</v>
      </c>
      <c r="T1913" s="2" t="s">
        <v>56</v>
      </c>
      <c r="U1913" s="2" t="s">
        <v>56</v>
      </c>
      <c r="V1913" s="30" t="s">
        <v>575</v>
      </c>
      <c r="W1913" s="13">
        <v>105</v>
      </c>
      <c r="X1913" s="4"/>
      <c r="Y1913" s="87"/>
      <c r="Z1913" s="4"/>
      <c r="AA1913" s="4"/>
      <c r="AB1913" s="4" t="s">
        <v>56</v>
      </c>
      <c r="AC1913" s="4"/>
      <c r="AD1913" s="4"/>
      <c r="AE1913" s="4"/>
      <c r="AF1913" s="4"/>
      <c r="AG1913" s="4"/>
      <c r="AH1913" s="4"/>
      <c r="AI1913" s="4"/>
      <c r="AJ1913" s="4"/>
      <c r="AK1913" s="4"/>
      <c r="AL1913" s="47"/>
      <c r="AM1913" s="71"/>
    </row>
    <row r="1914" spans="1:39" hidden="1" x14ac:dyDescent="0.3">
      <c r="A1914" s="173">
        <v>1913</v>
      </c>
      <c r="B1914" s="14" t="s">
        <v>1427</v>
      </c>
      <c r="C1914" s="14">
        <v>2246</v>
      </c>
      <c r="D1914" s="12" t="s">
        <v>1421</v>
      </c>
      <c r="E1914" s="4" t="s">
        <v>300</v>
      </c>
      <c r="F1914" s="4" t="s">
        <v>5031</v>
      </c>
      <c r="G1914" s="84" t="s">
        <v>5577</v>
      </c>
      <c r="H1914" s="40" t="s">
        <v>5580</v>
      </c>
      <c r="I1914" s="186"/>
      <c r="J1914" s="17">
        <v>201707</v>
      </c>
      <c r="K1914" s="17">
        <v>2664174</v>
      </c>
      <c r="L1914" s="89">
        <v>0.46</v>
      </c>
      <c r="M1914" s="90">
        <v>10.5</v>
      </c>
      <c r="N1914" s="89">
        <v>78.5</v>
      </c>
      <c r="O1914" s="89">
        <v>63.4</v>
      </c>
      <c r="P1914" s="89" t="s">
        <v>331</v>
      </c>
      <c r="Q1914" s="89">
        <v>33.700000000000003</v>
      </c>
      <c r="R1914" s="89">
        <v>273</v>
      </c>
      <c r="S1914" s="89">
        <v>192</v>
      </c>
      <c r="T1914" s="2" t="s">
        <v>56</v>
      </c>
      <c r="U1914" s="2" t="s">
        <v>56</v>
      </c>
      <c r="V1914" s="30" t="s">
        <v>575</v>
      </c>
      <c r="W1914" s="13">
        <v>104</v>
      </c>
      <c r="X1914" s="87"/>
      <c r="Y1914" s="87"/>
      <c r="Z1914" s="4"/>
      <c r="AA1914" s="4" t="s">
        <v>56</v>
      </c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7"/>
      <c r="AM1914" s="71"/>
    </row>
    <row r="1915" spans="1:39" ht="27.6" hidden="1" x14ac:dyDescent="0.3">
      <c r="A1915" s="173">
        <v>1914</v>
      </c>
      <c r="B1915" s="14" t="s">
        <v>1432</v>
      </c>
      <c r="C1915" s="14">
        <v>1011</v>
      </c>
      <c r="D1915" s="12" t="s">
        <v>1429</v>
      </c>
      <c r="E1915" s="4" t="s">
        <v>300</v>
      </c>
      <c r="F1915" s="4" t="s">
        <v>5032</v>
      </c>
      <c r="G1915" s="84" t="s">
        <v>5577</v>
      </c>
      <c r="H1915" s="40" t="s">
        <v>5580</v>
      </c>
      <c r="I1915" s="186"/>
      <c r="J1915" s="17">
        <v>201921.28935255</v>
      </c>
      <c r="K1915" s="17">
        <v>2664173.9825736526</v>
      </c>
      <c r="L1915" s="89"/>
      <c r="M1915" s="90"/>
      <c r="N1915" s="89">
        <v>124</v>
      </c>
      <c r="O1915" s="89"/>
      <c r="P1915" s="89"/>
      <c r="Q1915" s="89"/>
      <c r="R1915" s="89"/>
      <c r="S1915" s="89"/>
      <c r="T1915" s="2" t="s">
        <v>56</v>
      </c>
      <c r="U1915" s="2" t="s">
        <v>56</v>
      </c>
      <c r="V1915" s="30" t="s">
        <v>575</v>
      </c>
      <c r="W1915" s="13">
        <v>104</v>
      </c>
      <c r="X1915" s="4"/>
      <c r="Y1915" s="87"/>
      <c r="Z1915" s="4"/>
      <c r="AA1915" s="4" t="s">
        <v>56</v>
      </c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7"/>
      <c r="AM1915" s="71"/>
    </row>
    <row r="1916" spans="1:39" ht="27.6" hidden="1" x14ac:dyDescent="0.3">
      <c r="A1916" s="173">
        <v>1915</v>
      </c>
      <c r="B1916" s="14" t="s">
        <v>1433</v>
      </c>
      <c r="C1916" s="14">
        <v>1012</v>
      </c>
      <c r="D1916" s="12" t="s">
        <v>1429</v>
      </c>
      <c r="E1916" s="4" t="s">
        <v>300</v>
      </c>
      <c r="F1916" s="4" t="s">
        <v>5033</v>
      </c>
      <c r="G1916" s="84" t="s">
        <v>5577</v>
      </c>
      <c r="H1916" s="40" t="s">
        <v>5580</v>
      </c>
      <c r="I1916" s="186"/>
      <c r="J1916" s="17">
        <v>201973</v>
      </c>
      <c r="K1916" s="17">
        <v>2664137</v>
      </c>
      <c r="L1916" s="89"/>
      <c r="M1916" s="90"/>
      <c r="N1916" s="89">
        <v>76.400000000000006</v>
      </c>
      <c r="O1916" s="89"/>
      <c r="P1916" s="89"/>
      <c r="Q1916" s="89"/>
      <c r="R1916" s="89"/>
      <c r="S1916" s="89"/>
      <c r="T1916" s="2" t="s">
        <v>56</v>
      </c>
      <c r="U1916" s="2" t="s">
        <v>56</v>
      </c>
      <c r="V1916" s="30" t="s">
        <v>575</v>
      </c>
      <c r="W1916" s="13">
        <v>104</v>
      </c>
      <c r="X1916" s="4"/>
      <c r="Y1916" s="87"/>
      <c r="Z1916" s="4"/>
      <c r="AA1916" s="4" t="s">
        <v>56</v>
      </c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7"/>
      <c r="AM1916" s="71"/>
    </row>
    <row r="1917" spans="1:39" ht="27.6" hidden="1" x14ac:dyDescent="0.3">
      <c r="A1917" s="173">
        <v>1916</v>
      </c>
      <c r="B1917" s="14" t="s">
        <v>1434</v>
      </c>
      <c r="C1917" s="14">
        <v>1013</v>
      </c>
      <c r="D1917" s="12" t="s">
        <v>1429</v>
      </c>
      <c r="E1917" s="4" t="s">
        <v>300</v>
      </c>
      <c r="F1917" s="4" t="s">
        <v>5034</v>
      </c>
      <c r="G1917" s="84" t="s">
        <v>5577</v>
      </c>
      <c r="H1917" s="40" t="s">
        <v>5580</v>
      </c>
      <c r="I1917" s="186"/>
      <c r="J1917" s="17">
        <v>201949</v>
      </c>
      <c r="K1917" s="17">
        <v>2664137</v>
      </c>
      <c r="L1917" s="89"/>
      <c r="M1917" s="90"/>
      <c r="N1917" s="89">
        <v>44.7</v>
      </c>
      <c r="O1917" s="89">
        <v>32.4</v>
      </c>
      <c r="P1917" s="89">
        <v>0.5</v>
      </c>
      <c r="Q1917" s="89">
        <v>32.4</v>
      </c>
      <c r="R1917" s="89">
        <v>135</v>
      </c>
      <c r="S1917" s="89">
        <v>73.099999999999994</v>
      </c>
      <c r="T1917" s="2" t="s">
        <v>56</v>
      </c>
      <c r="U1917" s="2" t="s">
        <v>3</v>
      </c>
      <c r="V1917" s="30" t="s">
        <v>575</v>
      </c>
      <c r="W1917" s="13">
        <v>107</v>
      </c>
      <c r="X1917" s="4"/>
      <c r="Y1917" s="87"/>
      <c r="Z1917" s="4"/>
      <c r="AA1917" s="4" t="s">
        <v>56</v>
      </c>
      <c r="AB1917" s="4"/>
      <c r="AC1917" s="4" t="s">
        <v>8</v>
      </c>
      <c r="AD1917" s="4" t="s">
        <v>3</v>
      </c>
      <c r="AE1917" s="4"/>
      <c r="AF1917" s="4"/>
      <c r="AG1917" s="4"/>
      <c r="AH1917" s="4"/>
      <c r="AI1917" s="4"/>
      <c r="AJ1917" s="4"/>
      <c r="AK1917" s="4"/>
      <c r="AL1917" s="47"/>
      <c r="AM1917" s="71"/>
    </row>
    <row r="1918" spans="1:39" hidden="1" x14ac:dyDescent="0.3">
      <c r="A1918" s="173">
        <v>1917</v>
      </c>
      <c r="B1918" s="14" t="s">
        <v>1480</v>
      </c>
      <c r="C1918" s="14">
        <v>1513</v>
      </c>
      <c r="D1918" s="12" t="s">
        <v>1474</v>
      </c>
      <c r="E1918" s="4" t="s">
        <v>457</v>
      </c>
      <c r="F1918" s="4" t="s">
        <v>5035</v>
      </c>
      <c r="G1918" s="84" t="s">
        <v>5577</v>
      </c>
      <c r="H1918" s="40" t="s">
        <v>5580</v>
      </c>
      <c r="I1918" s="186"/>
      <c r="J1918" s="17">
        <v>196552.208475611</v>
      </c>
      <c r="K1918" s="17">
        <v>2664524.9529993939</v>
      </c>
      <c r="L1918" s="89"/>
      <c r="M1918" s="90"/>
      <c r="N1918" s="89">
        <v>100</v>
      </c>
      <c r="O1918" s="89"/>
      <c r="P1918" s="89"/>
      <c r="Q1918" s="89"/>
      <c r="R1918" s="89"/>
      <c r="S1918" s="89">
        <v>132</v>
      </c>
      <c r="T1918" s="2" t="s">
        <v>56</v>
      </c>
      <c r="U1918" s="2" t="s">
        <v>56</v>
      </c>
      <c r="V1918" s="30" t="s">
        <v>575</v>
      </c>
      <c r="W1918" s="27">
        <v>103</v>
      </c>
      <c r="X1918" s="4"/>
      <c r="Y1918" s="87"/>
      <c r="Z1918" s="4" t="s">
        <v>56</v>
      </c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7"/>
      <c r="AM1918" s="71"/>
    </row>
    <row r="1919" spans="1:39" hidden="1" x14ac:dyDescent="0.3">
      <c r="A1919" s="173">
        <v>1918</v>
      </c>
      <c r="B1919" s="14" t="s">
        <v>1477</v>
      </c>
      <c r="C1919" s="14">
        <v>1505</v>
      </c>
      <c r="D1919" s="12" t="s">
        <v>1474</v>
      </c>
      <c r="E1919" s="4" t="s">
        <v>457</v>
      </c>
      <c r="F1919" s="4" t="s">
        <v>5036</v>
      </c>
      <c r="G1919" s="84" t="s">
        <v>5577</v>
      </c>
      <c r="H1919" s="40" t="s">
        <v>5580</v>
      </c>
      <c r="I1919" s="186"/>
      <c r="J1919" s="17">
        <v>196526.207446855</v>
      </c>
      <c r="K1919" s="17">
        <v>2664428.9513428081</v>
      </c>
      <c r="L1919" s="89"/>
      <c r="M1919" s="90"/>
      <c r="N1919" s="89">
        <v>120</v>
      </c>
      <c r="O1919" s="89">
        <v>146</v>
      </c>
      <c r="P1919" s="89"/>
      <c r="Q1919" s="89"/>
      <c r="R1919" s="89"/>
      <c r="S1919" s="89"/>
      <c r="T1919" s="2" t="s">
        <v>56</v>
      </c>
      <c r="U1919" s="2" t="s">
        <v>56</v>
      </c>
      <c r="V1919" s="30" t="s">
        <v>575</v>
      </c>
      <c r="W1919" s="27">
        <v>104</v>
      </c>
      <c r="X1919" s="4"/>
      <c r="Y1919" s="87"/>
      <c r="Z1919" s="4"/>
      <c r="AA1919" s="4" t="s">
        <v>56</v>
      </c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7"/>
      <c r="AM1919" s="71"/>
    </row>
    <row r="1920" spans="1:39" hidden="1" x14ac:dyDescent="0.3">
      <c r="A1920" s="173">
        <v>1919</v>
      </c>
      <c r="B1920" s="14" t="s">
        <v>1487</v>
      </c>
      <c r="C1920" s="14">
        <v>1703</v>
      </c>
      <c r="D1920" s="12" t="s">
        <v>1485</v>
      </c>
      <c r="E1920" s="4" t="s">
        <v>457</v>
      </c>
      <c r="F1920" s="4" t="s">
        <v>5037</v>
      </c>
      <c r="G1920" s="84" t="s">
        <v>5577</v>
      </c>
      <c r="H1920" s="40" t="s">
        <v>5580</v>
      </c>
      <c r="I1920" s="186"/>
      <c r="J1920" s="17">
        <v>197779.12</v>
      </c>
      <c r="K1920" s="17">
        <v>2664526.86</v>
      </c>
      <c r="L1920" s="89" t="s">
        <v>26</v>
      </c>
      <c r="M1920" s="89">
        <v>11</v>
      </c>
      <c r="N1920" s="89">
        <v>193</v>
      </c>
      <c r="O1920" s="89">
        <v>117</v>
      </c>
      <c r="P1920" s="89" t="s">
        <v>7</v>
      </c>
      <c r="Q1920" s="89">
        <v>49</v>
      </c>
      <c r="R1920" s="89">
        <v>350</v>
      </c>
      <c r="S1920" s="89">
        <v>109</v>
      </c>
      <c r="T1920" s="2" t="s">
        <v>56</v>
      </c>
      <c r="U1920" s="2" t="s">
        <v>56</v>
      </c>
      <c r="V1920" s="40" t="s">
        <v>92</v>
      </c>
      <c r="W1920" s="27">
        <v>107</v>
      </c>
      <c r="X1920" s="4"/>
      <c r="Y1920" s="4"/>
      <c r="Z1920" s="4" t="s">
        <v>8</v>
      </c>
      <c r="AA1920" s="4"/>
      <c r="AB1920" s="4"/>
      <c r="AC1920" s="4"/>
      <c r="AD1920" s="4" t="s">
        <v>56</v>
      </c>
      <c r="AE1920" s="4"/>
      <c r="AF1920" s="4"/>
      <c r="AG1920" s="4"/>
      <c r="AH1920" s="4"/>
      <c r="AI1920" s="4"/>
      <c r="AJ1920" s="4"/>
      <c r="AK1920" s="4"/>
      <c r="AL1920" s="47"/>
      <c r="AM1920" s="71"/>
    </row>
    <row r="1921" spans="1:39" hidden="1" x14ac:dyDescent="0.3">
      <c r="A1921" s="173">
        <v>1920</v>
      </c>
      <c r="B1921" s="14" t="s">
        <v>1500</v>
      </c>
      <c r="C1921" s="14">
        <v>607</v>
      </c>
      <c r="D1921" s="12" t="s">
        <v>1491</v>
      </c>
      <c r="E1921" s="4" t="s">
        <v>1010</v>
      </c>
      <c r="F1921" s="4" t="s">
        <v>5038</v>
      </c>
      <c r="G1921" s="84" t="s">
        <v>5577</v>
      </c>
      <c r="H1921" s="40" t="s">
        <v>5580</v>
      </c>
      <c r="I1921" s="186"/>
      <c r="J1921" s="17">
        <v>198137</v>
      </c>
      <c r="K1921" s="17">
        <v>2664387</v>
      </c>
      <c r="L1921" s="89">
        <v>0.19400000000000001</v>
      </c>
      <c r="M1921" s="89">
        <v>12.8</v>
      </c>
      <c r="N1921" s="89">
        <v>139</v>
      </c>
      <c r="O1921" s="89">
        <v>77.8</v>
      </c>
      <c r="P1921" s="89" t="s">
        <v>214</v>
      </c>
      <c r="Q1921" s="89">
        <v>30.9</v>
      </c>
      <c r="R1921" s="89">
        <v>284</v>
      </c>
      <c r="S1921" s="89">
        <v>63.5</v>
      </c>
      <c r="T1921" s="2" t="s">
        <v>56</v>
      </c>
      <c r="U1921" s="2" t="s">
        <v>56</v>
      </c>
      <c r="V1921" s="30" t="s">
        <v>575</v>
      </c>
      <c r="W1921" s="27">
        <v>108</v>
      </c>
      <c r="X1921" s="4"/>
      <c r="Y1921" s="4"/>
      <c r="Z1921" s="4"/>
      <c r="AA1921" s="4" t="s">
        <v>8</v>
      </c>
      <c r="AB1921" s="4"/>
      <c r="AC1921" s="4"/>
      <c r="AD1921" s="4"/>
      <c r="AE1921" s="4" t="s">
        <v>56</v>
      </c>
      <c r="AF1921" s="4"/>
      <c r="AG1921" s="4"/>
      <c r="AH1921" s="4"/>
      <c r="AI1921" s="4"/>
      <c r="AJ1921" s="4"/>
      <c r="AK1921" s="4"/>
      <c r="AL1921" s="47"/>
      <c r="AM1921" s="71"/>
    </row>
    <row r="1922" spans="1:39" hidden="1" x14ac:dyDescent="0.3">
      <c r="A1922" s="173">
        <v>1921</v>
      </c>
      <c r="B1922" s="14" t="s">
        <v>1520</v>
      </c>
      <c r="C1922" s="14">
        <v>252</v>
      </c>
      <c r="D1922" s="12" t="s">
        <v>1516</v>
      </c>
      <c r="E1922" s="4" t="s">
        <v>1010</v>
      </c>
      <c r="F1922" s="4" t="s">
        <v>5039</v>
      </c>
      <c r="G1922" s="84" t="s">
        <v>5577</v>
      </c>
      <c r="H1922" s="40" t="s">
        <v>5580</v>
      </c>
      <c r="I1922" s="186"/>
      <c r="J1922" s="17">
        <v>198991</v>
      </c>
      <c r="K1922" s="17">
        <v>2664364</v>
      </c>
      <c r="L1922" s="89"/>
      <c r="M1922" s="90"/>
      <c r="N1922" s="89" t="s">
        <v>7</v>
      </c>
      <c r="O1922" s="89">
        <v>173</v>
      </c>
      <c r="P1922" s="89"/>
      <c r="Q1922" s="89"/>
      <c r="R1922" s="89">
        <v>431</v>
      </c>
      <c r="S1922" s="89" t="s">
        <v>7</v>
      </c>
      <c r="T1922" s="2" t="s">
        <v>56</v>
      </c>
      <c r="U1922" s="2" t="s">
        <v>56</v>
      </c>
      <c r="V1922" s="30" t="s">
        <v>575</v>
      </c>
      <c r="W1922" s="27">
        <v>104</v>
      </c>
      <c r="X1922" s="4"/>
      <c r="Y1922" s="87"/>
      <c r="Z1922" s="4"/>
      <c r="AA1922" s="4" t="s">
        <v>56</v>
      </c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7"/>
      <c r="AM1922" s="71"/>
    </row>
    <row r="1923" spans="1:39" hidden="1" x14ac:dyDescent="0.3">
      <c r="A1923" s="173">
        <v>1922</v>
      </c>
      <c r="B1923" s="14" t="s">
        <v>1521</v>
      </c>
      <c r="C1923" s="14">
        <v>254</v>
      </c>
      <c r="D1923" s="12" t="s">
        <v>1516</v>
      </c>
      <c r="E1923" s="4" t="s">
        <v>1010</v>
      </c>
      <c r="F1923" s="4" t="s">
        <v>5040</v>
      </c>
      <c r="G1923" s="84" t="s">
        <v>5577</v>
      </c>
      <c r="H1923" s="40" t="s">
        <v>5580</v>
      </c>
      <c r="I1923" s="186"/>
      <c r="J1923" s="17">
        <v>199042</v>
      </c>
      <c r="K1923" s="17">
        <v>2664314</v>
      </c>
      <c r="L1923" s="89"/>
      <c r="M1923" s="90"/>
      <c r="N1923" s="89" t="s">
        <v>7</v>
      </c>
      <c r="O1923" s="89" t="s">
        <v>7</v>
      </c>
      <c r="P1923" s="89"/>
      <c r="Q1923" s="89"/>
      <c r="R1923" s="89">
        <v>351</v>
      </c>
      <c r="S1923" s="89" t="s">
        <v>7</v>
      </c>
      <c r="T1923" s="2" t="s">
        <v>56</v>
      </c>
      <c r="U1923" s="2" t="s">
        <v>56</v>
      </c>
      <c r="V1923" s="30" t="s">
        <v>575</v>
      </c>
      <c r="W1923" s="27">
        <v>104</v>
      </c>
      <c r="X1923" s="4"/>
      <c r="Y1923" s="87"/>
      <c r="Z1923" s="87"/>
      <c r="AA1923" s="4" t="s">
        <v>56</v>
      </c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7"/>
      <c r="AM1923" s="71"/>
    </row>
    <row r="1924" spans="1:39" hidden="1" x14ac:dyDescent="0.3">
      <c r="A1924" s="173">
        <v>1923</v>
      </c>
      <c r="B1924" s="14" t="s">
        <v>1637</v>
      </c>
      <c r="C1924" s="14">
        <v>1711</v>
      </c>
      <c r="D1924" s="12" t="s">
        <v>1632</v>
      </c>
      <c r="E1924" s="4" t="s">
        <v>457</v>
      </c>
      <c r="F1924" s="4" t="s">
        <v>5041</v>
      </c>
      <c r="G1924" s="84" t="s">
        <v>5577</v>
      </c>
      <c r="H1924" s="40" t="s">
        <v>5580</v>
      </c>
      <c r="I1924" s="186"/>
      <c r="J1924" s="17">
        <v>197582</v>
      </c>
      <c r="K1924" s="17">
        <v>2664601</v>
      </c>
      <c r="L1924" s="89">
        <v>6.8000000000000005E-2</v>
      </c>
      <c r="M1924" s="89">
        <v>13.2</v>
      </c>
      <c r="N1924" s="89">
        <v>138</v>
      </c>
      <c r="O1924" s="89">
        <v>34.200000000000003</v>
      </c>
      <c r="P1924" s="89" t="s">
        <v>7</v>
      </c>
      <c r="Q1924" s="89">
        <v>36.5</v>
      </c>
      <c r="R1924" s="89">
        <v>183</v>
      </c>
      <c r="S1924" s="89">
        <v>36.799999999999997</v>
      </c>
      <c r="T1924" s="2" t="s">
        <v>56</v>
      </c>
      <c r="U1924" s="2" t="s">
        <v>56</v>
      </c>
      <c r="V1924" s="30" t="s">
        <v>575</v>
      </c>
      <c r="W1924" s="27">
        <v>107</v>
      </c>
      <c r="X1924" s="4"/>
      <c r="Y1924" s="4"/>
      <c r="Z1924" s="4" t="s">
        <v>8</v>
      </c>
      <c r="AA1924" s="4"/>
      <c r="AB1924" s="4"/>
      <c r="AC1924" s="4"/>
      <c r="AD1924" s="4" t="s">
        <v>56</v>
      </c>
      <c r="AE1924" s="4"/>
      <c r="AF1924" s="4"/>
      <c r="AG1924" s="4"/>
      <c r="AH1924" s="4"/>
      <c r="AI1924" s="4"/>
      <c r="AJ1924" s="4"/>
      <c r="AK1924" s="4"/>
      <c r="AL1924" s="47"/>
      <c r="AM1924" s="71"/>
    </row>
    <row r="1925" spans="1:39" hidden="1" x14ac:dyDescent="0.3">
      <c r="A1925" s="173">
        <v>1924</v>
      </c>
      <c r="B1925" s="14" t="s">
        <v>1653</v>
      </c>
      <c r="C1925" s="14">
        <v>1481</v>
      </c>
      <c r="D1925" s="12" t="s">
        <v>1647</v>
      </c>
      <c r="E1925" s="4" t="s">
        <v>457</v>
      </c>
      <c r="F1925" s="4" t="s">
        <v>5042</v>
      </c>
      <c r="G1925" s="84" t="s">
        <v>5577</v>
      </c>
      <c r="H1925" s="40" t="s">
        <v>5580</v>
      </c>
      <c r="I1925" s="186"/>
      <c r="J1925" s="17">
        <v>198130</v>
      </c>
      <c r="K1925" s="17">
        <v>2664679</v>
      </c>
      <c r="L1925" s="89">
        <v>0.16</v>
      </c>
      <c r="M1925" s="90">
        <v>13</v>
      </c>
      <c r="N1925" s="89">
        <v>189</v>
      </c>
      <c r="O1925" s="89">
        <v>37.299999999999997</v>
      </c>
      <c r="P1925" s="89" t="s">
        <v>331</v>
      </c>
      <c r="Q1925" s="89">
        <v>38.1</v>
      </c>
      <c r="R1925" s="89">
        <v>387</v>
      </c>
      <c r="S1925" s="89">
        <v>62.6</v>
      </c>
      <c r="T1925" s="2" t="s">
        <v>56</v>
      </c>
      <c r="U1925" s="2" t="s">
        <v>56</v>
      </c>
      <c r="V1925" s="30" t="s">
        <v>2397</v>
      </c>
      <c r="W1925" s="13">
        <v>105</v>
      </c>
      <c r="X1925" s="4"/>
      <c r="Y1925" s="87"/>
      <c r="Z1925" s="4"/>
      <c r="AA1925" s="4"/>
      <c r="AB1925" s="4" t="s">
        <v>56</v>
      </c>
      <c r="AC1925" s="4"/>
      <c r="AD1925" s="4"/>
      <c r="AE1925" s="4"/>
      <c r="AF1925" s="4"/>
      <c r="AG1925" s="4"/>
      <c r="AH1925" s="4"/>
      <c r="AI1925" s="4"/>
      <c r="AJ1925" s="4"/>
      <c r="AK1925" s="4"/>
      <c r="AL1925" s="47"/>
      <c r="AM1925" s="71"/>
    </row>
    <row r="1926" spans="1:39" hidden="1" x14ac:dyDescent="0.3">
      <c r="A1926" s="173">
        <v>1925</v>
      </c>
      <c r="B1926" s="14" t="s">
        <v>1664</v>
      </c>
      <c r="C1926" s="14">
        <v>535</v>
      </c>
      <c r="D1926" s="12" t="s">
        <v>1660</v>
      </c>
      <c r="E1926" s="4" t="s">
        <v>1010</v>
      </c>
      <c r="F1926" s="4" t="s">
        <v>5043</v>
      </c>
      <c r="G1926" s="84" t="s">
        <v>5577</v>
      </c>
      <c r="H1926" s="40" t="s">
        <v>5580</v>
      </c>
      <c r="I1926" s="186"/>
      <c r="J1926" s="17">
        <v>198611</v>
      </c>
      <c r="K1926" s="17">
        <v>2664746</v>
      </c>
      <c r="L1926" s="89">
        <v>0.193</v>
      </c>
      <c r="M1926" s="89">
        <v>18.399999999999999</v>
      </c>
      <c r="N1926" s="89">
        <v>155</v>
      </c>
      <c r="O1926" s="89">
        <v>84.3</v>
      </c>
      <c r="P1926" s="89">
        <v>0.42</v>
      </c>
      <c r="Q1926" s="89">
        <v>33.299999999999997</v>
      </c>
      <c r="R1926" s="89">
        <v>362</v>
      </c>
      <c r="S1926" s="89">
        <v>62.9</v>
      </c>
      <c r="T1926" s="2" t="s">
        <v>56</v>
      </c>
      <c r="U1926" s="2" t="s">
        <v>56</v>
      </c>
      <c r="V1926" s="30" t="s">
        <v>575</v>
      </c>
      <c r="W1926" s="27">
        <v>108</v>
      </c>
      <c r="X1926" s="4"/>
      <c r="Y1926" s="4"/>
      <c r="Z1926" s="4"/>
      <c r="AA1926" s="4" t="s">
        <v>8</v>
      </c>
      <c r="AB1926" s="4"/>
      <c r="AC1926" s="4"/>
      <c r="AD1926" s="4"/>
      <c r="AE1926" s="4" t="s">
        <v>56</v>
      </c>
      <c r="AF1926" s="4"/>
      <c r="AG1926" s="4"/>
      <c r="AH1926" s="4"/>
      <c r="AI1926" s="4"/>
      <c r="AJ1926" s="4"/>
      <c r="AK1926" s="4"/>
      <c r="AL1926" s="47"/>
      <c r="AM1926" s="71"/>
    </row>
    <row r="1927" spans="1:39" hidden="1" x14ac:dyDescent="0.3">
      <c r="A1927" s="173">
        <v>1926</v>
      </c>
      <c r="B1927" s="14" t="s">
        <v>1665</v>
      </c>
      <c r="C1927" s="14">
        <v>546</v>
      </c>
      <c r="D1927" s="12" t="s">
        <v>1660</v>
      </c>
      <c r="E1927" s="4" t="s">
        <v>1010</v>
      </c>
      <c r="F1927" s="4" t="s">
        <v>5044</v>
      </c>
      <c r="G1927" s="84" t="s">
        <v>5577</v>
      </c>
      <c r="H1927" s="40" t="s">
        <v>5580</v>
      </c>
      <c r="I1927" s="186"/>
      <c r="J1927" s="17">
        <v>198662</v>
      </c>
      <c r="K1927" s="17">
        <v>2664635</v>
      </c>
      <c r="L1927" s="89">
        <v>0.21299999999999999</v>
      </c>
      <c r="M1927" s="89">
        <v>15.9</v>
      </c>
      <c r="N1927" s="89">
        <v>110</v>
      </c>
      <c r="O1927" s="89">
        <v>80.099999999999994</v>
      </c>
      <c r="P1927" s="89" t="s">
        <v>278</v>
      </c>
      <c r="Q1927" s="89">
        <v>31.5</v>
      </c>
      <c r="R1927" s="89">
        <v>358</v>
      </c>
      <c r="S1927" s="89">
        <v>109</v>
      </c>
      <c r="T1927" s="2" t="s">
        <v>56</v>
      </c>
      <c r="U1927" s="2" t="s">
        <v>56</v>
      </c>
      <c r="V1927" s="30" t="s">
        <v>575</v>
      </c>
      <c r="W1927" s="27">
        <v>108</v>
      </c>
      <c r="X1927" s="4"/>
      <c r="Y1927" s="4"/>
      <c r="Z1927" s="4"/>
      <c r="AA1927" s="4" t="s">
        <v>8</v>
      </c>
      <c r="AB1927" s="4"/>
      <c r="AC1927" s="4"/>
      <c r="AD1927" s="4"/>
      <c r="AE1927" s="4" t="s">
        <v>56</v>
      </c>
      <c r="AF1927" s="4"/>
      <c r="AG1927" s="4"/>
      <c r="AH1927" s="4"/>
      <c r="AI1927" s="4"/>
      <c r="AJ1927" s="4"/>
      <c r="AK1927" s="4"/>
      <c r="AL1927" s="47"/>
      <c r="AM1927" s="71"/>
    </row>
    <row r="1928" spans="1:39" hidden="1" x14ac:dyDescent="0.3">
      <c r="A1928" s="173">
        <v>1927</v>
      </c>
      <c r="B1928" s="14" t="s">
        <v>1673</v>
      </c>
      <c r="C1928" s="14">
        <v>366</v>
      </c>
      <c r="D1928" s="12" t="s">
        <v>1672</v>
      </c>
      <c r="E1928" s="4" t="s">
        <v>1010</v>
      </c>
      <c r="F1928" s="4" t="s">
        <v>5045</v>
      </c>
      <c r="G1928" s="84" t="s">
        <v>5577</v>
      </c>
      <c r="H1928" s="40" t="s">
        <v>5580</v>
      </c>
      <c r="I1928" s="186"/>
      <c r="J1928" s="17">
        <v>199876.03200000001</v>
      </c>
      <c r="K1928" s="17">
        <v>2664532.3629999999</v>
      </c>
      <c r="L1928" s="89"/>
      <c r="M1928" s="90"/>
      <c r="N1928" s="89">
        <v>81.900000000000006</v>
      </c>
      <c r="O1928" s="89" t="s">
        <v>7</v>
      </c>
      <c r="P1928" s="89"/>
      <c r="Q1928" s="89"/>
      <c r="R1928" s="89" t="s">
        <v>7</v>
      </c>
      <c r="S1928" s="89">
        <v>139</v>
      </c>
      <c r="T1928" s="2" t="s">
        <v>56</v>
      </c>
      <c r="U1928" s="2" t="s">
        <v>56</v>
      </c>
      <c r="V1928" s="30" t="s">
        <v>575</v>
      </c>
      <c r="W1928" s="27">
        <v>103</v>
      </c>
      <c r="X1928" s="4"/>
      <c r="Y1928" s="4"/>
      <c r="Z1928" s="4" t="s">
        <v>56</v>
      </c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7"/>
      <c r="AM1928" s="71"/>
    </row>
    <row r="1929" spans="1:39" hidden="1" x14ac:dyDescent="0.3">
      <c r="A1929" s="173">
        <v>1928</v>
      </c>
      <c r="B1929" s="14" t="s">
        <v>1707</v>
      </c>
      <c r="C1929" s="14">
        <v>2231</v>
      </c>
      <c r="D1929" s="12" t="s">
        <v>1554</v>
      </c>
      <c r="E1929" s="4" t="s">
        <v>300</v>
      </c>
      <c r="F1929" s="4" t="s">
        <v>5046</v>
      </c>
      <c r="G1929" s="84" t="s">
        <v>5577</v>
      </c>
      <c r="H1929" s="40" t="s">
        <v>5580</v>
      </c>
      <c r="I1929" s="186"/>
      <c r="J1929" s="17">
        <v>200679.375</v>
      </c>
      <c r="K1929" s="17">
        <v>2664451.2629999998</v>
      </c>
      <c r="L1929" s="89"/>
      <c r="M1929" s="90"/>
      <c r="N1929" s="89">
        <v>143</v>
      </c>
      <c r="O1929" s="89">
        <v>192</v>
      </c>
      <c r="P1929" s="89"/>
      <c r="Q1929" s="89"/>
      <c r="R1929" s="89">
        <v>113</v>
      </c>
      <c r="S1929" s="89">
        <v>177</v>
      </c>
      <c r="T1929" s="2" t="s">
        <v>56</v>
      </c>
      <c r="U1929" s="2" t="s">
        <v>56</v>
      </c>
      <c r="V1929" s="30" t="s">
        <v>575</v>
      </c>
      <c r="W1929" s="27">
        <v>105</v>
      </c>
      <c r="X1929" s="4"/>
      <c r="Y1929" s="87"/>
      <c r="Z1929" s="4"/>
      <c r="AA1929" s="4"/>
      <c r="AB1929" s="4" t="s">
        <v>56</v>
      </c>
      <c r="AC1929" s="4"/>
      <c r="AD1929" s="4"/>
      <c r="AE1929" s="4"/>
      <c r="AF1929" s="4"/>
      <c r="AG1929" s="4"/>
      <c r="AH1929" s="4"/>
      <c r="AI1929" s="4"/>
      <c r="AJ1929" s="4"/>
      <c r="AK1929" s="4"/>
      <c r="AL1929" s="47"/>
      <c r="AM1929" s="71"/>
    </row>
    <row r="1930" spans="1:39" hidden="1" x14ac:dyDescent="0.3">
      <c r="A1930" s="173">
        <v>1929</v>
      </c>
      <c r="B1930" s="14" t="s">
        <v>1700</v>
      </c>
      <c r="C1930" s="14">
        <v>281</v>
      </c>
      <c r="D1930" s="12" t="s">
        <v>1693</v>
      </c>
      <c r="E1930" s="4" t="s">
        <v>1010</v>
      </c>
      <c r="F1930" s="4" t="s">
        <v>5047</v>
      </c>
      <c r="G1930" s="84" t="s">
        <v>5577</v>
      </c>
      <c r="H1930" s="40" t="s">
        <v>5580</v>
      </c>
      <c r="I1930" s="186"/>
      <c r="J1930" s="17">
        <v>199896</v>
      </c>
      <c r="K1930" s="17">
        <v>2664561</v>
      </c>
      <c r="L1930" s="89" t="s">
        <v>1185</v>
      </c>
      <c r="M1930" s="90">
        <v>5.31</v>
      </c>
      <c r="N1930" s="89">
        <v>195.15</v>
      </c>
      <c r="O1930" s="89">
        <v>133.52000000000001</v>
      </c>
      <c r="P1930" s="89" t="s">
        <v>1186</v>
      </c>
      <c r="Q1930" s="89">
        <v>23.43</v>
      </c>
      <c r="R1930" s="89">
        <v>399.05</v>
      </c>
      <c r="S1930" s="89">
        <v>196.21</v>
      </c>
      <c r="T1930" s="2" t="s">
        <v>56</v>
      </c>
      <c r="U1930" s="2" t="s">
        <v>56</v>
      </c>
      <c r="V1930" s="200" t="s">
        <v>575</v>
      </c>
      <c r="W1930" s="13">
        <v>102</v>
      </c>
      <c r="X1930" s="4" t="s">
        <v>8</v>
      </c>
      <c r="Y1930" s="4" t="s">
        <v>56</v>
      </c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7"/>
      <c r="AM1930" s="71"/>
    </row>
    <row r="1931" spans="1:39" hidden="1" x14ac:dyDescent="0.3">
      <c r="A1931" s="173">
        <v>1930</v>
      </c>
      <c r="B1931" s="14" t="s">
        <v>1716</v>
      </c>
      <c r="C1931" s="14">
        <v>2228</v>
      </c>
      <c r="D1931" s="12" t="s">
        <v>1703</v>
      </c>
      <c r="E1931" s="4" t="s">
        <v>300</v>
      </c>
      <c r="F1931" s="4" t="s">
        <v>5048</v>
      </c>
      <c r="G1931" s="84" t="s">
        <v>5577</v>
      </c>
      <c r="H1931" s="40" t="s">
        <v>5580</v>
      </c>
      <c r="I1931" s="186"/>
      <c r="J1931" s="17">
        <v>200968.348</v>
      </c>
      <c r="K1931" s="17">
        <v>2664498.1490000002</v>
      </c>
      <c r="L1931" s="89"/>
      <c r="M1931" s="90"/>
      <c r="N1931" s="89">
        <v>102</v>
      </c>
      <c r="O1931" s="89">
        <v>161</v>
      </c>
      <c r="P1931" s="89"/>
      <c r="Q1931" s="89"/>
      <c r="R1931" s="89">
        <v>324</v>
      </c>
      <c r="S1931" s="89">
        <v>183</v>
      </c>
      <c r="T1931" s="2" t="s">
        <v>56</v>
      </c>
      <c r="U1931" s="2" t="s">
        <v>56</v>
      </c>
      <c r="V1931" s="40" t="s">
        <v>92</v>
      </c>
      <c r="W1931" s="27">
        <v>105</v>
      </c>
      <c r="X1931" s="4"/>
      <c r="Y1931" s="87"/>
      <c r="Z1931" s="4"/>
      <c r="AA1931" s="4"/>
      <c r="AB1931" s="4" t="s">
        <v>56</v>
      </c>
      <c r="AC1931" s="4"/>
      <c r="AD1931" s="4"/>
      <c r="AE1931" s="4"/>
      <c r="AF1931" s="4"/>
      <c r="AG1931" s="4"/>
      <c r="AH1931" s="4"/>
      <c r="AI1931" s="4"/>
      <c r="AJ1931" s="4"/>
      <c r="AK1931" s="4"/>
      <c r="AL1931" s="47"/>
      <c r="AM1931" s="71"/>
    </row>
    <row r="1932" spans="1:39" hidden="1" x14ac:dyDescent="0.3">
      <c r="A1932" s="173">
        <v>1931</v>
      </c>
      <c r="B1932" s="14" t="s">
        <v>1692</v>
      </c>
      <c r="C1932" s="14">
        <v>2235</v>
      </c>
      <c r="D1932" s="12" t="s">
        <v>1691</v>
      </c>
      <c r="E1932" s="4" t="s">
        <v>300</v>
      </c>
      <c r="F1932" s="4" t="s">
        <v>5049</v>
      </c>
      <c r="G1932" s="84" t="s">
        <v>5577</v>
      </c>
      <c r="H1932" s="40" t="s">
        <v>5580</v>
      </c>
      <c r="I1932" s="186"/>
      <c r="J1932" s="17">
        <v>200568.5</v>
      </c>
      <c r="K1932" s="17">
        <v>2664564.8939999999</v>
      </c>
      <c r="L1932" s="89"/>
      <c r="M1932" s="90"/>
      <c r="N1932" s="89"/>
      <c r="O1932" s="89"/>
      <c r="P1932" s="89"/>
      <c r="Q1932" s="89"/>
      <c r="R1932" s="89"/>
      <c r="S1932" s="89">
        <v>147</v>
      </c>
      <c r="T1932" s="2" t="s">
        <v>56</v>
      </c>
      <c r="U1932" s="2" t="s">
        <v>56</v>
      </c>
      <c r="V1932" s="40" t="s">
        <v>92</v>
      </c>
      <c r="W1932" s="27">
        <v>101</v>
      </c>
      <c r="X1932" s="4" t="s">
        <v>56</v>
      </c>
      <c r="Y1932" s="87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7"/>
      <c r="AM1932" s="71"/>
    </row>
    <row r="1933" spans="1:39" hidden="1" x14ac:dyDescent="0.3">
      <c r="A1933" s="173">
        <v>1932</v>
      </c>
      <c r="B1933" s="14" t="s">
        <v>1718</v>
      </c>
      <c r="C1933" s="14">
        <v>2264</v>
      </c>
      <c r="D1933" s="12" t="s">
        <v>1717</v>
      </c>
      <c r="E1933" s="4" t="s">
        <v>300</v>
      </c>
      <c r="F1933" s="4" t="s">
        <v>5050</v>
      </c>
      <c r="G1933" s="84" t="s">
        <v>5577</v>
      </c>
      <c r="H1933" s="40" t="s">
        <v>5580</v>
      </c>
      <c r="I1933" s="186"/>
      <c r="J1933" s="17">
        <v>200532.745</v>
      </c>
      <c r="K1933" s="17">
        <v>2664581.8679999998</v>
      </c>
      <c r="L1933" s="89">
        <v>0.42599999999999999</v>
      </c>
      <c r="M1933" s="90">
        <v>17.5</v>
      </c>
      <c r="N1933" s="89">
        <v>125</v>
      </c>
      <c r="O1933" s="89">
        <v>152</v>
      </c>
      <c r="P1933" s="89" t="s">
        <v>7</v>
      </c>
      <c r="Q1933" s="89">
        <v>35.1</v>
      </c>
      <c r="R1933" s="89">
        <v>453</v>
      </c>
      <c r="S1933" s="89">
        <v>170</v>
      </c>
      <c r="T1933" s="2" t="s">
        <v>56</v>
      </c>
      <c r="U1933" s="2" t="s">
        <v>56</v>
      </c>
      <c r="V1933" s="40" t="s">
        <v>92</v>
      </c>
      <c r="W1933" s="13">
        <v>110</v>
      </c>
      <c r="X1933" s="4"/>
      <c r="Y1933" s="87"/>
      <c r="Z1933" s="4"/>
      <c r="AA1933" s="4"/>
      <c r="AB1933" s="4" t="s">
        <v>8</v>
      </c>
      <c r="AC1933" s="4"/>
      <c r="AD1933" s="4"/>
      <c r="AE1933" s="4"/>
      <c r="AF1933" s="4"/>
      <c r="AG1933" s="4" t="s">
        <v>56</v>
      </c>
      <c r="AH1933" s="4"/>
      <c r="AI1933" s="4"/>
      <c r="AJ1933" s="4"/>
      <c r="AK1933" s="4"/>
      <c r="AL1933" s="47"/>
      <c r="AM1933" s="71"/>
    </row>
    <row r="1934" spans="1:39" hidden="1" x14ac:dyDescent="0.3">
      <c r="A1934" s="173">
        <v>1933</v>
      </c>
      <c r="B1934" s="14" t="s">
        <v>1729</v>
      </c>
      <c r="C1934" s="14">
        <v>2073</v>
      </c>
      <c r="D1934" s="12" t="s">
        <v>1725</v>
      </c>
      <c r="E1934" s="4" t="s">
        <v>1010</v>
      </c>
      <c r="F1934" s="4" t="s">
        <v>5051</v>
      </c>
      <c r="G1934" s="84" t="s">
        <v>5577</v>
      </c>
      <c r="H1934" s="40" t="s">
        <v>5580</v>
      </c>
      <c r="I1934" s="186"/>
      <c r="J1934" s="17">
        <v>201199</v>
      </c>
      <c r="K1934" s="17">
        <v>2664696</v>
      </c>
      <c r="L1934" s="89"/>
      <c r="M1934" s="90"/>
      <c r="N1934" s="89">
        <v>72.900000000000006</v>
      </c>
      <c r="O1934" s="89">
        <v>78.7</v>
      </c>
      <c r="P1934" s="89"/>
      <c r="Q1934" s="89"/>
      <c r="R1934" s="89">
        <v>184</v>
      </c>
      <c r="S1934" s="89">
        <v>148</v>
      </c>
      <c r="T1934" s="2" t="s">
        <v>56</v>
      </c>
      <c r="U1934" s="2" t="s">
        <v>56</v>
      </c>
      <c r="V1934" s="200" t="s">
        <v>1193</v>
      </c>
      <c r="W1934" s="27">
        <v>106</v>
      </c>
      <c r="X1934" s="4"/>
      <c r="Y1934" s="87"/>
      <c r="Z1934" s="4"/>
      <c r="AA1934" s="4"/>
      <c r="AB1934" s="4"/>
      <c r="AC1934" s="4" t="s">
        <v>56</v>
      </c>
      <c r="AD1934" s="4"/>
      <c r="AE1934" s="4"/>
      <c r="AF1934" s="4"/>
      <c r="AG1934" s="4"/>
      <c r="AH1934" s="4"/>
      <c r="AI1934" s="4"/>
      <c r="AJ1934" s="4"/>
      <c r="AK1934" s="4"/>
      <c r="AL1934" s="47"/>
      <c r="AM1934" s="71"/>
    </row>
    <row r="1935" spans="1:39" hidden="1" x14ac:dyDescent="0.3">
      <c r="A1935" s="173">
        <v>1934</v>
      </c>
      <c r="B1935" s="14" t="s">
        <v>1752</v>
      </c>
      <c r="C1935" s="14">
        <v>1532</v>
      </c>
      <c r="D1935" s="12" t="s">
        <v>1748</v>
      </c>
      <c r="E1935" s="97" t="s">
        <v>457</v>
      </c>
      <c r="F1935" s="97" t="s">
        <v>5052</v>
      </c>
      <c r="G1935" s="84" t="s">
        <v>5577</v>
      </c>
      <c r="H1935" s="40" t="s">
        <v>5580</v>
      </c>
      <c r="I1935" s="186"/>
      <c r="J1935" s="17">
        <v>195798</v>
      </c>
      <c r="K1935" s="17">
        <v>2664945</v>
      </c>
      <c r="L1935" s="89" t="s">
        <v>26</v>
      </c>
      <c r="M1935" s="90">
        <v>32</v>
      </c>
      <c r="N1935" s="89">
        <v>187</v>
      </c>
      <c r="O1935" s="89">
        <v>86</v>
      </c>
      <c r="P1935" s="89" t="s">
        <v>7</v>
      </c>
      <c r="Q1935" s="89">
        <v>43</v>
      </c>
      <c r="R1935" s="89">
        <v>474</v>
      </c>
      <c r="S1935" s="89">
        <v>84</v>
      </c>
      <c r="T1935" s="2" t="s">
        <v>56</v>
      </c>
      <c r="U1935" s="2" t="s">
        <v>56</v>
      </c>
      <c r="V1935" s="30" t="s">
        <v>575</v>
      </c>
      <c r="W1935" s="27">
        <v>108</v>
      </c>
      <c r="X1935" s="4"/>
      <c r="Y1935" s="4"/>
      <c r="Z1935" s="4"/>
      <c r="AA1935" s="4"/>
      <c r="AB1935" s="4" t="s">
        <v>8</v>
      </c>
      <c r="AC1935" s="4"/>
      <c r="AD1935" s="4"/>
      <c r="AE1935" s="4" t="s">
        <v>56</v>
      </c>
      <c r="AF1935" s="4"/>
      <c r="AG1935" s="4"/>
      <c r="AH1935" s="4"/>
      <c r="AI1935" s="4"/>
      <c r="AJ1935" s="4"/>
      <c r="AK1935" s="4"/>
      <c r="AL1935" s="47"/>
      <c r="AM1935" s="71"/>
    </row>
    <row r="1936" spans="1:39" hidden="1" x14ac:dyDescent="0.3">
      <c r="A1936" s="173">
        <v>1935</v>
      </c>
      <c r="B1936" s="14" t="s">
        <v>1784</v>
      </c>
      <c r="C1936" s="14">
        <v>561</v>
      </c>
      <c r="D1936" s="12" t="s">
        <v>1677</v>
      </c>
      <c r="E1936" s="4" t="s">
        <v>1010</v>
      </c>
      <c r="F1936" s="4" t="s">
        <v>5053</v>
      </c>
      <c r="G1936" s="84" t="s">
        <v>5577</v>
      </c>
      <c r="H1936" s="40" t="s">
        <v>5580</v>
      </c>
      <c r="I1936" s="186"/>
      <c r="J1936" s="17">
        <v>198903.96799999999</v>
      </c>
      <c r="K1936" s="17">
        <v>2664709.7089999998</v>
      </c>
      <c r="L1936" s="89"/>
      <c r="M1936" s="90"/>
      <c r="N1936" s="89">
        <v>128</v>
      </c>
      <c r="O1936" s="89">
        <v>74.099999999999994</v>
      </c>
      <c r="P1936" s="89"/>
      <c r="Q1936" s="89"/>
      <c r="R1936" s="89">
        <v>263</v>
      </c>
      <c r="S1936" s="89">
        <v>108</v>
      </c>
      <c r="T1936" s="2" t="s">
        <v>56</v>
      </c>
      <c r="U1936" s="2" t="s">
        <v>56</v>
      </c>
      <c r="V1936" s="209" t="s">
        <v>575</v>
      </c>
      <c r="W1936" s="27">
        <v>105</v>
      </c>
      <c r="X1936" s="4"/>
      <c r="Y1936" s="87"/>
      <c r="Z1936" s="4"/>
      <c r="AA1936" s="4"/>
      <c r="AB1936" s="4" t="s">
        <v>56</v>
      </c>
      <c r="AC1936" s="4"/>
      <c r="AD1936" s="4"/>
      <c r="AE1936" s="4"/>
      <c r="AF1936" s="4"/>
      <c r="AG1936" s="4"/>
      <c r="AH1936" s="4"/>
      <c r="AI1936" s="4"/>
      <c r="AJ1936" s="4"/>
      <c r="AK1936" s="4"/>
      <c r="AL1936" s="47"/>
      <c r="AM1936" s="71"/>
    </row>
    <row r="1937" spans="1:39" hidden="1" x14ac:dyDescent="0.3">
      <c r="A1937" s="173">
        <v>1936</v>
      </c>
      <c r="B1937" s="14" t="s">
        <v>1782</v>
      </c>
      <c r="C1937" s="14">
        <v>1482</v>
      </c>
      <c r="D1937" s="12" t="s">
        <v>1772</v>
      </c>
      <c r="E1937" s="4" t="s">
        <v>457</v>
      </c>
      <c r="F1937" s="4" t="s">
        <v>5054</v>
      </c>
      <c r="G1937" s="84" t="s">
        <v>5577</v>
      </c>
      <c r="H1937" s="40" t="s">
        <v>5580</v>
      </c>
      <c r="I1937" s="186"/>
      <c r="J1937" s="17">
        <v>197894</v>
      </c>
      <c r="K1937" s="17">
        <v>2664903</v>
      </c>
      <c r="L1937" s="89" t="s">
        <v>412</v>
      </c>
      <c r="M1937" s="90">
        <v>14.4</v>
      </c>
      <c r="N1937" s="89">
        <v>126</v>
      </c>
      <c r="O1937" s="89">
        <v>69.900000000000006</v>
      </c>
      <c r="P1937" s="89" t="s">
        <v>7</v>
      </c>
      <c r="Q1937" s="89">
        <v>32.200000000000003</v>
      </c>
      <c r="R1937" s="89">
        <v>291</v>
      </c>
      <c r="S1937" s="89">
        <v>98</v>
      </c>
      <c r="T1937" s="2" t="s">
        <v>56</v>
      </c>
      <c r="U1937" s="2" t="s">
        <v>56</v>
      </c>
      <c r="V1937" s="209" t="s">
        <v>575</v>
      </c>
      <c r="W1937" s="27">
        <v>108</v>
      </c>
      <c r="X1937" s="4"/>
      <c r="Y1937" s="87"/>
      <c r="Z1937" s="4" t="s">
        <v>8</v>
      </c>
      <c r="AA1937" s="4"/>
      <c r="AB1937" s="4"/>
      <c r="AC1937" s="4"/>
      <c r="AD1937" s="4"/>
      <c r="AE1937" s="4" t="s">
        <v>56</v>
      </c>
      <c r="AF1937" s="4"/>
      <c r="AG1937" s="4"/>
      <c r="AH1937" s="4"/>
      <c r="AI1937" s="4"/>
      <c r="AJ1937" s="4"/>
      <c r="AK1937" s="4"/>
      <c r="AL1937" s="47"/>
      <c r="AM1937" s="71"/>
    </row>
    <row r="1938" spans="1:39" hidden="1" x14ac:dyDescent="0.3">
      <c r="A1938" s="173">
        <v>1937</v>
      </c>
      <c r="B1938" s="14" t="s">
        <v>1785</v>
      </c>
      <c r="C1938" s="14">
        <v>1468</v>
      </c>
      <c r="D1938" s="12" t="s">
        <v>1772</v>
      </c>
      <c r="E1938" s="4" t="s">
        <v>457</v>
      </c>
      <c r="F1938" s="4" t="s">
        <v>5055</v>
      </c>
      <c r="G1938" s="84" t="s">
        <v>5577</v>
      </c>
      <c r="H1938" s="40" t="s">
        <v>5580</v>
      </c>
      <c r="I1938" s="186"/>
      <c r="J1938" s="17">
        <v>198008</v>
      </c>
      <c r="K1938" s="17">
        <v>2664833</v>
      </c>
      <c r="L1938" s="89" t="s">
        <v>26</v>
      </c>
      <c r="M1938" s="90">
        <v>10.8</v>
      </c>
      <c r="N1938" s="89">
        <v>167</v>
      </c>
      <c r="O1938" s="89">
        <v>34.700000000000003</v>
      </c>
      <c r="P1938" s="89">
        <v>1</v>
      </c>
      <c r="Q1938" s="89">
        <v>61</v>
      </c>
      <c r="R1938" s="89">
        <v>652</v>
      </c>
      <c r="S1938" s="89">
        <v>34.6</v>
      </c>
      <c r="T1938" s="2" t="s">
        <v>56</v>
      </c>
      <c r="U1938" s="2" t="s">
        <v>56</v>
      </c>
      <c r="V1938" s="209" t="s">
        <v>575</v>
      </c>
      <c r="W1938" s="27">
        <v>106</v>
      </c>
      <c r="X1938" s="4"/>
      <c r="Y1938" s="4"/>
      <c r="Z1938" s="4" t="s">
        <v>8</v>
      </c>
      <c r="AA1938" s="4"/>
      <c r="AB1938" s="4"/>
      <c r="AC1938" s="4" t="s">
        <v>56</v>
      </c>
      <c r="AD1938" s="4"/>
      <c r="AE1938" s="4"/>
      <c r="AF1938" s="4"/>
      <c r="AG1938" s="4"/>
      <c r="AH1938" s="4"/>
      <c r="AI1938" s="4"/>
      <c r="AJ1938" s="4"/>
      <c r="AK1938" s="4"/>
      <c r="AL1938" s="47"/>
      <c r="AM1938" s="71"/>
    </row>
    <row r="1939" spans="1:39" hidden="1" x14ac:dyDescent="0.3">
      <c r="A1939" s="173">
        <v>1938</v>
      </c>
      <c r="B1939" s="14" t="s">
        <v>1787</v>
      </c>
      <c r="C1939" s="14">
        <v>1475</v>
      </c>
      <c r="D1939" s="12" t="s">
        <v>1772</v>
      </c>
      <c r="E1939" s="4" t="s">
        <v>457</v>
      </c>
      <c r="F1939" s="4" t="s">
        <v>5056</v>
      </c>
      <c r="G1939" s="84" t="s">
        <v>5577</v>
      </c>
      <c r="H1939" s="40" t="s">
        <v>5580</v>
      </c>
      <c r="I1939" s="186"/>
      <c r="J1939" s="17">
        <v>197886</v>
      </c>
      <c r="K1939" s="17">
        <v>2664946</v>
      </c>
      <c r="L1939" s="89">
        <v>0.1</v>
      </c>
      <c r="M1939" s="90">
        <v>14.4</v>
      </c>
      <c r="N1939" s="89">
        <v>180</v>
      </c>
      <c r="O1939" s="89">
        <v>86</v>
      </c>
      <c r="P1939" s="89" t="s">
        <v>7</v>
      </c>
      <c r="Q1939" s="89">
        <v>33.1</v>
      </c>
      <c r="R1939" s="89">
        <v>346</v>
      </c>
      <c r="S1939" s="89">
        <v>116</v>
      </c>
      <c r="T1939" s="2" t="s">
        <v>56</v>
      </c>
      <c r="U1939" s="2" t="s">
        <v>56</v>
      </c>
      <c r="V1939" s="209" t="s">
        <v>575</v>
      </c>
      <c r="W1939" s="27">
        <v>104</v>
      </c>
      <c r="X1939" s="87"/>
      <c r="Y1939" s="87"/>
      <c r="Z1939" s="4"/>
      <c r="AA1939" s="4" t="s">
        <v>56</v>
      </c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7"/>
      <c r="AM1939" s="71"/>
    </row>
    <row r="1940" spans="1:39" hidden="1" x14ac:dyDescent="0.3">
      <c r="A1940" s="173">
        <v>1939</v>
      </c>
      <c r="B1940" s="14" t="s">
        <v>1789</v>
      </c>
      <c r="C1940" s="14">
        <v>1489</v>
      </c>
      <c r="D1940" s="12" t="s">
        <v>1772</v>
      </c>
      <c r="E1940" s="4" t="s">
        <v>457</v>
      </c>
      <c r="F1940" s="4" t="s">
        <v>5057</v>
      </c>
      <c r="G1940" s="84" t="s">
        <v>5577</v>
      </c>
      <c r="H1940" s="40" t="s">
        <v>5580</v>
      </c>
      <c r="I1940" s="186"/>
      <c r="J1940" s="17">
        <v>197906</v>
      </c>
      <c r="K1940" s="17">
        <v>2665031</v>
      </c>
      <c r="L1940" s="89">
        <v>0.2</v>
      </c>
      <c r="M1940" s="90">
        <v>15.9</v>
      </c>
      <c r="N1940" s="89">
        <v>190</v>
      </c>
      <c r="O1940" s="89">
        <v>109</v>
      </c>
      <c r="P1940" s="89" t="s">
        <v>7</v>
      </c>
      <c r="Q1940" s="89">
        <v>39.4</v>
      </c>
      <c r="R1940" s="89">
        <v>388</v>
      </c>
      <c r="S1940" s="89">
        <v>163</v>
      </c>
      <c r="T1940" s="2" t="s">
        <v>56</v>
      </c>
      <c r="U1940" s="2" t="s">
        <v>56</v>
      </c>
      <c r="V1940" s="209" t="s">
        <v>575</v>
      </c>
      <c r="W1940" s="27">
        <v>103</v>
      </c>
      <c r="X1940" s="89"/>
      <c r="Y1940" s="87"/>
      <c r="Z1940" s="4" t="s">
        <v>56</v>
      </c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7"/>
      <c r="AM1940" s="71"/>
    </row>
    <row r="1941" spans="1:39" hidden="1" x14ac:dyDescent="0.3">
      <c r="A1941" s="173">
        <v>1940</v>
      </c>
      <c r="B1941" s="14" t="s">
        <v>1827</v>
      </c>
      <c r="C1941" s="14">
        <v>248</v>
      </c>
      <c r="D1941" s="12" t="s">
        <v>1826</v>
      </c>
      <c r="E1941" s="4" t="s">
        <v>1010</v>
      </c>
      <c r="F1941" s="4" t="s">
        <v>5058</v>
      </c>
      <c r="G1941" s="84" t="s">
        <v>5577</v>
      </c>
      <c r="H1941" s="40" t="s">
        <v>5580</v>
      </c>
      <c r="I1941" s="186"/>
      <c r="J1941" s="17">
        <v>199894.79800000001</v>
      </c>
      <c r="K1941" s="17">
        <v>2664626.5699999998</v>
      </c>
      <c r="L1941" s="89"/>
      <c r="M1941" s="90"/>
      <c r="N1941" s="89">
        <v>68.3</v>
      </c>
      <c r="O1941" s="89" t="s">
        <v>7</v>
      </c>
      <c r="P1941" s="89"/>
      <c r="Q1941" s="89"/>
      <c r="R1941" s="89" t="s">
        <v>7</v>
      </c>
      <c r="S1941" s="89">
        <v>151</v>
      </c>
      <c r="T1941" s="2" t="s">
        <v>56</v>
      </c>
      <c r="U1941" s="2" t="s">
        <v>56</v>
      </c>
      <c r="V1941" s="200" t="s">
        <v>575</v>
      </c>
      <c r="W1941" s="27">
        <v>101</v>
      </c>
      <c r="X1941" s="4" t="s">
        <v>56</v>
      </c>
      <c r="Y1941" s="87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7"/>
      <c r="AM1941" s="71"/>
    </row>
    <row r="1942" spans="1:39" hidden="1" x14ac:dyDescent="0.3">
      <c r="A1942" s="173">
        <v>1941</v>
      </c>
      <c r="B1942" s="14" t="s">
        <v>1830</v>
      </c>
      <c r="C1942" s="14">
        <v>449</v>
      </c>
      <c r="D1942" s="12" t="s">
        <v>1828</v>
      </c>
      <c r="E1942" s="4" t="s">
        <v>1010</v>
      </c>
      <c r="F1942" s="4" t="s">
        <v>5059</v>
      </c>
      <c r="G1942" s="84" t="s">
        <v>5577</v>
      </c>
      <c r="H1942" s="40" t="s">
        <v>5580</v>
      </c>
      <c r="I1942" s="186"/>
      <c r="J1942" s="17">
        <v>199162</v>
      </c>
      <c r="K1942" s="17">
        <v>2664993</v>
      </c>
      <c r="L1942" s="89">
        <v>0.183</v>
      </c>
      <c r="M1942" s="90">
        <v>11.5</v>
      </c>
      <c r="N1942" s="89">
        <v>173</v>
      </c>
      <c r="O1942" s="89">
        <v>59.4</v>
      </c>
      <c r="P1942" s="89">
        <v>1.1200000000000001</v>
      </c>
      <c r="Q1942" s="89">
        <v>45.5</v>
      </c>
      <c r="R1942" s="89">
        <v>1070</v>
      </c>
      <c r="S1942" s="89">
        <v>56.3</v>
      </c>
      <c r="T1942" s="2" t="s">
        <v>56</v>
      </c>
      <c r="U1942" s="2" t="s">
        <v>56</v>
      </c>
      <c r="V1942" s="40" t="s">
        <v>1193</v>
      </c>
      <c r="W1942" s="27">
        <v>103</v>
      </c>
      <c r="X1942" s="4"/>
      <c r="Y1942" s="87"/>
      <c r="Z1942" s="4" t="s">
        <v>56</v>
      </c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7"/>
      <c r="AM1942" s="71"/>
    </row>
    <row r="1943" spans="1:39" hidden="1" x14ac:dyDescent="0.3">
      <c r="A1943" s="173">
        <v>1942</v>
      </c>
      <c r="B1943" s="14" t="s">
        <v>1832</v>
      </c>
      <c r="C1943" s="14">
        <v>555</v>
      </c>
      <c r="D1943" s="12" t="s">
        <v>1828</v>
      </c>
      <c r="E1943" s="4" t="s">
        <v>1010</v>
      </c>
      <c r="F1943" s="4" t="s">
        <v>5060</v>
      </c>
      <c r="G1943" s="84" t="s">
        <v>5577</v>
      </c>
      <c r="H1943" s="40" t="s">
        <v>5580</v>
      </c>
      <c r="I1943" s="186"/>
      <c r="J1943" s="17">
        <v>199150</v>
      </c>
      <c r="K1943" s="17">
        <v>2664900</v>
      </c>
      <c r="L1943" s="89"/>
      <c r="M1943" s="90"/>
      <c r="N1943" s="89">
        <v>75.2</v>
      </c>
      <c r="O1943" s="89" t="s">
        <v>7</v>
      </c>
      <c r="P1943" s="89"/>
      <c r="Q1943" s="89"/>
      <c r="R1943" s="89">
        <v>459</v>
      </c>
      <c r="S1943" s="89" t="s">
        <v>7</v>
      </c>
      <c r="T1943" s="2" t="s">
        <v>56</v>
      </c>
      <c r="U1943" s="2" t="s">
        <v>56</v>
      </c>
      <c r="V1943" s="40" t="s">
        <v>1193</v>
      </c>
      <c r="W1943" s="27">
        <v>103</v>
      </c>
      <c r="X1943" s="4"/>
      <c r="Y1943" s="87"/>
      <c r="Z1943" s="4" t="s">
        <v>56</v>
      </c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7"/>
      <c r="AM1943" s="71"/>
    </row>
    <row r="1944" spans="1:39" hidden="1" x14ac:dyDescent="0.3">
      <c r="A1944" s="173">
        <v>1943</v>
      </c>
      <c r="B1944" s="14" t="s">
        <v>1983</v>
      </c>
      <c r="C1944" s="14">
        <v>556</v>
      </c>
      <c r="D1944" s="12" t="s">
        <v>1982</v>
      </c>
      <c r="E1944" s="4" t="s">
        <v>1010</v>
      </c>
      <c r="F1944" s="4" t="s">
        <v>5061</v>
      </c>
      <c r="G1944" s="84" t="s">
        <v>5577</v>
      </c>
      <c r="H1944" s="40" t="s">
        <v>5580</v>
      </c>
      <c r="I1944" s="186"/>
      <c r="J1944" s="17">
        <v>199187.67199999999</v>
      </c>
      <c r="K1944" s="17">
        <v>2664883.9249999998</v>
      </c>
      <c r="L1944" s="89"/>
      <c r="M1944" s="90"/>
      <c r="N1944" s="89" t="s">
        <v>7</v>
      </c>
      <c r="O1944" s="89" t="s">
        <v>7</v>
      </c>
      <c r="P1944" s="89"/>
      <c r="Q1944" s="89"/>
      <c r="R1944" s="89">
        <v>294</v>
      </c>
      <c r="S1944" s="89" t="s">
        <v>7</v>
      </c>
      <c r="T1944" s="2" t="s">
        <v>56</v>
      </c>
      <c r="U1944" s="2" t="s">
        <v>56</v>
      </c>
      <c r="V1944" s="40" t="s">
        <v>1193</v>
      </c>
      <c r="W1944" s="27">
        <v>103</v>
      </c>
      <c r="X1944" s="4"/>
      <c r="Y1944" s="4"/>
      <c r="Z1944" s="4" t="s">
        <v>56</v>
      </c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7"/>
      <c r="AM1944" s="71"/>
    </row>
    <row r="1945" spans="1:39" hidden="1" x14ac:dyDescent="0.3">
      <c r="A1945" s="173">
        <v>1944</v>
      </c>
      <c r="B1945" s="14" t="s">
        <v>1846</v>
      </c>
      <c r="C1945" s="14">
        <v>2081</v>
      </c>
      <c r="D1945" s="12" t="s">
        <v>1845</v>
      </c>
      <c r="E1945" s="4" t="s">
        <v>1010</v>
      </c>
      <c r="F1945" s="4" t="s">
        <v>5062</v>
      </c>
      <c r="G1945" s="84" t="s">
        <v>5577</v>
      </c>
      <c r="H1945" s="40" t="s">
        <v>5580</v>
      </c>
      <c r="I1945" s="186"/>
      <c r="J1945" s="17">
        <v>200636.56700000001</v>
      </c>
      <c r="K1945" s="17">
        <v>2664757.7880000002</v>
      </c>
      <c r="L1945" s="89"/>
      <c r="M1945" s="90"/>
      <c r="N1945" s="89" t="s">
        <v>7</v>
      </c>
      <c r="O1945" s="89" t="s">
        <v>7</v>
      </c>
      <c r="P1945" s="89"/>
      <c r="Q1945" s="89"/>
      <c r="R1945" s="89">
        <v>208</v>
      </c>
      <c r="S1945" s="89">
        <v>165</v>
      </c>
      <c r="T1945" s="2" t="s">
        <v>56</v>
      </c>
      <c r="U1945" s="2" t="s">
        <v>56</v>
      </c>
      <c r="V1945" s="40" t="s">
        <v>92</v>
      </c>
      <c r="W1945" s="13">
        <v>109</v>
      </c>
      <c r="X1945" s="4"/>
      <c r="Y1945" s="87"/>
      <c r="Z1945" s="4"/>
      <c r="AA1945" s="4"/>
      <c r="AB1945" s="4" t="s">
        <v>8</v>
      </c>
      <c r="AC1945" s="4"/>
      <c r="AD1945" s="4"/>
      <c r="AE1945" s="4"/>
      <c r="AF1945" s="4" t="s">
        <v>56</v>
      </c>
      <c r="AG1945" s="4"/>
      <c r="AH1945" s="4"/>
      <c r="AI1945" s="4"/>
      <c r="AJ1945" s="4"/>
      <c r="AK1945" s="4"/>
      <c r="AL1945" s="47"/>
      <c r="AM1945" s="71"/>
    </row>
    <row r="1946" spans="1:39" hidden="1" x14ac:dyDescent="0.3">
      <c r="A1946" s="173">
        <v>1945</v>
      </c>
      <c r="B1946" s="14" t="s">
        <v>1847</v>
      </c>
      <c r="C1946" s="14">
        <v>2234</v>
      </c>
      <c r="D1946" s="12" t="s">
        <v>1845</v>
      </c>
      <c r="E1946" s="4" t="s">
        <v>300</v>
      </c>
      <c r="F1946" s="4" t="s">
        <v>5063</v>
      </c>
      <c r="G1946" s="84" t="s">
        <v>5577</v>
      </c>
      <c r="H1946" s="40" t="s">
        <v>5580</v>
      </c>
      <c r="I1946" s="186"/>
      <c r="J1946" s="17">
        <v>200641.45199999999</v>
      </c>
      <c r="K1946" s="17">
        <v>2664607.3289999999</v>
      </c>
      <c r="L1946" s="89"/>
      <c r="M1946" s="90"/>
      <c r="N1946" s="89"/>
      <c r="O1946" s="89"/>
      <c r="P1946" s="89"/>
      <c r="Q1946" s="89"/>
      <c r="R1946" s="89"/>
      <c r="S1946" s="89">
        <v>172</v>
      </c>
      <c r="T1946" s="2" t="s">
        <v>56</v>
      </c>
      <c r="U1946" s="2" t="s">
        <v>56</v>
      </c>
      <c r="V1946" s="40" t="s">
        <v>92</v>
      </c>
      <c r="W1946" s="27">
        <v>101</v>
      </c>
      <c r="X1946" s="4" t="s">
        <v>56</v>
      </c>
      <c r="Y1946" s="87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7"/>
      <c r="AM1946" s="71"/>
    </row>
    <row r="1947" spans="1:39" hidden="1" x14ac:dyDescent="0.3">
      <c r="A1947" s="173">
        <v>1946</v>
      </c>
      <c r="B1947" s="14" t="s">
        <v>1860</v>
      </c>
      <c r="C1947" s="14">
        <v>2086</v>
      </c>
      <c r="D1947" s="12" t="s">
        <v>1732</v>
      </c>
      <c r="E1947" s="4" t="s">
        <v>1010</v>
      </c>
      <c r="F1947" s="4" t="s">
        <v>5064</v>
      </c>
      <c r="G1947" s="84" t="s">
        <v>5577</v>
      </c>
      <c r="H1947" s="40" t="s">
        <v>5580</v>
      </c>
      <c r="I1947" s="186"/>
      <c r="J1947" s="17">
        <v>201560.63500000001</v>
      </c>
      <c r="K1947" s="17">
        <v>2664656.1230000001</v>
      </c>
      <c r="L1947" s="89">
        <v>0.32500000000000001</v>
      </c>
      <c r="M1947" s="90">
        <v>0.32500000000000001</v>
      </c>
      <c r="N1947" s="89">
        <v>126</v>
      </c>
      <c r="O1947" s="89">
        <v>131</v>
      </c>
      <c r="P1947" s="89">
        <v>0.93</v>
      </c>
      <c r="Q1947" s="89">
        <v>34.5</v>
      </c>
      <c r="R1947" s="89">
        <v>365</v>
      </c>
      <c r="S1947" s="89">
        <v>167</v>
      </c>
      <c r="T1947" s="2" t="s">
        <v>56</v>
      </c>
      <c r="U1947" s="2" t="s">
        <v>56</v>
      </c>
      <c r="V1947" s="209" t="s">
        <v>575</v>
      </c>
      <c r="W1947" s="13">
        <v>102</v>
      </c>
      <c r="X1947" s="4"/>
      <c r="Y1947" s="87"/>
      <c r="Z1947" s="4"/>
      <c r="AA1947" s="4"/>
      <c r="AB1947" s="4" t="s">
        <v>56</v>
      </c>
      <c r="AC1947" s="4"/>
      <c r="AD1947" s="4"/>
      <c r="AE1947" s="4"/>
      <c r="AF1947" s="4"/>
      <c r="AG1947" s="4"/>
      <c r="AH1947" s="4"/>
      <c r="AI1947" s="4"/>
      <c r="AJ1947" s="4"/>
      <c r="AK1947" s="4"/>
      <c r="AL1947" s="47"/>
      <c r="AM1947" s="71"/>
    </row>
    <row r="1948" spans="1:39" hidden="1" x14ac:dyDescent="0.3">
      <c r="A1948" s="173">
        <v>1947</v>
      </c>
      <c r="B1948" s="14" t="s">
        <v>1861</v>
      </c>
      <c r="C1948" s="14">
        <v>2129</v>
      </c>
      <c r="D1948" s="12" t="s">
        <v>1732</v>
      </c>
      <c r="E1948" s="4" t="s">
        <v>1010</v>
      </c>
      <c r="F1948" s="4" t="s">
        <v>5065</v>
      </c>
      <c r="G1948" s="84" t="s">
        <v>5577</v>
      </c>
      <c r="H1948" s="40" t="s">
        <v>5580</v>
      </c>
      <c r="I1948" s="186"/>
      <c r="J1948" s="17">
        <v>201503.26300000001</v>
      </c>
      <c r="K1948" s="17">
        <v>2664780.6320000002</v>
      </c>
      <c r="L1948" s="89"/>
      <c r="M1948" s="17"/>
      <c r="N1948" s="89">
        <v>56.5</v>
      </c>
      <c r="O1948" s="89">
        <v>79.5</v>
      </c>
      <c r="P1948" s="89"/>
      <c r="Q1948" s="89"/>
      <c r="R1948" s="89">
        <v>214</v>
      </c>
      <c r="S1948" s="89">
        <v>133</v>
      </c>
      <c r="T1948" s="2" t="s">
        <v>56</v>
      </c>
      <c r="U1948" s="2" t="s">
        <v>56</v>
      </c>
      <c r="V1948" s="209" t="s">
        <v>575</v>
      </c>
      <c r="W1948" s="13">
        <v>102</v>
      </c>
      <c r="X1948" s="4"/>
      <c r="Y1948" s="4" t="s">
        <v>56</v>
      </c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7"/>
      <c r="AM1948" s="71"/>
    </row>
    <row r="1949" spans="1:39" hidden="1" x14ac:dyDescent="0.3">
      <c r="A1949" s="173">
        <v>1948</v>
      </c>
      <c r="B1949" s="14" t="s">
        <v>1865</v>
      </c>
      <c r="C1949" s="14">
        <v>2132</v>
      </c>
      <c r="D1949" s="12" t="s">
        <v>1732</v>
      </c>
      <c r="E1949" s="87" t="s">
        <v>1010</v>
      </c>
      <c r="F1949" s="87" t="s">
        <v>5066</v>
      </c>
      <c r="G1949" s="84" t="s">
        <v>5577</v>
      </c>
      <c r="H1949" s="40" t="s">
        <v>5580</v>
      </c>
      <c r="I1949" s="186"/>
      <c r="J1949" s="17">
        <v>201439.65599999999</v>
      </c>
      <c r="K1949" s="17">
        <v>2664732.7540000002</v>
      </c>
      <c r="L1949" s="89"/>
      <c r="M1949" s="90"/>
      <c r="N1949" s="89">
        <v>96.1</v>
      </c>
      <c r="O1949" s="89">
        <v>113</v>
      </c>
      <c r="P1949" s="89"/>
      <c r="Q1949" s="89"/>
      <c r="R1949" s="89">
        <v>222</v>
      </c>
      <c r="S1949" s="89">
        <v>131</v>
      </c>
      <c r="T1949" s="2" t="s">
        <v>56</v>
      </c>
      <c r="U1949" s="2" t="s">
        <v>56</v>
      </c>
      <c r="V1949" s="209" t="s">
        <v>575</v>
      </c>
      <c r="W1949" s="13">
        <v>102</v>
      </c>
      <c r="X1949" s="4"/>
      <c r="Y1949" s="4" t="s">
        <v>56</v>
      </c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7"/>
      <c r="AM1949" s="71"/>
    </row>
    <row r="1950" spans="1:39" hidden="1" x14ac:dyDescent="0.3">
      <c r="A1950" s="173">
        <v>1949</v>
      </c>
      <c r="B1950" s="14" t="s">
        <v>1863</v>
      </c>
      <c r="C1950" s="14">
        <v>2130</v>
      </c>
      <c r="D1950" s="12" t="s">
        <v>1876</v>
      </c>
      <c r="E1950" s="4" t="s">
        <v>1010</v>
      </c>
      <c r="F1950" s="4" t="s">
        <v>5067</v>
      </c>
      <c r="G1950" s="84" t="s">
        <v>5577</v>
      </c>
      <c r="H1950" s="40" t="s">
        <v>5580</v>
      </c>
      <c r="I1950" s="186"/>
      <c r="J1950" s="17">
        <v>201498.59</v>
      </c>
      <c r="K1950" s="17">
        <v>2664800.0699999998</v>
      </c>
      <c r="L1950" s="89"/>
      <c r="M1950" s="17"/>
      <c r="N1950" s="89">
        <v>70.900000000000006</v>
      </c>
      <c r="O1950" s="89">
        <v>94.2</v>
      </c>
      <c r="P1950" s="89"/>
      <c r="Q1950" s="89"/>
      <c r="R1950" s="89">
        <v>200</v>
      </c>
      <c r="S1950" s="89">
        <v>159</v>
      </c>
      <c r="T1950" s="2" t="s">
        <v>56</v>
      </c>
      <c r="U1950" s="2" t="s">
        <v>56</v>
      </c>
      <c r="V1950" s="40" t="s">
        <v>92</v>
      </c>
      <c r="W1950" s="13">
        <v>102</v>
      </c>
      <c r="X1950" s="4"/>
      <c r="Y1950" s="4" t="s">
        <v>56</v>
      </c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7"/>
      <c r="AM1950" s="71"/>
    </row>
    <row r="1951" spans="1:39" hidden="1" x14ac:dyDescent="0.3">
      <c r="A1951" s="173">
        <v>1950</v>
      </c>
      <c r="B1951" s="14" t="s">
        <v>1864</v>
      </c>
      <c r="C1951" s="14">
        <v>2131</v>
      </c>
      <c r="D1951" s="12" t="s">
        <v>1876</v>
      </c>
      <c r="E1951" s="4" t="s">
        <v>1010</v>
      </c>
      <c r="F1951" s="4" t="s">
        <v>5068</v>
      </c>
      <c r="G1951" s="84" t="s">
        <v>5577</v>
      </c>
      <c r="H1951" s="40" t="s">
        <v>5580</v>
      </c>
      <c r="I1951" s="186"/>
      <c r="J1951" s="17">
        <v>201487.54</v>
      </c>
      <c r="K1951" s="17">
        <v>2664821.2200000002</v>
      </c>
      <c r="L1951" s="89"/>
      <c r="M1951" s="90"/>
      <c r="N1951" s="89">
        <v>71.7</v>
      </c>
      <c r="O1951" s="89">
        <v>94.7</v>
      </c>
      <c r="P1951" s="89"/>
      <c r="Q1951" s="89"/>
      <c r="R1951" s="89">
        <v>216</v>
      </c>
      <c r="S1951" s="89">
        <v>141</v>
      </c>
      <c r="T1951" s="2" t="s">
        <v>56</v>
      </c>
      <c r="U1951" s="2" t="s">
        <v>56</v>
      </c>
      <c r="V1951" s="40" t="s">
        <v>92</v>
      </c>
      <c r="W1951" s="13">
        <v>102</v>
      </c>
      <c r="X1951" s="4"/>
      <c r="Y1951" s="4" t="s">
        <v>56</v>
      </c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7"/>
      <c r="AM1951" s="71"/>
    </row>
    <row r="1952" spans="1:39" hidden="1" x14ac:dyDescent="0.3">
      <c r="A1952" s="173">
        <v>1951</v>
      </c>
      <c r="B1952" s="14" t="s">
        <v>1880</v>
      </c>
      <c r="C1952" s="14">
        <v>2493</v>
      </c>
      <c r="D1952" s="12" t="s">
        <v>1879</v>
      </c>
      <c r="E1952" s="4" t="s">
        <v>1010</v>
      </c>
      <c r="F1952" s="4" t="s">
        <v>5069</v>
      </c>
      <c r="G1952" s="84" t="s">
        <v>5577</v>
      </c>
      <c r="H1952" s="40" t="s">
        <v>5580</v>
      </c>
      <c r="I1952" s="186"/>
      <c r="J1952" s="17">
        <v>201505</v>
      </c>
      <c r="K1952" s="17">
        <v>2664895</v>
      </c>
      <c r="L1952" s="89" t="s">
        <v>26</v>
      </c>
      <c r="M1952" s="90">
        <v>12</v>
      </c>
      <c r="N1952" s="89">
        <v>230</v>
      </c>
      <c r="O1952" s="89">
        <v>176</v>
      </c>
      <c r="P1952" s="89" t="s">
        <v>26</v>
      </c>
      <c r="Q1952" s="89">
        <v>44</v>
      </c>
      <c r="R1952" s="89">
        <v>645</v>
      </c>
      <c r="S1952" s="89">
        <v>210</v>
      </c>
      <c r="T1952" s="2" t="s">
        <v>56</v>
      </c>
      <c r="U1952" s="2" t="s">
        <v>56</v>
      </c>
      <c r="V1952" s="40" t="s">
        <v>92</v>
      </c>
      <c r="W1952" s="13">
        <v>110</v>
      </c>
      <c r="X1952" s="4"/>
      <c r="Y1952" s="4"/>
      <c r="Z1952" s="4"/>
      <c r="AA1952" s="4"/>
      <c r="AB1952" s="4"/>
      <c r="AC1952" s="4"/>
      <c r="AD1952" s="4"/>
      <c r="AE1952" s="4"/>
      <c r="AF1952" s="4" t="s">
        <v>56</v>
      </c>
      <c r="AG1952" s="4" t="s">
        <v>3</v>
      </c>
      <c r="AH1952" s="4"/>
      <c r="AI1952" s="4"/>
      <c r="AJ1952" s="4"/>
      <c r="AK1952" s="4"/>
      <c r="AL1952" s="47"/>
      <c r="AM1952" s="71"/>
    </row>
    <row r="1953" spans="1:39" hidden="1" x14ac:dyDescent="0.3">
      <c r="A1953" s="173">
        <v>1952</v>
      </c>
      <c r="B1953" s="14" t="s">
        <v>1902</v>
      </c>
      <c r="C1953" s="14">
        <v>2267</v>
      </c>
      <c r="D1953" s="12" t="s">
        <v>1897</v>
      </c>
      <c r="E1953" s="4" t="s">
        <v>300</v>
      </c>
      <c r="F1953" s="4" t="s">
        <v>5070</v>
      </c>
      <c r="G1953" s="84" t="s">
        <v>5577</v>
      </c>
      <c r="H1953" s="40" t="s">
        <v>5580</v>
      </c>
      <c r="I1953" s="186"/>
      <c r="J1953" s="17">
        <v>202198.29912091998</v>
      </c>
      <c r="K1953" s="17">
        <v>2665013.9973915699</v>
      </c>
      <c r="L1953" s="89"/>
      <c r="M1953" s="90"/>
      <c r="N1953" s="89">
        <v>61</v>
      </c>
      <c r="O1953" s="89">
        <v>96.7</v>
      </c>
      <c r="P1953" s="89"/>
      <c r="Q1953" s="89"/>
      <c r="R1953" s="89">
        <v>147</v>
      </c>
      <c r="S1953" s="89">
        <v>141</v>
      </c>
      <c r="T1953" s="2" t="s">
        <v>56</v>
      </c>
      <c r="U1953" s="2" t="s">
        <v>56</v>
      </c>
      <c r="V1953" s="30" t="s">
        <v>575</v>
      </c>
      <c r="W1953" s="27">
        <v>103</v>
      </c>
      <c r="X1953" s="4"/>
      <c r="Y1953" s="87"/>
      <c r="Z1953" s="4" t="s">
        <v>56</v>
      </c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7"/>
      <c r="AM1953" s="71"/>
    </row>
    <row r="1954" spans="1:39" hidden="1" x14ac:dyDescent="0.3">
      <c r="A1954" s="173">
        <v>1953</v>
      </c>
      <c r="B1954" s="14" t="s">
        <v>1908</v>
      </c>
      <c r="C1954" s="14">
        <v>1734</v>
      </c>
      <c r="D1954" s="12" t="s">
        <v>1907</v>
      </c>
      <c r="E1954" s="4" t="s">
        <v>457</v>
      </c>
      <c r="F1954" s="4" t="s">
        <v>5071</v>
      </c>
      <c r="G1954" s="84" t="s">
        <v>5577</v>
      </c>
      <c r="H1954" s="40" t="s">
        <v>5580</v>
      </c>
      <c r="I1954" s="186"/>
      <c r="J1954" s="17">
        <v>195828.20092565299</v>
      </c>
      <c r="K1954" s="17">
        <v>2665086.9569835695</v>
      </c>
      <c r="L1954" s="89">
        <v>7.6999999999999999E-2</v>
      </c>
      <c r="M1954" s="90">
        <v>9.86</v>
      </c>
      <c r="N1954" s="89">
        <v>115</v>
      </c>
      <c r="O1954" s="89">
        <v>81.8</v>
      </c>
      <c r="P1954" s="89" t="s">
        <v>7</v>
      </c>
      <c r="Q1954" s="89">
        <v>23</v>
      </c>
      <c r="R1954" s="89">
        <v>318</v>
      </c>
      <c r="S1954" s="89">
        <v>86.7</v>
      </c>
      <c r="T1954" s="2" t="s">
        <v>56</v>
      </c>
      <c r="U1954" s="2" t="s">
        <v>56</v>
      </c>
      <c r="V1954" s="40" t="s">
        <v>92</v>
      </c>
      <c r="W1954" s="27">
        <v>105</v>
      </c>
      <c r="X1954" s="4"/>
      <c r="Y1954" s="4"/>
      <c r="Z1954" s="4"/>
      <c r="AA1954" s="4"/>
      <c r="AB1954" s="4" t="s">
        <v>56</v>
      </c>
      <c r="AC1954" s="4"/>
      <c r="AD1954" s="4"/>
      <c r="AE1954" s="4"/>
      <c r="AF1954" s="4"/>
      <c r="AG1954" s="4"/>
      <c r="AH1954" s="4"/>
      <c r="AI1954" s="4"/>
      <c r="AJ1954" s="4"/>
      <c r="AK1954" s="4"/>
      <c r="AL1954" s="47"/>
      <c r="AM1954" s="71"/>
    </row>
    <row r="1955" spans="1:39" hidden="1" x14ac:dyDescent="0.3">
      <c r="A1955" s="173">
        <v>1954</v>
      </c>
      <c r="B1955" s="14" t="s">
        <v>1909</v>
      </c>
      <c r="C1955" s="14">
        <v>1723</v>
      </c>
      <c r="D1955" s="12" t="s">
        <v>1907</v>
      </c>
      <c r="E1955" s="4" t="s">
        <v>457</v>
      </c>
      <c r="F1955" s="4" t="s">
        <v>5072</v>
      </c>
      <c r="G1955" s="84" t="s">
        <v>5577</v>
      </c>
      <c r="H1955" s="40" t="s">
        <v>5580</v>
      </c>
      <c r="I1955" s="186"/>
      <c r="J1955" s="17">
        <v>195810.20078377399</v>
      </c>
      <c r="K1955" s="17">
        <v>2665107.9571914817</v>
      </c>
      <c r="L1955" s="89"/>
      <c r="M1955" s="90"/>
      <c r="N1955" s="89"/>
      <c r="O1955" s="89"/>
      <c r="P1955" s="89"/>
      <c r="Q1955" s="89"/>
      <c r="R1955" s="89">
        <v>474</v>
      </c>
      <c r="S1955" s="89"/>
      <c r="T1955" s="2" t="s">
        <v>56</v>
      </c>
      <c r="U1955" s="2" t="s">
        <v>56</v>
      </c>
      <c r="V1955" s="40" t="s">
        <v>92</v>
      </c>
      <c r="W1955" s="13">
        <v>105</v>
      </c>
      <c r="X1955" s="4"/>
      <c r="Y1955" s="4"/>
      <c r="Z1955" s="4"/>
      <c r="AA1955" s="4"/>
      <c r="AB1955" s="4" t="s">
        <v>56</v>
      </c>
      <c r="AC1955" s="4"/>
      <c r="AD1955" s="4"/>
      <c r="AE1955" s="4"/>
      <c r="AF1955" s="4"/>
      <c r="AG1955" s="4"/>
      <c r="AH1955" s="4"/>
      <c r="AI1955" s="4"/>
      <c r="AJ1955" s="4"/>
      <c r="AK1955" s="4"/>
      <c r="AL1955" s="47"/>
      <c r="AM1955" s="71"/>
    </row>
    <row r="1956" spans="1:39" hidden="1" x14ac:dyDescent="0.3">
      <c r="A1956" s="173">
        <v>1955</v>
      </c>
      <c r="B1956" s="14" t="s">
        <v>1914</v>
      </c>
      <c r="C1956" s="14">
        <v>1787</v>
      </c>
      <c r="D1956" s="12" t="s">
        <v>1910</v>
      </c>
      <c r="E1956" s="97" t="s">
        <v>457</v>
      </c>
      <c r="F1956" s="97" t="s">
        <v>5073</v>
      </c>
      <c r="G1956" s="84" t="s">
        <v>5577</v>
      </c>
      <c r="H1956" s="40" t="s">
        <v>5580</v>
      </c>
      <c r="I1956" s="186"/>
      <c r="J1956" s="17">
        <v>195970</v>
      </c>
      <c r="K1956" s="17">
        <v>2665269</v>
      </c>
      <c r="L1956" s="89" t="s">
        <v>391</v>
      </c>
      <c r="M1956" s="89">
        <v>8.92</v>
      </c>
      <c r="N1956" s="89">
        <v>257</v>
      </c>
      <c r="O1956" s="89">
        <v>109</v>
      </c>
      <c r="P1956" s="89">
        <v>0.43</v>
      </c>
      <c r="Q1956" s="89">
        <v>36.9</v>
      </c>
      <c r="R1956" s="89">
        <v>441</v>
      </c>
      <c r="S1956" s="89">
        <v>125</v>
      </c>
      <c r="T1956" s="2" t="s">
        <v>56</v>
      </c>
      <c r="U1956" s="2" t="s">
        <v>56</v>
      </c>
      <c r="V1956" s="40" t="s">
        <v>92</v>
      </c>
      <c r="W1956" s="27">
        <v>107</v>
      </c>
      <c r="X1956" s="4"/>
      <c r="Y1956" s="4"/>
      <c r="Z1956" s="4"/>
      <c r="AA1956" s="4"/>
      <c r="AB1956" s="4" t="s">
        <v>8</v>
      </c>
      <c r="AC1956" s="4"/>
      <c r="AD1956" s="4" t="s">
        <v>56</v>
      </c>
      <c r="AE1956" s="4"/>
      <c r="AF1956" s="4"/>
      <c r="AG1956" s="4"/>
      <c r="AH1956" s="4"/>
      <c r="AI1956" s="4"/>
      <c r="AJ1956" s="4"/>
      <c r="AK1956" s="4"/>
      <c r="AL1956" s="47"/>
      <c r="AM1956" s="71"/>
    </row>
    <row r="1957" spans="1:39" hidden="1" x14ac:dyDescent="0.3">
      <c r="A1957" s="173">
        <v>1956</v>
      </c>
      <c r="B1957" s="14" t="s">
        <v>1915</v>
      </c>
      <c r="C1957" s="14">
        <v>1788</v>
      </c>
      <c r="D1957" s="12" t="s">
        <v>1910</v>
      </c>
      <c r="E1957" s="97" t="s">
        <v>457</v>
      </c>
      <c r="F1957" s="97" t="s">
        <v>5074</v>
      </c>
      <c r="G1957" s="84" t="s">
        <v>5577</v>
      </c>
      <c r="H1957" s="40" t="s">
        <v>5580</v>
      </c>
      <c r="I1957" s="186"/>
      <c r="J1957" s="17">
        <v>196019</v>
      </c>
      <c r="K1957" s="17">
        <v>2665249</v>
      </c>
      <c r="L1957" s="89" t="s">
        <v>26</v>
      </c>
      <c r="M1957" s="90" t="s">
        <v>26</v>
      </c>
      <c r="N1957" s="89">
        <v>180</v>
      </c>
      <c r="O1957" s="89">
        <v>115</v>
      </c>
      <c r="P1957" s="89" t="s">
        <v>7</v>
      </c>
      <c r="Q1957" s="89">
        <v>43</v>
      </c>
      <c r="R1957" s="89">
        <v>374</v>
      </c>
      <c r="S1957" s="89">
        <v>128</v>
      </c>
      <c r="T1957" s="2" t="s">
        <v>56</v>
      </c>
      <c r="U1957" s="2" t="s">
        <v>56</v>
      </c>
      <c r="V1957" s="40" t="s">
        <v>92</v>
      </c>
      <c r="W1957" s="27">
        <v>107</v>
      </c>
      <c r="X1957" s="4"/>
      <c r="Y1957" s="4"/>
      <c r="Z1957" s="4"/>
      <c r="AA1957" s="4"/>
      <c r="AB1957" s="4" t="s">
        <v>8</v>
      </c>
      <c r="AC1957" s="4"/>
      <c r="AD1957" s="4" t="s">
        <v>56</v>
      </c>
      <c r="AE1957" s="4"/>
      <c r="AF1957" s="4"/>
      <c r="AG1957" s="4"/>
      <c r="AH1957" s="4"/>
      <c r="AI1957" s="4"/>
      <c r="AJ1957" s="4"/>
      <c r="AK1957" s="4"/>
      <c r="AL1957" s="47"/>
      <c r="AM1957" s="71"/>
    </row>
    <row r="1958" spans="1:39" hidden="1" x14ac:dyDescent="0.3">
      <c r="A1958" s="173">
        <v>1957</v>
      </c>
      <c r="B1958" s="14" t="s">
        <v>1934</v>
      </c>
      <c r="C1958" s="14">
        <v>1738</v>
      </c>
      <c r="D1958" s="12" t="s">
        <v>1929</v>
      </c>
      <c r="E1958" s="4" t="s">
        <v>457</v>
      </c>
      <c r="F1958" s="4" t="s">
        <v>5075</v>
      </c>
      <c r="G1958" s="84" t="s">
        <v>5577</v>
      </c>
      <c r="H1958" s="40" t="s">
        <v>5580</v>
      </c>
      <c r="I1958" s="186"/>
      <c r="J1958" s="17">
        <v>196579</v>
      </c>
      <c r="K1958" s="17">
        <v>2665123</v>
      </c>
      <c r="L1958" s="89">
        <v>6.6000000000000003E-2</v>
      </c>
      <c r="M1958" s="90">
        <v>9.27</v>
      </c>
      <c r="N1958" s="89">
        <v>163</v>
      </c>
      <c r="O1958" s="89">
        <v>32.200000000000003</v>
      </c>
      <c r="P1958" s="89">
        <v>0.32</v>
      </c>
      <c r="Q1958" s="89">
        <v>35.799999999999997</v>
      </c>
      <c r="R1958" s="89">
        <v>531</v>
      </c>
      <c r="S1958" s="89">
        <v>58.6</v>
      </c>
      <c r="T1958" s="2" t="s">
        <v>56</v>
      </c>
      <c r="U1958" s="2" t="s">
        <v>56</v>
      </c>
      <c r="V1958" s="30" t="s">
        <v>575</v>
      </c>
      <c r="W1958" s="27">
        <v>106</v>
      </c>
      <c r="X1958" s="4"/>
      <c r="Y1958" s="4"/>
      <c r="Z1958" s="4" t="s">
        <v>8</v>
      </c>
      <c r="AA1958" s="4"/>
      <c r="AB1958" s="4"/>
      <c r="AC1958" s="4" t="s">
        <v>56</v>
      </c>
      <c r="AD1958" s="4"/>
      <c r="AE1958" s="4"/>
      <c r="AF1958" s="4"/>
      <c r="AG1958" s="4"/>
      <c r="AH1958" s="4"/>
      <c r="AI1958" s="4"/>
      <c r="AJ1958" s="4"/>
      <c r="AK1958" s="4"/>
      <c r="AL1958" s="47"/>
      <c r="AM1958" s="71"/>
    </row>
    <row r="1959" spans="1:39" hidden="1" x14ac:dyDescent="0.3">
      <c r="A1959" s="173">
        <v>1958</v>
      </c>
      <c r="B1959" s="14" t="s">
        <v>1935</v>
      </c>
      <c r="C1959" s="14">
        <v>1739</v>
      </c>
      <c r="D1959" s="12" t="s">
        <v>1929</v>
      </c>
      <c r="E1959" s="4" t="s">
        <v>457</v>
      </c>
      <c r="F1959" s="4" t="s">
        <v>5076</v>
      </c>
      <c r="G1959" s="84" t="s">
        <v>5577</v>
      </c>
      <c r="H1959" s="40" t="s">
        <v>5580</v>
      </c>
      <c r="I1959" s="186"/>
      <c r="J1959" s="17">
        <v>196573</v>
      </c>
      <c r="K1959" s="17">
        <v>2665171</v>
      </c>
      <c r="L1959" s="89">
        <v>5.7000000000000002E-2</v>
      </c>
      <c r="M1959" s="90">
        <v>9.8000000000000007</v>
      </c>
      <c r="N1959" s="89">
        <v>60.7</v>
      </c>
      <c r="O1959" s="89">
        <v>28.6</v>
      </c>
      <c r="P1959" s="89">
        <v>0.18</v>
      </c>
      <c r="Q1959" s="89">
        <v>27.2</v>
      </c>
      <c r="R1959" s="89">
        <v>348</v>
      </c>
      <c r="S1959" s="89">
        <v>36</v>
      </c>
      <c r="T1959" s="2" t="s">
        <v>56</v>
      </c>
      <c r="U1959" s="2" t="s">
        <v>56</v>
      </c>
      <c r="V1959" s="30" t="s">
        <v>575</v>
      </c>
      <c r="W1959" s="27">
        <v>106</v>
      </c>
      <c r="X1959" s="4"/>
      <c r="Y1959" s="4"/>
      <c r="Z1959" s="4" t="s">
        <v>8</v>
      </c>
      <c r="AA1959" s="4"/>
      <c r="AB1959" s="4"/>
      <c r="AC1959" s="4" t="s">
        <v>56</v>
      </c>
      <c r="AD1959" s="4"/>
      <c r="AE1959" s="4"/>
      <c r="AF1959" s="4"/>
      <c r="AG1959" s="4"/>
      <c r="AH1959" s="4"/>
      <c r="AI1959" s="4"/>
      <c r="AJ1959" s="4"/>
      <c r="AK1959" s="4"/>
      <c r="AL1959" s="47"/>
      <c r="AM1959" s="71"/>
    </row>
    <row r="1960" spans="1:39" hidden="1" x14ac:dyDescent="0.3">
      <c r="A1960" s="173">
        <v>1959</v>
      </c>
      <c r="B1960" s="14" t="s">
        <v>1948</v>
      </c>
      <c r="C1960" s="14">
        <v>1606</v>
      </c>
      <c r="D1960" s="12" t="s">
        <v>1947</v>
      </c>
      <c r="E1960" s="4" t="s">
        <v>457</v>
      </c>
      <c r="F1960" s="4" t="s">
        <v>5077</v>
      </c>
      <c r="G1960" s="84" t="s">
        <v>5577</v>
      </c>
      <c r="H1960" s="40" t="s">
        <v>5580</v>
      </c>
      <c r="I1960" s="186"/>
      <c r="J1960" s="17">
        <v>197117.93</v>
      </c>
      <c r="K1960" s="17">
        <v>2665178.0299999998</v>
      </c>
      <c r="L1960" s="89" t="s">
        <v>26</v>
      </c>
      <c r="M1960" s="90">
        <v>12</v>
      </c>
      <c r="N1960" s="89">
        <v>151</v>
      </c>
      <c r="O1960" s="89" t="s">
        <v>7</v>
      </c>
      <c r="P1960" s="89" t="s">
        <v>7</v>
      </c>
      <c r="Q1960" s="89">
        <v>34</v>
      </c>
      <c r="R1960" s="89">
        <v>232</v>
      </c>
      <c r="S1960" s="89" t="s">
        <v>7</v>
      </c>
      <c r="T1960" s="2" t="s">
        <v>56</v>
      </c>
      <c r="U1960" s="2" t="s">
        <v>56</v>
      </c>
      <c r="V1960" s="200" t="s">
        <v>1193</v>
      </c>
      <c r="W1960" s="13">
        <v>109</v>
      </c>
      <c r="X1960" s="4"/>
      <c r="Y1960" s="4"/>
      <c r="Z1960" s="4" t="s">
        <v>8</v>
      </c>
      <c r="AA1960" s="4"/>
      <c r="AB1960" s="4"/>
      <c r="AC1960" s="4" t="s">
        <v>8</v>
      </c>
      <c r="AD1960" s="4"/>
      <c r="AE1960" s="4"/>
      <c r="AF1960" s="4" t="s">
        <v>56</v>
      </c>
      <c r="AG1960" s="4"/>
      <c r="AH1960" s="4"/>
      <c r="AI1960" s="4"/>
      <c r="AJ1960" s="4"/>
      <c r="AK1960" s="4"/>
      <c r="AL1960" s="47"/>
      <c r="AM1960" s="71"/>
    </row>
    <row r="1961" spans="1:39" hidden="1" x14ac:dyDescent="0.3">
      <c r="A1961" s="173">
        <v>1960</v>
      </c>
      <c r="B1961" s="14" t="s">
        <v>1949</v>
      </c>
      <c r="C1961" s="14">
        <v>1645</v>
      </c>
      <c r="D1961" s="12" t="s">
        <v>1947</v>
      </c>
      <c r="E1961" s="4" t="s">
        <v>457</v>
      </c>
      <c r="F1961" s="4" t="s">
        <v>5078</v>
      </c>
      <c r="G1961" s="84" t="s">
        <v>5577</v>
      </c>
      <c r="H1961" s="40" t="s">
        <v>5580</v>
      </c>
      <c r="I1961" s="186"/>
      <c r="J1961" s="17">
        <v>197121</v>
      </c>
      <c r="K1961" s="17">
        <v>2665179</v>
      </c>
      <c r="L1961" s="89" t="s">
        <v>30</v>
      </c>
      <c r="M1961" s="90">
        <v>11</v>
      </c>
      <c r="N1961" s="89">
        <v>135</v>
      </c>
      <c r="O1961" s="89">
        <v>21.4</v>
      </c>
      <c r="P1961" s="89" t="s">
        <v>886</v>
      </c>
      <c r="Q1961" s="89">
        <v>27.7</v>
      </c>
      <c r="R1961" s="89">
        <v>221</v>
      </c>
      <c r="S1961" s="89">
        <v>27.4</v>
      </c>
      <c r="T1961" s="2" t="s">
        <v>56</v>
      </c>
      <c r="U1961" s="2" t="s">
        <v>56</v>
      </c>
      <c r="V1961" s="200" t="s">
        <v>1193</v>
      </c>
      <c r="W1961" s="13">
        <v>109</v>
      </c>
      <c r="X1961" s="4"/>
      <c r="Y1961" s="4"/>
      <c r="Z1961" s="4"/>
      <c r="AA1961" s="4"/>
      <c r="AB1961" s="4"/>
      <c r="AC1961" s="4" t="s">
        <v>8</v>
      </c>
      <c r="AD1961" s="4"/>
      <c r="AE1961" s="4"/>
      <c r="AF1961" s="4" t="s">
        <v>56</v>
      </c>
      <c r="AG1961" s="4"/>
      <c r="AH1961" s="4"/>
      <c r="AI1961" s="4"/>
      <c r="AJ1961" s="4"/>
      <c r="AK1961" s="4"/>
      <c r="AL1961" s="47"/>
      <c r="AM1961" s="71"/>
    </row>
    <row r="1962" spans="1:39" hidden="1" x14ac:dyDescent="0.3">
      <c r="A1962" s="173">
        <v>1961</v>
      </c>
      <c r="B1962" s="14" t="s">
        <v>1959</v>
      </c>
      <c r="C1962" s="14">
        <v>1697</v>
      </c>
      <c r="D1962" s="12" t="s">
        <v>1955</v>
      </c>
      <c r="E1962" s="4" t="s">
        <v>457</v>
      </c>
      <c r="F1962" s="4" t="s">
        <v>5079</v>
      </c>
      <c r="G1962" s="84" t="s">
        <v>5577</v>
      </c>
      <c r="H1962" s="40" t="s">
        <v>5580</v>
      </c>
      <c r="I1962" s="186"/>
      <c r="J1962" s="17">
        <v>197466</v>
      </c>
      <c r="K1962" s="17">
        <v>2665179</v>
      </c>
      <c r="L1962" s="89">
        <v>0.06</v>
      </c>
      <c r="M1962" s="90">
        <v>5.58</v>
      </c>
      <c r="N1962" s="89">
        <v>123</v>
      </c>
      <c r="O1962" s="89">
        <v>16.600000000000001</v>
      </c>
      <c r="P1962" s="89" t="s">
        <v>7</v>
      </c>
      <c r="Q1962" s="89">
        <v>21.7</v>
      </c>
      <c r="R1962" s="89">
        <v>93.7</v>
      </c>
      <c r="S1962" s="89">
        <v>15.5</v>
      </c>
      <c r="T1962" s="2" t="s">
        <v>56</v>
      </c>
      <c r="U1962" s="2" t="s">
        <v>56</v>
      </c>
      <c r="V1962" s="209" t="s">
        <v>575</v>
      </c>
      <c r="W1962" s="27">
        <v>106</v>
      </c>
      <c r="X1962" s="4"/>
      <c r="Y1962" s="4"/>
      <c r="Z1962" s="4" t="s">
        <v>8</v>
      </c>
      <c r="AA1962" s="4"/>
      <c r="AB1962" s="4"/>
      <c r="AC1962" s="4" t="s">
        <v>56</v>
      </c>
      <c r="AD1962" s="4"/>
      <c r="AE1962" s="4"/>
      <c r="AF1962" s="4"/>
      <c r="AG1962" s="4"/>
      <c r="AH1962" s="4"/>
      <c r="AI1962" s="4"/>
      <c r="AJ1962" s="4"/>
      <c r="AK1962" s="4"/>
      <c r="AL1962" s="47"/>
      <c r="AM1962" s="71"/>
    </row>
    <row r="1963" spans="1:39" hidden="1" x14ac:dyDescent="0.3">
      <c r="A1963" s="173">
        <v>1962</v>
      </c>
      <c r="B1963" s="14" t="s">
        <v>1965</v>
      </c>
      <c r="C1963" s="14">
        <v>1487</v>
      </c>
      <c r="D1963" s="12" t="s">
        <v>1962</v>
      </c>
      <c r="E1963" s="4" t="s">
        <v>457</v>
      </c>
      <c r="F1963" s="4" t="s">
        <v>5080</v>
      </c>
      <c r="G1963" s="84" t="s">
        <v>5577</v>
      </c>
      <c r="H1963" s="40" t="s">
        <v>5580</v>
      </c>
      <c r="I1963" s="186"/>
      <c r="J1963" s="17">
        <v>197946</v>
      </c>
      <c r="K1963" s="17">
        <v>2665144</v>
      </c>
      <c r="L1963" s="89">
        <v>0.11</v>
      </c>
      <c r="M1963" s="90">
        <v>17.600000000000001</v>
      </c>
      <c r="N1963" s="89">
        <v>156</v>
      </c>
      <c r="O1963" s="89">
        <v>94.3</v>
      </c>
      <c r="P1963" s="89" t="s">
        <v>7</v>
      </c>
      <c r="Q1963" s="89">
        <v>39.9</v>
      </c>
      <c r="R1963" s="89">
        <v>388</v>
      </c>
      <c r="S1963" s="89">
        <v>120</v>
      </c>
      <c r="T1963" s="2" t="s">
        <v>56</v>
      </c>
      <c r="U1963" s="2" t="s">
        <v>56</v>
      </c>
      <c r="V1963" s="209" t="s">
        <v>575</v>
      </c>
      <c r="W1963" s="27">
        <v>108</v>
      </c>
      <c r="X1963" s="4"/>
      <c r="Y1963" s="4"/>
      <c r="Z1963" s="4" t="s">
        <v>8</v>
      </c>
      <c r="AA1963" s="4"/>
      <c r="AB1963" s="4"/>
      <c r="AC1963" s="4"/>
      <c r="AD1963" s="4"/>
      <c r="AE1963" s="4" t="s">
        <v>56</v>
      </c>
      <c r="AF1963" s="4"/>
      <c r="AG1963" s="4"/>
      <c r="AH1963" s="4"/>
      <c r="AI1963" s="4"/>
      <c r="AJ1963" s="4"/>
      <c r="AK1963" s="4"/>
      <c r="AL1963" s="47"/>
      <c r="AM1963" s="71"/>
    </row>
    <row r="1964" spans="1:39" hidden="1" x14ac:dyDescent="0.3">
      <c r="A1964" s="173">
        <v>1963</v>
      </c>
      <c r="B1964" s="14" t="s">
        <v>1967</v>
      </c>
      <c r="C1964" s="14">
        <v>1477</v>
      </c>
      <c r="D1964" s="12" t="s">
        <v>1962</v>
      </c>
      <c r="E1964" s="4" t="s">
        <v>457</v>
      </c>
      <c r="F1964" s="4" t="s">
        <v>5081</v>
      </c>
      <c r="G1964" s="84" t="s">
        <v>5577</v>
      </c>
      <c r="H1964" s="40" t="s">
        <v>5580</v>
      </c>
      <c r="I1964" s="186"/>
      <c r="J1964" s="17">
        <v>198017</v>
      </c>
      <c r="K1964" s="17">
        <v>2665202</v>
      </c>
      <c r="L1964" s="89">
        <v>0.1</v>
      </c>
      <c r="M1964" s="90">
        <v>10.6</v>
      </c>
      <c r="N1964" s="89">
        <v>172</v>
      </c>
      <c r="O1964" s="89">
        <v>33.799999999999997</v>
      </c>
      <c r="P1964" s="89" t="s">
        <v>331</v>
      </c>
      <c r="Q1964" s="89">
        <v>36.299999999999997</v>
      </c>
      <c r="R1964" s="89">
        <v>315</v>
      </c>
      <c r="S1964" s="89">
        <v>40.799999999999997</v>
      </c>
      <c r="T1964" s="2" t="s">
        <v>56</v>
      </c>
      <c r="U1964" s="2" t="s">
        <v>56</v>
      </c>
      <c r="V1964" s="209" t="s">
        <v>575</v>
      </c>
      <c r="W1964" s="27">
        <v>103</v>
      </c>
      <c r="X1964" s="4"/>
      <c r="Y1964" s="4"/>
      <c r="Z1964" s="4" t="s">
        <v>56</v>
      </c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7"/>
      <c r="AM1964" s="71"/>
    </row>
    <row r="1965" spans="1:39" hidden="1" x14ac:dyDescent="0.3">
      <c r="A1965" s="173">
        <v>1964</v>
      </c>
      <c r="B1965" s="14" t="s">
        <v>1970</v>
      </c>
      <c r="C1965" s="14">
        <v>1484</v>
      </c>
      <c r="D1965" s="12" t="s">
        <v>1962</v>
      </c>
      <c r="E1965" s="4" t="s">
        <v>457</v>
      </c>
      <c r="F1965" s="4" t="s">
        <v>5082</v>
      </c>
      <c r="G1965" s="84" t="s">
        <v>5577</v>
      </c>
      <c r="H1965" s="40" t="s">
        <v>5580</v>
      </c>
      <c r="I1965" s="186"/>
      <c r="J1965" s="17">
        <v>197903</v>
      </c>
      <c r="K1965" s="17">
        <v>2665227</v>
      </c>
      <c r="L1965" s="89">
        <v>0.2</v>
      </c>
      <c r="M1965" s="90">
        <v>10.3</v>
      </c>
      <c r="N1965" s="89">
        <v>198</v>
      </c>
      <c r="O1965" s="89">
        <v>102</v>
      </c>
      <c r="P1965" s="89" t="s">
        <v>331</v>
      </c>
      <c r="Q1965" s="89">
        <v>46.2</v>
      </c>
      <c r="R1965" s="89">
        <v>328</v>
      </c>
      <c r="S1965" s="89">
        <v>22.9</v>
      </c>
      <c r="T1965" s="2" t="s">
        <v>56</v>
      </c>
      <c r="U1965" s="2" t="s">
        <v>56</v>
      </c>
      <c r="V1965" s="209" t="s">
        <v>575</v>
      </c>
      <c r="W1965" s="27">
        <v>104</v>
      </c>
      <c r="X1965" s="4"/>
      <c r="Y1965" s="4"/>
      <c r="Z1965" s="4"/>
      <c r="AA1965" s="4" t="s">
        <v>56</v>
      </c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7"/>
      <c r="AM1965" s="71"/>
    </row>
    <row r="1966" spans="1:39" hidden="1" x14ac:dyDescent="0.3">
      <c r="A1966" s="173">
        <v>1965</v>
      </c>
      <c r="B1966" s="14" t="s">
        <v>1971</v>
      </c>
      <c r="C1966" s="14">
        <v>1485</v>
      </c>
      <c r="D1966" s="12" t="s">
        <v>1962</v>
      </c>
      <c r="E1966" s="4" t="s">
        <v>457</v>
      </c>
      <c r="F1966" s="4" t="s">
        <v>5083</v>
      </c>
      <c r="G1966" s="84" t="s">
        <v>5577</v>
      </c>
      <c r="H1966" s="40" t="s">
        <v>5580</v>
      </c>
      <c r="I1966" s="186"/>
      <c r="J1966" s="17">
        <v>197895</v>
      </c>
      <c r="K1966" s="17">
        <v>2665207</v>
      </c>
      <c r="L1966" s="89">
        <v>0.12</v>
      </c>
      <c r="M1966" s="90">
        <v>9.68</v>
      </c>
      <c r="N1966" s="89">
        <v>133</v>
      </c>
      <c r="O1966" s="89">
        <v>82.3</v>
      </c>
      <c r="P1966" s="89" t="s">
        <v>331</v>
      </c>
      <c r="Q1966" s="89">
        <v>35.700000000000003</v>
      </c>
      <c r="R1966" s="89">
        <v>286</v>
      </c>
      <c r="S1966" s="89">
        <v>90.2</v>
      </c>
      <c r="T1966" s="2" t="s">
        <v>56</v>
      </c>
      <c r="U1966" s="2" t="s">
        <v>56</v>
      </c>
      <c r="V1966" s="209" t="s">
        <v>575</v>
      </c>
      <c r="W1966" s="27">
        <v>104</v>
      </c>
      <c r="X1966" s="4"/>
      <c r="Y1966" s="4"/>
      <c r="Z1966" s="4"/>
      <c r="AA1966" s="4" t="s">
        <v>56</v>
      </c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7"/>
      <c r="AM1966" s="71"/>
    </row>
    <row r="1967" spans="1:39" hidden="1" x14ac:dyDescent="0.3">
      <c r="A1967" s="173">
        <v>1966</v>
      </c>
      <c r="B1967" s="14" t="s">
        <v>1971</v>
      </c>
      <c r="C1967" s="14">
        <v>1486</v>
      </c>
      <c r="D1967" s="12" t="s">
        <v>1962</v>
      </c>
      <c r="E1967" s="4" t="s">
        <v>457</v>
      </c>
      <c r="F1967" s="4" t="s">
        <v>5084</v>
      </c>
      <c r="G1967" s="84" t="s">
        <v>5577</v>
      </c>
      <c r="H1967" s="40" t="s">
        <v>5580</v>
      </c>
      <c r="I1967" s="186"/>
      <c r="J1967" s="17">
        <v>197895</v>
      </c>
      <c r="K1967" s="17">
        <v>2665207</v>
      </c>
      <c r="L1967" s="89">
        <v>0.12</v>
      </c>
      <c r="M1967" s="90">
        <v>9.68</v>
      </c>
      <c r="N1967" s="89">
        <v>133</v>
      </c>
      <c r="O1967" s="89">
        <v>82.3</v>
      </c>
      <c r="P1967" s="89" t="s">
        <v>331</v>
      </c>
      <c r="Q1967" s="89">
        <v>35.700000000000003</v>
      </c>
      <c r="R1967" s="89">
        <v>286</v>
      </c>
      <c r="S1967" s="89">
        <v>90.2</v>
      </c>
      <c r="T1967" s="2" t="s">
        <v>56</v>
      </c>
      <c r="U1967" s="2" t="s">
        <v>56</v>
      </c>
      <c r="V1967" s="209" t="s">
        <v>575</v>
      </c>
      <c r="W1967" s="27">
        <v>104</v>
      </c>
      <c r="X1967" s="4"/>
      <c r="Y1967" s="4"/>
      <c r="Z1967" s="4"/>
      <c r="AA1967" s="4" t="s">
        <v>56</v>
      </c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7"/>
      <c r="AM1967" s="71"/>
    </row>
    <row r="1968" spans="1:39" hidden="1" x14ac:dyDescent="0.3">
      <c r="A1968" s="173">
        <v>1967</v>
      </c>
      <c r="B1968" s="14" t="s">
        <v>1972</v>
      </c>
      <c r="C1968" s="14">
        <v>1498</v>
      </c>
      <c r="D1968" s="12" t="s">
        <v>1962</v>
      </c>
      <c r="E1968" s="4" t="s">
        <v>457</v>
      </c>
      <c r="F1968" s="4" t="s">
        <v>5085</v>
      </c>
      <c r="G1968" s="84" t="s">
        <v>5577</v>
      </c>
      <c r="H1968" s="40" t="s">
        <v>5580</v>
      </c>
      <c r="I1968" s="186"/>
      <c r="J1968" s="17">
        <v>197871</v>
      </c>
      <c r="K1968" s="17">
        <v>2665215</v>
      </c>
      <c r="L1968" s="89">
        <v>0.16600000000000001</v>
      </c>
      <c r="M1968" s="90">
        <v>8.6199999999999992</v>
      </c>
      <c r="N1968" s="89">
        <v>158</v>
      </c>
      <c r="O1968" s="89">
        <v>143</v>
      </c>
      <c r="P1968" s="89">
        <v>0.2</v>
      </c>
      <c r="Q1968" s="89">
        <v>35.799999999999997</v>
      </c>
      <c r="R1968" s="89">
        <v>310</v>
      </c>
      <c r="S1968" s="89">
        <v>113</v>
      </c>
      <c r="T1968" s="2" t="s">
        <v>56</v>
      </c>
      <c r="U1968" s="2" t="s">
        <v>56</v>
      </c>
      <c r="V1968" s="209" t="s">
        <v>575</v>
      </c>
      <c r="W1968" s="27">
        <v>106</v>
      </c>
      <c r="X1968" s="4"/>
      <c r="Y1968" s="4"/>
      <c r="Z1968" s="4" t="s">
        <v>8</v>
      </c>
      <c r="AA1968" s="4"/>
      <c r="AB1968" s="4"/>
      <c r="AC1968" s="4" t="s">
        <v>56</v>
      </c>
      <c r="AD1968" s="4"/>
      <c r="AE1968" s="4"/>
      <c r="AF1968" s="4"/>
      <c r="AG1968" s="4"/>
      <c r="AH1968" s="4"/>
      <c r="AI1968" s="4"/>
      <c r="AJ1968" s="4"/>
      <c r="AK1968" s="4"/>
      <c r="AL1968" s="47"/>
      <c r="AM1968" s="71"/>
    </row>
    <row r="1969" spans="1:39" hidden="1" x14ac:dyDescent="0.3">
      <c r="A1969" s="173">
        <v>1968</v>
      </c>
      <c r="B1969" s="14" t="s">
        <v>1992</v>
      </c>
      <c r="C1969" s="14">
        <v>244</v>
      </c>
      <c r="D1969" s="12" t="s">
        <v>1989</v>
      </c>
      <c r="E1969" s="4" t="s">
        <v>1010</v>
      </c>
      <c r="F1969" s="4" t="s">
        <v>5086</v>
      </c>
      <c r="G1969" s="84" t="s">
        <v>5577</v>
      </c>
      <c r="H1969" s="40" t="s">
        <v>5580</v>
      </c>
      <c r="I1969" s="186"/>
      <c r="J1969" s="17">
        <v>199980.7</v>
      </c>
      <c r="K1969" s="17">
        <v>2664914.8480000002</v>
      </c>
      <c r="L1969" s="89"/>
      <c r="M1969" s="90"/>
      <c r="N1969" s="89">
        <v>101</v>
      </c>
      <c r="O1969" s="89" t="s">
        <v>7</v>
      </c>
      <c r="P1969" s="89"/>
      <c r="Q1969" s="89"/>
      <c r="R1969" s="89" t="s">
        <v>7</v>
      </c>
      <c r="S1969" s="89">
        <v>184</v>
      </c>
      <c r="T1969" s="2" t="s">
        <v>56</v>
      </c>
      <c r="U1969" s="2" t="s">
        <v>56</v>
      </c>
      <c r="V1969" s="29" t="s">
        <v>2899</v>
      </c>
      <c r="W1969" s="13">
        <v>104</v>
      </c>
      <c r="X1969" s="4"/>
      <c r="Y1969" s="4"/>
      <c r="Z1969" s="4"/>
      <c r="AA1969" s="4" t="s">
        <v>56</v>
      </c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7"/>
      <c r="AM1969" s="71"/>
    </row>
    <row r="1970" spans="1:39" hidden="1" x14ac:dyDescent="0.3">
      <c r="A1970" s="173">
        <v>1969</v>
      </c>
      <c r="B1970" s="14" t="s">
        <v>2012</v>
      </c>
      <c r="C1970" s="14">
        <v>264</v>
      </c>
      <c r="D1970" s="12" t="s">
        <v>2006</v>
      </c>
      <c r="E1970" s="4" t="s">
        <v>1010</v>
      </c>
      <c r="F1970" s="4" t="s">
        <v>5087</v>
      </c>
      <c r="G1970" s="84" t="s">
        <v>5577</v>
      </c>
      <c r="H1970" s="40" t="s">
        <v>5580</v>
      </c>
      <c r="I1970" s="186"/>
      <c r="J1970" s="17">
        <v>199821.26377493597</v>
      </c>
      <c r="K1970" s="17">
        <v>2665239.985391893</v>
      </c>
      <c r="L1970" s="89"/>
      <c r="M1970" s="90"/>
      <c r="N1970" s="89">
        <v>89.4</v>
      </c>
      <c r="O1970" s="89" t="s">
        <v>7</v>
      </c>
      <c r="P1970" s="89"/>
      <c r="Q1970" s="89"/>
      <c r="R1970" s="89" t="s">
        <v>7</v>
      </c>
      <c r="S1970" s="89">
        <v>162</v>
      </c>
      <c r="T1970" s="2" t="s">
        <v>56</v>
      </c>
      <c r="U1970" s="2" t="s">
        <v>56</v>
      </c>
      <c r="V1970" s="30" t="s">
        <v>575</v>
      </c>
      <c r="W1970" s="27">
        <v>101</v>
      </c>
      <c r="X1970" s="4" t="s">
        <v>56</v>
      </c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7"/>
      <c r="AM1970" s="71"/>
    </row>
    <row r="1971" spans="1:39" hidden="1" x14ac:dyDescent="0.3">
      <c r="A1971" s="173">
        <v>1970</v>
      </c>
      <c r="B1971" s="14" t="s">
        <v>2019</v>
      </c>
      <c r="C1971" s="14">
        <v>272</v>
      </c>
      <c r="D1971" s="12" t="s">
        <v>2018</v>
      </c>
      <c r="E1971" s="4" t="s">
        <v>1010</v>
      </c>
      <c r="F1971" s="4" t="s">
        <v>5088</v>
      </c>
      <c r="G1971" s="84" t="s">
        <v>5577</v>
      </c>
      <c r="H1971" s="40" t="s">
        <v>5580</v>
      </c>
      <c r="I1971" s="186"/>
      <c r="J1971" s="17">
        <v>200107</v>
      </c>
      <c r="K1971" s="17">
        <v>2665260</v>
      </c>
      <c r="L1971" s="89"/>
      <c r="M1971" s="90"/>
      <c r="N1971" s="89">
        <v>84.9</v>
      </c>
      <c r="O1971" s="89">
        <v>93.4</v>
      </c>
      <c r="P1971" s="89"/>
      <c r="Q1971" s="89"/>
      <c r="R1971" s="89">
        <v>309</v>
      </c>
      <c r="S1971" s="89">
        <v>145</v>
      </c>
      <c r="T1971" s="2" t="s">
        <v>56</v>
      </c>
      <c r="U1971" s="2" t="s">
        <v>56</v>
      </c>
      <c r="V1971" s="40" t="s">
        <v>92</v>
      </c>
      <c r="W1971" s="27">
        <v>105</v>
      </c>
      <c r="X1971" s="4"/>
      <c r="Y1971" s="4"/>
      <c r="Z1971" s="4"/>
      <c r="AA1971" s="4"/>
      <c r="AB1971" s="4" t="s">
        <v>56</v>
      </c>
      <c r="AC1971" s="4"/>
      <c r="AD1971" s="4"/>
      <c r="AE1971" s="4"/>
      <c r="AF1971" s="4"/>
      <c r="AG1971" s="4"/>
      <c r="AH1971" s="4"/>
      <c r="AI1971" s="4"/>
      <c r="AJ1971" s="4"/>
      <c r="AK1971" s="4"/>
      <c r="AL1971" s="47"/>
      <c r="AM1971" s="71"/>
    </row>
    <row r="1972" spans="1:39" hidden="1" x14ac:dyDescent="0.3">
      <c r="A1972" s="173">
        <v>1971</v>
      </c>
      <c r="B1972" s="14" t="s">
        <v>2041</v>
      </c>
      <c r="C1972" s="14">
        <v>2128</v>
      </c>
      <c r="D1972" s="12" t="s">
        <v>1876</v>
      </c>
      <c r="E1972" s="4" t="s">
        <v>1010</v>
      </c>
      <c r="F1972" s="4" t="s">
        <v>5089</v>
      </c>
      <c r="G1972" s="84" t="s">
        <v>5577</v>
      </c>
      <c r="H1972" s="40" t="s">
        <v>5580</v>
      </c>
      <c r="I1972" s="186"/>
      <c r="J1972" s="17">
        <v>201558.14199999999</v>
      </c>
      <c r="K1972" s="17">
        <v>2664969.3840000001</v>
      </c>
      <c r="L1972" s="89"/>
      <c r="M1972" s="90"/>
      <c r="N1972" s="89">
        <v>65.2</v>
      </c>
      <c r="O1972" s="89">
        <v>61.6</v>
      </c>
      <c r="P1972" s="89"/>
      <c r="Q1972" s="89"/>
      <c r="R1972" s="89">
        <v>222</v>
      </c>
      <c r="S1972" s="89">
        <v>134</v>
      </c>
      <c r="T1972" s="2" t="s">
        <v>56</v>
      </c>
      <c r="U1972" s="2" t="s">
        <v>56</v>
      </c>
      <c r="V1972" s="40" t="s">
        <v>92</v>
      </c>
      <c r="W1972" s="27">
        <v>102</v>
      </c>
      <c r="X1972" s="4"/>
      <c r="Y1972" s="4" t="s">
        <v>56</v>
      </c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7"/>
      <c r="AM1972" s="71"/>
    </row>
    <row r="1973" spans="1:39" hidden="1" x14ac:dyDescent="0.3">
      <c r="A1973" s="173">
        <v>1972</v>
      </c>
      <c r="B1973" s="14" t="s">
        <v>2042</v>
      </c>
      <c r="C1973" s="14">
        <v>2133</v>
      </c>
      <c r="D1973" s="12" t="s">
        <v>1876</v>
      </c>
      <c r="E1973" s="87" t="s">
        <v>1010</v>
      </c>
      <c r="F1973" s="87" t="s">
        <v>5090</v>
      </c>
      <c r="G1973" s="84" t="s">
        <v>5577</v>
      </c>
      <c r="H1973" s="40" t="s">
        <v>5580</v>
      </c>
      <c r="I1973" s="186"/>
      <c r="J1973" s="17">
        <v>201448.68700000001</v>
      </c>
      <c r="K1973" s="17">
        <v>2664857.1669999999</v>
      </c>
      <c r="L1973" s="89"/>
      <c r="M1973" s="90"/>
      <c r="N1973" s="89">
        <v>105</v>
      </c>
      <c r="O1973" s="89">
        <v>127</v>
      </c>
      <c r="P1973" s="89"/>
      <c r="Q1973" s="89"/>
      <c r="R1973" s="89">
        <v>247</v>
      </c>
      <c r="S1973" s="89">
        <v>158</v>
      </c>
      <c r="T1973" s="2" t="s">
        <v>56</v>
      </c>
      <c r="U1973" s="2" t="s">
        <v>56</v>
      </c>
      <c r="V1973" s="40" t="s">
        <v>92</v>
      </c>
      <c r="W1973" s="27">
        <v>102</v>
      </c>
      <c r="X1973" s="4"/>
      <c r="Y1973" s="4" t="s">
        <v>56</v>
      </c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7"/>
      <c r="AM1973" s="71"/>
    </row>
    <row r="1974" spans="1:39" hidden="1" x14ac:dyDescent="0.3">
      <c r="A1974" s="173">
        <v>1973</v>
      </c>
      <c r="B1974" s="14" t="s">
        <v>2043</v>
      </c>
      <c r="C1974" s="14">
        <v>2490</v>
      </c>
      <c r="D1974" s="12" t="s">
        <v>1862</v>
      </c>
      <c r="E1974" s="4" t="s">
        <v>1010</v>
      </c>
      <c r="F1974" s="4" t="s">
        <v>5091</v>
      </c>
      <c r="G1974" s="84" t="s">
        <v>5577</v>
      </c>
      <c r="H1974" s="40" t="s">
        <v>5580</v>
      </c>
      <c r="I1974" s="186"/>
      <c r="J1974" s="17">
        <v>200677</v>
      </c>
      <c r="K1974" s="17">
        <v>2665088</v>
      </c>
      <c r="L1974" s="89"/>
      <c r="M1974" s="90"/>
      <c r="N1974" s="89">
        <v>94.7</v>
      </c>
      <c r="O1974" s="89">
        <v>107</v>
      </c>
      <c r="P1974" s="89"/>
      <c r="Q1974" s="89"/>
      <c r="R1974" s="89">
        <v>262</v>
      </c>
      <c r="S1974" s="89">
        <v>156</v>
      </c>
      <c r="T1974" s="2" t="s">
        <v>56</v>
      </c>
      <c r="U1974" s="2" t="s">
        <v>56</v>
      </c>
      <c r="V1974" s="40" t="s">
        <v>92</v>
      </c>
      <c r="W1974" s="13">
        <v>109</v>
      </c>
      <c r="X1974" s="4"/>
      <c r="Y1974" s="87"/>
      <c r="Z1974" s="4"/>
      <c r="AA1974" s="4"/>
      <c r="AB1974" s="4" t="s">
        <v>8</v>
      </c>
      <c r="AC1974" s="4" t="s">
        <v>56</v>
      </c>
      <c r="AD1974" s="4"/>
      <c r="AE1974" s="4" t="s">
        <v>3</v>
      </c>
      <c r="AF1974" s="4" t="s">
        <v>56</v>
      </c>
      <c r="AG1974" s="4"/>
      <c r="AH1974" s="4"/>
      <c r="AI1974" s="4"/>
      <c r="AJ1974" s="4"/>
      <c r="AK1974" s="4"/>
      <c r="AL1974" s="47"/>
      <c r="AM1974" s="71"/>
    </row>
    <row r="1975" spans="1:39" ht="27.6" hidden="1" x14ac:dyDescent="0.3">
      <c r="A1975" s="173">
        <v>1974</v>
      </c>
      <c r="B1975" s="14" t="s">
        <v>2059</v>
      </c>
      <c r="C1975" s="14">
        <v>1009</v>
      </c>
      <c r="D1975" s="12" t="s">
        <v>3091</v>
      </c>
      <c r="E1975" s="4" t="s">
        <v>300</v>
      </c>
      <c r="F1975" s="4" t="s">
        <v>5092</v>
      </c>
      <c r="G1975" s="84" t="s">
        <v>5577</v>
      </c>
      <c r="H1975" s="40" t="s">
        <v>5580</v>
      </c>
      <c r="I1975" s="186"/>
      <c r="J1975" s="17">
        <v>202472.193</v>
      </c>
      <c r="K1975" s="17">
        <v>2664906.4909999999</v>
      </c>
      <c r="L1975" s="89"/>
      <c r="M1975" s="90"/>
      <c r="N1975" s="89"/>
      <c r="O1975" s="89"/>
      <c r="P1975" s="89"/>
      <c r="Q1975" s="89"/>
      <c r="R1975" s="89"/>
      <c r="S1975" s="89">
        <v>176</v>
      </c>
      <c r="T1975" s="2" t="s">
        <v>56</v>
      </c>
      <c r="U1975" s="2" t="s">
        <v>56</v>
      </c>
      <c r="V1975" s="40" t="s">
        <v>92</v>
      </c>
      <c r="W1975" s="27">
        <v>103</v>
      </c>
      <c r="X1975" s="4" t="s">
        <v>8</v>
      </c>
      <c r="Y1975" s="4" t="s">
        <v>8</v>
      </c>
      <c r="Z1975" s="4" t="s">
        <v>56</v>
      </c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7"/>
      <c r="AM1975" s="71"/>
    </row>
    <row r="1976" spans="1:39" ht="27.6" hidden="1" x14ac:dyDescent="0.3">
      <c r="A1976" s="173">
        <v>1975</v>
      </c>
      <c r="B1976" s="14" t="s">
        <v>2060</v>
      </c>
      <c r="C1976" s="14">
        <v>1010</v>
      </c>
      <c r="D1976" s="12" t="s">
        <v>2058</v>
      </c>
      <c r="E1976" s="4" t="s">
        <v>300</v>
      </c>
      <c r="F1976" s="4" t="s">
        <v>5093</v>
      </c>
      <c r="G1976" s="84" t="s">
        <v>5577</v>
      </c>
      <c r="H1976" s="40" t="s">
        <v>5580</v>
      </c>
      <c r="I1976" s="186"/>
      <c r="J1976" s="17" t="s">
        <v>3092</v>
      </c>
      <c r="K1976" s="17">
        <v>2664838.6030000001</v>
      </c>
      <c r="L1976" s="89"/>
      <c r="M1976" s="90"/>
      <c r="N1976" s="89">
        <v>84.3</v>
      </c>
      <c r="O1976" s="89">
        <v>198</v>
      </c>
      <c r="P1976" s="89"/>
      <c r="Q1976" s="89"/>
      <c r="R1976" s="89">
        <v>228</v>
      </c>
      <c r="S1976" s="89"/>
      <c r="T1976" s="2" t="s">
        <v>56</v>
      </c>
      <c r="U1976" s="2" t="s">
        <v>56</v>
      </c>
      <c r="V1976" s="40" t="s">
        <v>92</v>
      </c>
      <c r="W1976" s="27">
        <v>105</v>
      </c>
      <c r="X1976" s="4"/>
      <c r="Y1976" s="87"/>
      <c r="Z1976" s="4"/>
      <c r="AA1976" s="4"/>
      <c r="AB1976" s="4" t="s">
        <v>56</v>
      </c>
      <c r="AC1976" s="4"/>
      <c r="AD1976" s="4"/>
      <c r="AE1976" s="4"/>
      <c r="AF1976" s="4"/>
      <c r="AG1976" s="4"/>
      <c r="AH1976" s="4"/>
      <c r="AI1976" s="4"/>
      <c r="AJ1976" s="4"/>
      <c r="AK1976" s="4"/>
      <c r="AL1976" s="47"/>
      <c r="AM1976" s="71"/>
    </row>
    <row r="1977" spans="1:39" ht="16.2" hidden="1" x14ac:dyDescent="0.3">
      <c r="A1977" s="173">
        <v>1976</v>
      </c>
      <c r="B1977" s="14" t="s">
        <v>2071</v>
      </c>
      <c r="C1977" s="14">
        <v>2265</v>
      </c>
      <c r="D1977" s="12" t="s">
        <v>2064</v>
      </c>
      <c r="E1977" s="4" t="s">
        <v>300</v>
      </c>
      <c r="F1977" s="4" t="s">
        <v>5094</v>
      </c>
      <c r="G1977" s="84" t="s">
        <v>5577</v>
      </c>
      <c r="H1977" s="40" t="s">
        <v>5580</v>
      </c>
      <c r="I1977" s="186"/>
      <c r="J1977" s="17">
        <v>202034.29718049199</v>
      </c>
      <c r="K1977" s="17">
        <v>2665105.9977472057</v>
      </c>
      <c r="L1977" s="89"/>
      <c r="M1977" s="90"/>
      <c r="N1977" s="89">
        <v>56</v>
      </c>
      <c r="O1977" s="89">
        <v>95.1</v>
      </c>
      <c r="P1977" s="89"/>
      <c r="Q1977" s="89"/>
      <c r="R1977" s="89">
        <v>155</v>
      </c>
      <c r="S1977" s="89">
        <v>135</v>
      </c>
      <c r="T1977" s="2" t="s">
        <v>56</v>
      </c>
      <c r="U1977" s="2" t="s">
        <v>56</v>
      </c>
      <c r="V1977" s="30" t="s">
        <v>575</v>
      </c>
      <c r="W1977" s="27"/>
      <c r="X1977" s="4"/>
      <c r="Y1977" s="87"/>
      <c r="Z1977" s="4" t="s">
        <v>56</v>
      </c>
      <c r="AA1977" s="4"/>
      <c r="AB1977" s="4"/>
      <c r="AC1977" s="4"/>
      <c r="AD1977" s="4"/>
      <c r="AE1977" s="4"/>
      <c r="AF1977" s="4"/>
      <c r="AG1977" s="4"/>
      <c r="AH1977" s="1"/>
      <c r="AI1977" s="4"/>
      <c r="AJ1977" s="4"/>
      <c r="AK1977" s="4"/>
      <c r="AL1977" s="47"/>
      <c r="AM1977" s="71"/>
    </row>
    <row r="1978" spans="1:39" hidden="1" x14ac:dyDescent="0.3">
      <c r="A1978" s="173">
        <v>1977</v>
      </c>
      <c r="B1978" s="14" t="s">
        <v>2074</v>
      </c>
      <c r="C1978" s="14">
        <v>2209</v>
      </c>
      <c r="D1978" s="12" t="s">
        <v>2073</v>
      </c>
      <c r="E1978" s="4" t="s">
        <v>300</v>
      </c>
      <c r="F1978" s="4" t="s">
        <v>5095</v>
      </c>
      <c r="G1978" s="84" t="s">
        <v>5577</v>
      </c>
      <c r="H1978" s="40" t="s">
        <v>5580</v>
      </c>
      <c r="I1978" s="186"/>
      <c r="J1978" s="17">
        <v>202266.50200000001</v>
      </c>
      <c r="K1978" s="17">
        <v>2665086.3420000002</v>
      </c>
      <c r="L1978" s="89">
        <v>0.27500000000000002</v>
      </c>
      <c r="M1978" s="90">
        <v>7.71</v>
      </c>
      <c r="N1978" s="89">
        <v>81.599999999999994</v>
      </c>
      <c r="O1978" s="89">
        <v>74.7</v>
      </c>
      <c r="P1978" s="89" t="s">
        <v>15</v>
      </c>
      <c r="Q1978" s="89">
        <v>25.4</v>
      </c>
      <c r="R1978" s="89">
        <v>188</v>
      </c>
      <c r="S1978" s="89">
        <v>106</v>
      </c>
      <c r="T1978" s="2" t="s">
        <v>56</v>
      </c>
      <c r="U1978" s="2" t="s">
        <v>56</v>
      </c>
      <c r="V1978" s="29" t="s">
        <v>2899</v>
      </c>
      <c r="W1978" s="13">
        <v>112</v>
      </c>
      <c r="X1978" s="4"/>
      <c r="Y1978" s="87"/>
      <c r="Z1978" s="4" t="s">
        <v>3</v>
      </c>
      <c r="AA1978" s="4"/>
      <c r="AB1978" s="4"/>
      <c r="AC1978" s="4"/>
      <c r="AD1978" s="4"/>
      <c r="AE1978" s="4"/>
      <c r="AF1978" s="4"/>
      <c r="AG1978" s="4"/>
      <c r="AH1978" s="4"/>
      <c r="AI1978" s="4" t="s">
        <v>1894</v>
      </c>
      <c r="AJ1978" s="4"/>
      <c r="AK1978" s="4"/>
      <c r="AL1978" s="47"/>
      <c r="AM1978" s="71"/>
    </row>
    <row r="1979" spans="1:39" ht="27.6" hidden="1" x14ac:dyDescent="0.3">
      <c r="A1979" s="173">
        <v>1978</v>
      </c>
      <c r="B1979" s="14" t="s">
        <v>2082</v>
      </c>
      <c r="C1979" s="14">
        <v>1099</v>
      </c>
      <c r="D1979" s="12" t="s">
        <v>2081</v>
      </c>
      <c r="E1979" s="4" t="s">
        <v>300</v>
      </c>
      <c r="F1979" s="4" t="s">
        <v>5096</v>
      </c>
      <c r="G1979" s="84" t="s">
        <v>5577</v>
      </c>
      <c r="H1979" s="40" t="s">
        <v>5580</v>
      </c>
      <c r="I1979" s="186"/>
      <c r="J1979" s="17">
        <v>205942</v>
      </c>
      <c r="K1979" s="17">
        <v>2665286</v>
      </c>
      <c r="L1979" s="89" t="s">
        <v>2083</v>
      </c>
      <c r="M1979" s="89">
        <v>6.03</v>
      </c>
      <c r="N1979" s="89">
        <v>71.599999999999994</v>
      </c>
      <c r="O1979" s="89">
        <v>34</v>
      </c>
      <c r="P1979" s="89" t="s">
        <v>7</v>
      </c>
      <c r="Q1979" s="89">
        <v>373</v>
      </c>
      <c r="R1979" s="89">
        <v>182</v>
      </c>
      <c r="S1979" s="89">
        <v>35.6</v>
      </c>
      <c r="T1979" s="2" t="s">
        <v>56</v>
      </c>
      <c r="U1979" s="2" t="s">
        <v>56</v>
      </c>
      <c r="V1979" s="40" t="s">
        <v>92</v>
      </c>
      <c r="W1979" s="27">
        <v>107</v>
      </c>
      <c r="X1979" s="4"/>
      <c r="Y1979" s="4"/>
      <c r="Z1979" s="4" t="s">
        <v>56</v>
      </c>
      <c r="AA1979" s="4"/>
      <c r="AB1979" s="4"/>
      <c r="AC1979" s="4"/>
      <c r="AD1979" s="4" t="s">
        <v>56</v>
      </c>
      <c r="AE1979" s="4"/>
      <c r="AF1979" s="4"/>
      <c r="AG1979" s="4"/>
      <c r="AH1979" s="4"/>
      <c r="AI1979" s="4"/>
      <c r="AJ1979" s="4"/>
      <c r="AK1979" s="4"/>
      <c r="AL1979" s="47"/>
      <c r="AM1979" s="71"/>
    </row>
    <row r="1980" spans="1:39" hidden="1" x14ac:dyDescent="0.3">
      <c r="A1980" s="173">
        <v>1979</v>
      </c>
      <c r="B1980" s="14" t="s">
        <v>2021</v>
      </c>
      <c r="C1980" s="14">
        <v>2082</v>
      </c>
      <c r="D1980" s="12" t="s">
        <v>2020</v>
      </c>
      <c r="E1980" s="4" t="s">
        <v>1010</v>
      </c>
      <c r="F1980" s="4" t="s">
        <v>5097</v>
      </c>
      <c r="G1980" s="84" t="s">
        <v>5577</v>
      </c>
      <c r="H1980" s="40" t="s">
        <v>5580</v>
      </c>
      <c r="I1980" s="186"/>
      <c r="J1980" s="17">
        <v>200999.05799999999</v>
      </c>
      <c r="K1980" s="17">
        <v>2665058.21</v>
      </c>
      <c r="L1980" s="89"/>
      <c r="M1980" s="90"/>
      <c r="N1980" s="89">
        <v>142</v>
      </c>
      <c r="O1980" s="89">
        <v>165</v>
      </c>
      <c r="P1980" s="89"/>
      <c r="Q1980" s="89"/>
      <c r="R1980" s="89">
        <v>368</v>
      </c>
      <c r="S1980" s="89">
        <v>185</v>
      </c>
      <c r="T1980" s="2" t="s">
        <v>56</v>
      </c>
      <c r="U1980" s="2" t="s">
        <v>56</v>
      </c>
      <c r="V1980" s="30" t="s">
        <v>575</v>
      </c>
      <c r="W1980" s="27">
        <v>106</v>
      </c>
      <c r="X1980" s="4"/>
      <c r="Y1980" s="4"/>
      <c r="Z1980" s="4"/>
      <c r="AA1980" s="4"/>
      <c r="AB1980" s="4"/>
      <c r="AC1980" s="4" t="s">
        <v>56</v>
      </c>
      <c r="AD1980" s="4"/>
      <c r="AE1980" s="4"/>
      <c r="AF1980" s="4"/>
      <c r="AG1980" s="4"/>
      <c r="AH1980" s="4"/>
      <c r="AI1980" s="4"/>
      <c r="AJ1980" s="4"/>
      <c r="AK1980" s="4"/>
      <c r="AL1980" s="47"/>
      <c r="AM1980" s="71"/>
    </row>
    <row r="1981" spans="1:39" hidden="1" x14ac:dyDescent="0.3">
      <c r="A1981" s="173">
        <v>1980</v>
      </c>
      <c r="B1981" s="14" t="s">
        <v>2136</v>
      </c>
      <c r="C1981" s="14">
        <v>1572</v>
      </c>
      <c r="D1981" s="12" t="s">
        <v>2133</v>
      </c>
      <c r="E1981" s="4" t="s">
        <v>457</v>
      </c>
      <c r="F1981" s="4" t="s">
        <v>5098</v>
      </c>
      <c r="G1981" s="84" t="s">
        <v>5577</v>
      </c>
      <c r="H1981" s="40" t="s">
        <v>5580</v>
      </c>
      <c r="I1981" s="186"/>
      <c r="J1981" s="17">
        <v>196911.52900000001</v>
      </c>
      <c r="K1981" s="17">
        <v>2665361.8420000002</v>
      </c>
      <c r="L1981" s="89">
        <v>6.9000000000000006E-2</v>
      </c>
      <c r="M1981" s="90">
        <v>8.69</v>
      </c>
      <c r="N1981" s="89">
        <v>195</v>
      </c>
      <c r="O1981" s="89">
        <v>63.1</v>
      </c>
      <c r="P1981" s="89">
        <v>0.34</v>
      </c>
      <c r="Q1981" s="89">
        <v>26.5</v>
      </c>
      <c r="R1981" s="89">
        <v>227</v>
      </c>
      <c r="S1981" s="89">
        <v>67.900000000000006</v>
      </c>
      <c r="T1981" s="2" t="s">
        <v>56</v>
      </c>
      <c r="U1981" s="2" t="s">
        <v>56</v>
      </c>
      <c r="V1981" s="209" t="s">
        <v>575</v>
      </c>
      <c r="W1981" s="27">
        <v>105</v>
      </c>
      <c r="X1981" s="4"/>
      <c r="Y1981" s="4" t="s">
        <v>8</v>
      </c>
      <c r="Z1981" s="4"/>
      <c r="AA1981" s="4"/>
      <c r="AB1981" s="4" t="s">
        <v>56</v>
      </c>
      <c r="AC1981" s="4"/>
      <c r="AD1981" s="4"/>
      <c r="AE1981" s="4"/>
      <c r="AF1981" s="4"/>
      <c r="AG1981" s="4"/>
      <c r="AH1981" s="4"/>
      <c r="AI1981" s="4"/>
      <c r="AJ1981" s="4"/>
      <c r="AK1981" s="4"/>
      <c r="AL1981" s="47"/>
      <c r="AM1981" s="71"/>
    </row>
    <row r="1982" spans="1:39" hidden="1" x14ac:dyDescent="0.3">
      <c r="A1982" s="173">
        <v>1981</v>
      </c>
      <c r="B1982" s="14" t="s">
        <v>2155</v>
      </c>
      <c r="C1982" s="14">
        <v>1496</v>
      </c>
      <c r="D1982" s="12" t="s">
        <v>2153</v>
      </c>
      <c r="E1982" s="4" t="s">
        <v>457</v>
      </c>
      <c r="F1982" s="4" t="s">
        <v>5099</v>
      </c>
      <c r="G1982" s="84" t="s">
        <v>5577</v>
      </c>
      <c r="H1982" s="40" t="s">
        <v>5580</v>
      </c>
      <c r="I1982" s="186"/>
      <c r="J1982" s="17">
        <v>198007</v>
      </c>
      <c r="K1982" s="17">
        <v>2665373</v>
      </c>
      <c r="L1982" s="89">
        <v>0.184</v>
      </c>
      <c r="M1982" s="90">
        <v>21.8</v>
      </c>
      <c r="N1982" s="89">
        <v>189</v>
      </c>
      <c r="O1982" s="89">
        <v>34.700000000000003</v>
      </c>
      <c r="P1982" s="89">
        <v>0.23</v>
      </c>
      <c r="Q1982" s="89">
        <v>48.1</v>
      </c>
      <c r="R1982" s="89">
        <v>377</v>
      </c>
      <c r="S1982" s="89">
        <v>33.4</v>
      </c>
      <c r="T1982" s="2" t="s">
        <v>56</v>
      </c>
      <c r="U1982" s="2" t="s">
        <v>56</v>
      </c>
      <c r="V1982" s="25" t="s">
        <v>2979</v>
      </c>
      <c r="W1982" s="13">
        <v>106</v>
      </c>
      <c r="X1982" s="4"/>
      <c r="Y1982" s="4"/>
      <c r="Z1982" s="4" t="s">
        <v>8</v>
      </c>
      <c r="AA1982" s="4"/>
      <c r="AB1982" s="4"/>
      <c r="AC1982" s="4" t="s">
        <v>56</v>
      </c>
      <c r="AD1982" s="4"/>
      <c r="AE1982" s="4"/>
      <c r="AF1982" s="4"/>
      <c r="AG1982" s="4"/>
      <c r="AH1982" s="4"/>
      <c r="AI1982" s="4"/>
      <c r="AJ1982" s="4"/>
      <c r="AK1982" s="4"/>
      <c r="AL1982" s="47"/>
      <c r="AM1982" s="71"/>
    </row>
    <row r="1983" spans="1:39" hidden="1" x14ac:dyDescent="0.3">
      <c r="A1983" s="173">
        <v>1982</v>
      </c>
      <c r="B1983" s="14" t="s">
        <v>2199</v>
      </c>
      <c r="C1983" s="14">
        <v>205</v>
      </c>
      <c r="D1983" s="12" t="s">
        <v>2196</v>
      </c>
      <c r="E1983" s="4" t="s">
        <v>1010</v>
      </c>
      <c r="F1983" s="4" t="s">
        <v>5100</v>
      </c>
      <c r="G1983" s="84" t="s">
        <v>5577</v>
      </c>
      <c r="H1983" s="40" t="s">
        <v>5580</v>
      </c>
      <c r="I1983" s="186"/>
      <c r="J1983" s="17">
        <v>200486</v>
      </c>
      <c r="K1983" s="17">
        <v>2665485</v>
      </c>
      <c r="L1983" s="89">
        <v>0.33700000000000002</v>
      </c>
      <c r="M1983" s="90">
        <v>43.4</v>
      </c>
      <c r="N1983" s="89">
        <v>131</v>
      </c>
      <c r="O1983" s="89">
        <v>151</v>
      </c>
      <c r="P1983" s="89" t="s">
        <v>7</v>
      </c>
      <c r="Q1983" s="89">
        <v>37.200000000000003</v>
      </c>
      <c r="R1983" s="89">
        <v>431</v>
      </c>
      <c r="S1983" s="89">
        <v>137</v>
      </c>
      <c r="T1983" s="2" t="s">
        <v>56</v>
      </c>
      <c r="U1983" s="2" t="s">
        <v>56</v>
      </c>
      <c r="V1983" s="40" t="s">
        <v>1193</v>
      </c>
      <c r="W1983" s="27"/>
      <c r="X1983" s="4"/>
      <c r="Y1983" s="87"/>
      <c r="Z1983" s="4"/>
      <c r="AA1983" s="4" t="s">
        <v>56</v>
      </c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7"/>
      <c r="AM1983" s="71"/>
    </row>
    <row r="1984" spans="1:39" hidden="1" x14ac:dyDescent="0.3">
      <c r="A1984" s="173">
        <v>1983</v>
      </c>
      <c r="B1984" s="14" t="s">
        <v>2207</v>
      </c>
      <c r="C1984" s="14">
        <v>2051</v>
      </c>
      <c r="D1984" s="12" t="s">
        <v>2205</v>
      </c>
      <c r="E1984" s="4" t="s">
        <v>1010</v>
      </c>
      <c r="F1984" s="4" t="s">
        <v>5101</v>
      </c>
      <c r="G1984" s="84" t="s">
        <v>5577</v>
      </c>
      <c r="H1984" s="40" t="s">
        <v>5580</v>
      </c>
      <c r="I1984" s="186"/>
      <c r="J1984" s="17">
        <v>201443.290699512</v>
      </c>
      <c r="K1984" s="17">
        <v>2665516.0002441946</v>
      </c>
      <c r="L1984" s="89">
        <v>0.44</v>
      </c>
      <c r="M1984" s="90">
        <v>12.8</v>
      </c>
      <c r="N1984" s="89">
        <v>112</v>
      </c>
      <c r="O1984" s="89">
        <v>97.7</v>
      </c>
      <c r="P1984" s="89">
        <v>0.66</v>
      </c>
      <c r="Q1984" s="89">
        <v>31.6</v>
      </c>
      <c r="R1984" s="89">
        <v>339</v>
      </c>
      <c r="S1984" s="89">
        <v>165</v>
      </c>
      <c r="T1984" s="2" t="s">
        <v>56</v>
      </c>
      <c r="U1984" s="2" t="s">
        <v>56</v>
      </c>
      <c r="V1984" s="40" t="s">
        <v>92</v>
      </c>
      <c r="W1984" s="13">
        <v>105</v>
      </c>
      <c r="X1984" s="4"/>
      <c r="Y1984" s="87"/>
      <c r="Z1984" s="4"/>
      <c r="AA1984" s="4"/>
      <c r="AB1984" s="4" t="s">
        <v>56</v>
      </c>
      <c r="AC1984" s="4"/>
      <c r="AD1984" s="4"/>
      <c r="AE1984" s="4"/>
      <c r="AF1984" s="4"/>
      <c r="AG1984" s="4"/>
      <c r="AH1984" s="4"/>
      <c r="AI1984" s="4"/>
      <c r="AJ1984" s="4"/>
      <c r="AK1984" s="4"/>
      <c r="AL1984" s="47"/>
      <c r="AM1984" s="71"/>
    </row>
    <row r="1985" spans="1:39" hidden="1" x14ac:dyDescent="0.3">
      <c r="A1985" s="173">
        <v>1984</v>
      </c>
      <c r="B1985" s="14" t="s">
        <v>2208</v>
      </c>
      <c r="C1985" s="14">
        <v>2416</v>
      </c>
      <c r="D1985" s="12" t="s">
        <v>2205</v>
      </c>
      <c r="E1985" s="4" t="s">
        <v>1010</v>
      </c>
      <c r="F1985" s="4" t="s">
        <v>5102</v>
      </c>
      <c r="G1985" s="84" t="s">
        <v>5577</v>
      </c>
      <c r="H1985" s="40" t="s">
        <v>5580</v>
      </c>
      <c r="I1985" s="186"/>
      <c r="J1985" s="17">
        <v>201442.55</v>
      </c>
      <c r="K1985" s="17">
        <v>2665514.4</v>
      </c>
      <c r="L1985" s="89">
        <v>0.35499999999999998</v>
      </c>
      <c r="M1985" s="90">
        <v>10.9</v>
      </c>
      <c r="N1985" s="89">
        <v>132</v>
      </c>
      <c r="O1985" s="89">
        <v>120</v>
      </c>
      <c r="P1985" s="89">
        <v>0.7</v>
      </c>
      <c r="Q1985" s="89">
        <v>36.200000000000003</v>
      </c>
      <c r="R1985" s="89">
        <v>392</v>
      </c>
      <c r="S1985" s="89">
        <v>187</v>
      </c>
      <c r="T1985" s="2" t="s">
        <v>56</v>
      </c>
      <c r="U1985" s="2" t="s">
        <v>56</v>
      </c>
      <c r="V1985" s="40" t="s">
        <v>92</v>
      </c>
      <c r="W1985" s="13">
        <v>105</v>
      </c>
      <c r="X1985" s="40"/>
      <c r="Y1985" s="40" t="s">
        <v>8</v>
      </c>
      <c r="Z1985" s="4"/>
      <c r="AA1985" s="4"/>
      <c r="AB1985" s="4" t="s">
        <v>56</v>
      </c>
      <c r="AC1985" s="40"/>
      <c r="AD1985" s="40"/>
      <c r="AE1985" s="40"/>
      <c r="AF1985" s="4"/>
      <c r="AG1985" s="4"/>
      <c r="AH1985" s="4"/>
      <c r="AI1985" s="4"/>
      <c r="AJ1985" s="4"/>
      <c r="AK1985" s="4"/>
      <c r="AL1985" s="47"/>
      <c r="AM1985" s="71"/>
    </row>
    <row r="1986" spans="1:39" hidden="1" x14ac:dyDescent="0.3">
      <c r="A1986" s="173">
        <v>1985</v>
      </c>
      <c r="B1986" s="14" t="s">
        <v>2212</v>
      </c>
      <c r="C1986" s="14">
        <v>2046</v>
      </c>
      <c r="D1986" s="12" t="s">
        <v>2205</v>
      </c>
      <c r="E1986" s="4" t="s">
        <v>1010</v>
      </c>
      <c r="F1986" s="4" t="s">
        <v>5103</v>
      </c>
      <c r="G1986" s="84" t="s">
        <v>5577</v>
      </c>
      <c r="H1986" s="40" t="s">
        <v>5580</v>
      </c>
      <c r="I1986" s="186"/>
      <c r="J1986" s="17">
        <v>201552.29232271199</v>
      </c>
      <c r="K1986" s="17">
        <v>2665506.0008000839</v>
      </c>
      <c r="L1986" s="89"/>
      <c r="M1986" s="90"/>
      <c r="N1986" s="89">
        <v>63.2</v>
      </c>
      <c r="O1986" s="89">
        <v>96.2</v>
      </c>
      <c r="P1986" s="89"/>
      <c r="Q1986" s="89"/>
      <c r="R1986" s="89">
        <v>299</v>
      </c>
      <c r="S1986" s="89">
        <v>184</v>
      </c>
      <c r="T1986" s="2" t="s">
        <v>56</v>
      </c>
      <c r="U1986" s="2" t="s">
        <v>56</v>
      </c>
      <c r="V1986" s="40" t="s">
        <v>92</v>
      </c>
      <c r="W1986" s="27">
        <v>104</v>
      </c>
      <c r="X1986" s="4"/>
      <c r="Y1986" s="87"/>
      <c r="Z1986" s="4"/>
      <c r="AA1986" s="4" t="s">
        <v>56</v>
      </c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7"/>
      <c r="AM1986" s="71"/>
    </row>
    <row r="1987" spans="1:39" ht="27.6" hidden="1" x14ac:dyDescent="0.3">
      <c r="A1987" s="173">
        <v>1986</v>
      </c>
      <c r="B1987" s="14" t="s">
        <v>2237</v>
      </c>
      <c r="C1987" s="14">
        <v>1098</v>
      </c>
      <c r="D1987" s="12" t="s">
        <v>2236</v>
      </c>
      <c r="E1987" s="4" t="s">
        <v>300</v>
      </c>
      <c r="F1987" s="4" t="s">
        <v>5104</v>
      </c>
      <c r="G1987" s="84" t="s">
        <v>5577</v>
      </c>
      <c r="H1987" s="40" t="s">
        <v>5580</v>
      </c>
      <c r="I1987" s="186"/>
      <c r="J1987" s="17">
        <v>205597</v>
      </c>
      <c r="K1987" s="17">
        <v>2665455</v>
      </c>
      <c r="L1987" s="89" t="s">
        <v>26</v>
      </c>
      <c r="M1987" s="90" t="s">
        <v>26</v>
      </c>
      <c r="N1987" s="89">
        <v>140</v>
      </c>
      <c r="O1987" s="89">
        <v>142</v>
      </c>
      <c r="P1987" s="89" t="s">
        <v>7</v>
      </c>
      <c r="Q1987" s="89">
        <v>248</v>
      </c>
      <c r="R1987" s="89">
        <v>211</v>
      </c>
      <c r="S1987" s="89">
        <v>179</v>
      </c>
      <c r="T1987" s="2" t="s">
        <v>56</v>
      </c>
      <c r="U1987" s="2" t="s">
        <v>56</v>
      </c>
      <c r="V1987" s="40" t="s">
        <v>92</v>
      </c>
      <c r="W1987" s="13">
        <v>107</v>
      </c>
      <c r="X1987" s="4"/>
      <c r="Y1987" s="4"/>
      <c r="Z1987" s="4" t="s">
        <v>8</v>
      </c>
      <c r="AA1987" s="4"/>
      <c r="AB1987" s="4"/>
      <c r="AC1987" s="4"/>
      <c r="AD1987" s="4" t="s">
        <v>56</v>
      </c>
      <c r="AE1987" s="4"/>
      <c r="AF1987" s="4"/>
      <c r="AG1987" s="4"/>
      <c r="AH1987" s="4"/>
      <c r="AI1987" s="4"/>
      <c r="AJ1987" s="4"/>
      <c r="AK1987" s="4"/>
      <c r="AL1987" s="47"/>
      <c r="AM1987" s="71"/>
    </row>
    <row r="1988" spans="1:39" hidden="1" x14ac:dyDescent="0.3">
      <c r="A1988" s="173">
        <v>1987</v>
      </c>
      <c r="B1988" s="14" t="s">
        <v>2217</v>
      </c>
      <c r="C1988" s="14">
        <v>2044</v>
      </c>
      <c r="D1988" s="12" t="s">
        <v>2216</v>
      </c>
      <c r="E1988" s="4" t="s">
        <v>1010</v>
      </c>
      <c r="F1988" s="4" t="s">
        <v>5105</v>
      </c>
      <c r="G1988" s="84" t="s">
        <v>5577</v>
      </c>
      <c r="H1988" s="40" t="s">
        <v>5580</v>
      </c>
      <c r="I1988" s="186"/>
      <c r="J1988" s="17">
        <v>201593.292977365</v>
      </c>
      <c r="K1988" s="17">
        <v>2665509.0011139149</v>
      </c>
      <c r="L1988" s="89"/>
      <c r="M1988" s="90"/>
      <c r="N1988" s="89">
        <v>77</v>
      </c>
      <c r="O1988" s="89">
        <v>114</v>
      </c>
      <c r="P1988" s="89">
        <v>0.83</v>
      </c>
      <c r="Q1988" s="89"/>
      <c r="R1988" s="89">
        <v>351</v>
      </c>
      <c r="S1988" s="89">
        <v>191</v>
      </c>
      <c r="T1988" s="2" t="s">
        <v>56</v>
      </c>
      <c r="U1988" s="2" t="s">
        <v>56</v>
      </c>
      <c r="V1988" s="40" t="s">
        <v>92</v>
      </c>
      <c r="W1988" s="13">
        <v>105</v>
      </c>
      <c r="X1988" s="4"/>
      <c r="Y1988" s="87"/>
      <c r="Z1988" s="4"/>
      <c r="AA1988" s="4"/>
      <c r="AB1988" s="4" t="s">
        <v>56</v>
      </c>
      <c r="AC1988" s="4"/>
      <c r="AD1988" s="4"/>
      <c r="AE1988" s="4"/>
      <c r="AF1988" s="4"/>
      <c r="AG1988" s="4"/>
      <c r="AH1988" s="4"/>
      <c r="AI1988" s="4"/>
      <c r="AJ1988" s="4"/>
      <c r="AK1988" s="4"/>
      <c r="AL1988" s="47"/>
      <c r="AM1988" s="71"/>
    </row>
    <row r="1989" spans="1:39" hidden="1" x14ac:dyDescent="0.3">
      <c r="A1989" s="173">
        <v>1988</v>
      </c>
      <c r="B1989" s="14" t="s">
        <v>2218</v>
      </c>
      <c r="C1989" s="14">
        <v>2058</v>
      </c>
      <c r="D1989" s="12" t="s">
        <v>2216</v>
      </c>
      <c r="E1989" s="4" t="s">
        <v>1010</v>
      </c>
      <c r="F1989" s="4" t="s">
        <v>5106</v>
      </c>
      <c r="G1989" s="84" t="s">
        <v>5577</v>
      </c>
      <c r="H1989" s="40" t="s">
        <v>5580</v>
      </c>
      <c r="I1989" s="186"/>
      <c r="J1989" s="17">
        <v>201743.294733538</v>
      </c>
      <c r="K1989" s="17">
        <v>2665422.000744435</v>
      </c>
      <c r="L1989" s="89"/>
      <c r="M1989" s="90"/>
      <c r="N1989" s="89">
        <v>44.5</v>
      </c>
      <c r="O1989" s="89" t="s">
        <v>7</v>
      </c>
      <c r="P1989" s="89"/>
      <c r="Q1989" s="89"/>
      <c r="R1989" s="89" t="s">
        <v>7</v>
      </c>
      <c r="S1989" s="89">
        <v>135</v>
      </c>
      <c r="T1989" s="2" t="s">
        <v>56</v>
      </c>
      <c r="U1989" s="2" t="s">
        <v>56</v>
      </c>
      <c r="V1989" s="40" t="s">
        <v>92</v>
      </c>
      <c r="W1989" s="27">
        <v>102</v>
      </c>
      <c r="X1989" s="4"/>
      <c r="Y1989" s="4" t="s">
        <v>56</v>
      </c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7"/>
      <c r="AM1989" s="71"/>
    </row>
    <row r="1990" spans="1:39" hidden="1" x14ac:dyDescent="0.3">
      <c r="A1990" s="173">
        <v>1989</v>
      </c>
      <c r="B1990" s="14" t="s">
        <v>2266</v>
      </c>
      <c r="C1990" s="14">
        <v>1619</v>
      </c>
      <c r="D1990" s="12" t="s">
        <v>2264</v>
      </c>
      <c r="E1990" s="4" t="s">
        <v>457</v>
      </c>
      <c r="F1990" s="4" t="s">
        <v>5107</v>
      </c>
      <c r="G1990" s="84" t="s">
        <v>5577</v>
      </c>
      <c r="H1990" s="40" t="s">
        <v>5580</v>
      </c>
      <c r="I1990" s="186"/>
      <c r="J1990" s="17">
        <v>196817</v>
      </c>
      <c r="K1990" s="17">
        <v>2665605</v>
      </c>
      <c r="L1990" s="89">
        <v>7.6999999999999999E-2</v>
      </c>
      <c r="M1990" s="89">
        <v>6.78</v>
      </c>
      <c r="N1990" s="89">
        <v>185</v>
      </c>
      <c r="O1990" s="89">
        <v>79.5</v>
      </c>
      <c r="P1990" s="89">
        <v>0.15</v>
      </c>
      <c r="Q1990" s="89">
        <v>33.4</v>
      </c>
      <c r="R1990" s="89">
        <v>314</v>
      </c>
      <c r="S1990" s="89">
        <v>113</v>
      </c>
      <c r="T1990" s="2" t="s">
        <v>56</v>
      </c>
      <c r="U1990" s="2" t="s">
        <v>56</v>
      </c>
      <c r="V1990" s="40" t="s">
        <v>1193</v>
      </c>
      <c r="W1990" s="13">
        <v>107</v>
      </c>
      <c r="X1990" s="4"/>
      <c r="Y1990" s="4"/>
      <c r="Z1990" s="4" t="s">
        <v>8</v>
      </c>
      <c r="AA1990" s="4"/>
      <c r="AB1990" s="4"/>
      <c r="AC1990" s="4"/>
      <c r="AD1990" s="4" t="s">
        <v>56</v>
      </c>
      <c r="AE1990" s="4"/>
      <c r="AF1990" s="4"/>
      <c r="AG1990" s="4"/>
      <c r="AH1990" s="4"/>
      <c r="AI1990" s="4"/>
      <c r="AJ1990" s="4"/>
      <c r="AK1990" s="4"/>
      <c r="AL1990" s="47"/>
      <c r="AM1990" s="71"/>
    </row>
    <row r="1991" spans="1:39" hidden="1" x14ac:dyDescent="0.3">
      <c r="A1991" s="173">
        <v>1990</v>
      </c>
      <c r="B1991" s="14" t="s">
        <v>2331</v>
      </c>
      <c r="C1991" s="14">
        <v>2060</v>
      </c>
      <c r="D1991" s="12" t="s">
        <v>3093</v>
      </c>
      <c r="E1991" s="4" t="s">
        <v>1010</v>
      </c>
      <c r="F1991" s="4" t="s">
        <v>5108</v>
      </c>
      <c r="G1991" s="84" t="s">
        <v>5577</v>
      </c>
      <c r="H1991" s="40" t="s">
        <v>5580</v>
      </c>
      <c r="I1991" s="186"/>
      <c r="J1991" s="17">
        <v>201147.11799999999</v>
      </c>
      <c r="K1991" s="17">
        <v>2665530.9569999999</v>
      </c>
      <c r="L1991" s="89"/>
      <c r="M1991" s="90"/>
      <c r="N1991" s="89">
        <v>139</v>
      </c>
      <c r="O1991" s="89">
        <v>128</v>
      </c>
      <c r="P1991" s="89"/>
      <c r="Q1991" s="89"/>
      <c r="R1991" s="89" t="s">
        <v>7</v>
      </c>
      <c r="S1991" s="89">
        <v>168</v>
      </c>
      <c r="T1991" s="2" t="s">
        <v>56</v>
      </c>
      <c r="U1991" s="2" t="s">
        <v>56</v>
      </c>
      <c r="V1991" s="40" t="s">
        <v>92</v>
      </c>
      <c r="W1991" s="27">
        <v>102</v>
      </c>
      <c r="X1991" s="4"/>
      <c r="Y1991" s="4" t="s">
        <v>56</v>
      </c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7"/>
      <c r="AM1991" s="71"/>
    </row>
    <row r="1992" spans="1:39" hidden="1" x14ac:dyDescent="0.3">
      <c r="A1992" s="173">
        <v>1991</v>
      </c>
      <c r="B1992" s="14" t="s">
        <v>2337</v>
      </c>
      <c r="C1992" s="14">
        <v>2049</v>
      </c>
      <c r="D1992" s="12" t="s">
        <v>2336</v>
      </c>
      <c r="E1992" s="4" t="s">
        <v>1010</v>
      </c>
      <c r="F1992" s="4" t="s">
        <v>5109</v>
      </c>
      <c r="G1992" s="84" t="s">
        <v>5577</v>
      </c>
      <c r="H1992" s="40" t="s">
        <v>5580</v>
      </c>
      <c r="I1992" s="186"/>
      <c r="J1992" s="17">
        <v>201117.28726697998</v>
      </c>
      <c r="K1992" s="17">
        <v>2665764.0019598692</v>
      </c>
      <c r="L1992" s="89"/>
      <c r="M1992" s="90"/>
      <c r="N1992" s="89">
        <v>70.099999999999994</v>
      </c>
      <c r="O1992" s="89">
        <v>83.9</v>
      </c>
      <c r="P1992" s="89"/>
      <c r="Q1992" s="89"/>
      <c r="R1992" s="89">
        <v>190</v>
      </c>
      <c r="S1992" s="89">
        <v>167</v>
      </c>
      <c r="T1992" s="2" t="s">
        <v>56</v>
      </c>
      <c r="U1992" s="2" t="s">
        <v>56</v>
      </c>
      <c r="V1992" s="40" t="s">
        <v>92</v>
      </c>
      <c r="W1992" s="27">
        <v>102</v>
      </c>
      <c r="X1992" s="4" t="s">
        <v>8</v>
      </c>
      <c r="Y1992" s="4" t="s">
        <v>56</v>
      </c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7"/>
      <c r="AM1992" s="71"/>
    </row>
    <row r="1993" spans="1:39" hidden="1" x14ac:dyDescent="0.3">
      <c r="A1993" s="173">
        <v>1992</v>
      </c>
      <c r="B1993" s="14" t="s">
        <v>2338</v>
      </c>
      <c r="C1993" s="14">
        <v>2061</v>
      </c>
      <c r="D1993" s="12" t="s">
        <v>2336</v>
      </c>
      <c r="E1993" s="4" t="s">
        <v>1010</v>
      </c>
      <c r="F1993" s="4" t="s">
        <v>5110</v>
      </c>
      <c r="G1993" s="84" t="s">
        <v>5577</v>
      </c>
      <c r="H1993" s="40" t="s">
        <v>5580</v>
      </c>
      <c r="I1993" s="186"/>
      <c r="J1993" s="17">
        <v>201142.28740643198</v>
      </c>
      <c r="K1993" s="17">
        <v>2665726.0015342738</v>
      </c>
      <c r="L1993" s="89"/>
      <c r="M1993" s="90"/>
      <c r="N1993" s="89">
        <v>58</v>
      </c>
      <c r="O1993" s="89">
        <v>77.900000000000006</v>
      </c>
      <c r="P1993" s="89"/>
      <c r="Q1993" s="89"/>
      <c r="R1993" s="89">
        <v>178</v>
      </c>
      <c r="S1993" s="89">
        <v>143</v>
      </c>
      <c r="T1993" s="2" t="s">
        <v>56</v>
      </c>
      <c r="U1993" s="2" t="s">
        <v>56</v>
      </c>
      <c r="V1993" s="40" t="s">
        <v>92</v>
      </c>
      <c r="W1993" s="27">
        <v>103</v>
      </c>
      <c r="X1993" s="4"/>
      <c r="Y1993" s="4"/>
      <c r="Z1993" s="4" t="s">
        <v>56</v>
      </c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7"/>
      <c r="AM1993" s="71"/>
    </row>
    <row r="1994" spans="1:39" hidden="1" x14ac:dyDescent="0.3">
      <c r="A1994" s="173">
        <v>1993</v>
      </c>
      <c r="B1994" s="14" t="s">
        <v>2340</v>
      </c>
      <c r="C1994" s="14">
        <v>2031</v>
      </c>
      <c r="D1994" s="12" t="s">
        <v>2339</v>
      </c>
      <c r="E1994" s="87" t="s">
        <v>1010</v>
      </c>
      <c r="F1994" s="87" t="s">
        <v>5111</v>
      </c>
      <c r="G1994" s="84" t="s">
        <v>5577</v>
      </c>
      <c r="H1994" s="40" t="s">
        <v>5580</v>
      </c>
      <c r="I1994" s="186"/>
      <c r="J1994" s="17">
        <v>201577.29313382698</v>
      </c>
      <c r="K1994" s="17">
        <v>2665571.0019699591</v>
      </c>
      <c r="L1994" s="89"/>
      <c r="M1994" s="90"/>
      <c r="N1994" s="89">
        <v>62.8</v>
      </c>
      <c r="O1994" s="89">
        <v>103</v>
      </c>
      <c r="P1994" s="89">
        <v>0.63</v>
      </c>
      <c r="Q1994" s="89"/>
      <c r="R1994" s="89">
        <v>382</v>
      </c>
      <c r="S1994" s="89">
        <v>130</v>
      </c>
      <c r="T1994" s="2" t="s">
        <v>56</v>
      </c>
      <c r="U1994" s="2" t="s">
        <v>56</v>
      </c>
      <c r="V1994" s="40" t="s">
        <v>1193</v>
      </c>
      <c r="W1994" s="27">
        <v>102</v>
      </c>
      <c r="X1994" s="4" t="s">
        <v>8</v>
      </c>
      <c r="Y1994" s="4" t="s">
        <v>56</v>
      </c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7"/>
      <c r="AM1994" s="71"/>
    </row>
    <row r="1995" spans="1:39" hidden="1" x14ac:dyDescent="0.3">
      <c r="A1995" s="173">
        <v>1994</v>
      </c>
      <c r="B1995" s="14" t="s">
        <v>2341</v>
      </c>
      <c r="C1995" s="14">
        <v>2032</v>
      </c>
      <c r="D1995" s="12" t="s">
        <v>2339</v>
      </c>
      <c r="E1995" s="87" t="s">
        <v>1010</v>
      </c>
      <c r="F1995" s="87" t="s">
        <v>5112</v>
      </c>
      <c r="G1995" s="84" t="s">
        <v>5577</v>
      </c>
      <c r="H1995" s="40" t="s">
        <v>5580</v>
      </c>
      <c r="I1995" s="186"/>
      <c r="J1995" s="17">
        <v>201545.29262510498</v>
      </c>
      <c r="K1995" s="17">
        <v>2665569.001730307</v>
      </c>
      <c r="L1995" s="89"/>
      <c r="M1995" s="90"/>
      <c r="N1995" s="89">
        <v>67.900000000000006</v>
      </c>
      <c r="O1995" s="89">
        <v>89.6</v>
      </c>
      <c r="P1995" s="89"/>
      <c r="Q1995" s="89"/>
      <c r="R1995" s="89">
        <v>359</v>
      </c>
      <c r="S1995" s="89">
        <v>186</v>
      </c>
      <c r="T1995" s="2" t="s">
        <v>56</v>
      </c>
      <c r="U1995" s="2" t="s">
        <v>56</v>
      </c>
      <c r="V1995" s="40" t="s">
        <v>1193</v>
      </c>
      <c r="W1995" s="27">
        <v>102</v>
      </c>
      <c r="X1995" s="4" t="s">
        <v>8</v>
      </c>
      <c r="Y1995" s="4" t="s">
        <v>56</v>
      </c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7"/>
      <c r="AM1995" s="71"/>
    </row>
    <row r="1996" spans="1:39" hidden="1" x14ac:dyDescent="0.3">
      <c r="A1996" s="173">
        <v>1995</v>
      </c>
      <c r="B1996" s="14" t="s">
        <v>2379</v>
      </c>
      <c r="C1996" s="14">
        <v>1597</v>
      </c>
      <c r="D1996" s="12" t="s">
        <v>2378</v>
      </c>
      <c r="E1996" s="4" t="s">
        <v>457</v>
      </c>
      <c r="F1996" s="4" t="s">
        <v>5113</v>
      </c>
      <c r="G1996" s="84" t="s">
        <v>5577</v>
      </c>
      <c r="H1996" s="40" t="s">
        <v>5580</v>
      </c>
      <c r="I1996" s="186"/>
      <c r="J1996" s="17">
        <v>197310</v>
      </c>
      <c r="K1996" s="17">
        <v>2665935</v>
      </c>
      <c r="L1996" s="89">
        <v>8.4000000000000005E-2</v>
      </c>
      <c r="M1996" s="90">
        <v>17.600000000000001</v>
      </c>
      <c r="N1996" s="89">
        <v>130</v>
      </c>
      <c r="O1996" s="89">
        <v>27.7</v>
      </c>
      <c r="P1996" s="89">
        <v>0.11</v>
      </c>
      <c r="Q1996" s="89">
        <v>33.200000000000003</v>
      </c>
      <c r="R1996" s="89">
        <v>264</v>
      </c>
      <c r="S1996" s="89">
        <v>27.2</v>
      </c>
      <c r="T1996" s="2" t="s">
        <v>56</v>
      </c>
      <c r="U1996" s="2" t="s">
        <v>56</v>
      </c>
      <c r="V1996" s="40" t="s">
        <v>92</v>
      </c>
      <c r="W1996" s="13">
        <v>109</v>
      </c>
      <c r="X1996" s="4"/>
      <c r="Y1996" s="4"/>
      <c r="Z1996" s="4" t="s">
        <v>8</v>
      </c>
      <c r="AA1996" s="4"/>
      <c r="AB1996" s="4"/>
      <c r="AC1996" s="4" t="s">
        <v>8</v>
      </c>
      <c r="AD1996" s="4"/>
      <c r="AE1996" s="4"/>
      <c r="AF1996" s="4" t="s">
        <v>56</v>
      </c>
      <c r="AG1996" s="4"/>
      <c r="AH1996" s="4"/>
      <c r="AI1996" s="4"/>
      <c r="AJ1996" s="4"/>
      <c r="AK1996" s="4"/>
      <c r="AL1996" s="47"/>
      <c r="AM1996" s="71"/>
    </row>
    <row r="1997" spans="1:39" hidden="1" x14ac:dyDescent="0.3">
      <c r="A1997" s="173">
        <v>1996</v>
      </c>
      <c r="B1997" s="14" t="s">
        <v>2415</v>
      </c>
      <c r="C1997" s="14">
        <v>120</v>
      </c>
      <c r="D1997" s="12" t="s">
        <v>2413</v>
      </c>
      <c r="E1997" s="4" t="s">
        <v>1010</v>
      </c>
      <c r="F1997" s="4" t="s">
        <v>5114</v>
      </c>
      <c r="G1997" s="84" t="s">
        <v>5577</v>
      </c>
      <c r="H1997" s="40" t="s">
        <v>5580</v>
      </c>
      <c r="I1997" s="186"/>
      <c r="J1997" s="17">
        <v>198156</v>
      </c>
      <c r="K1997" s="17">
        <v>2665941</v>
      </c>
      <c r="L1997" s="89">
        <v>0.20100000000000001</v>
      </c>
      <c r="M1997" s="90">
        <v>19.8</v>
      </c>
      <c r="N1997" s="89">
        <v>186</v>
      </c>
      <c r="O1997" s="89">
        <v>34</v>
      </c>
      <c r="P1997" s="89" t="s">
        <v>7</v>
      </c>
      <c r="Q1997" s="89">
        <v>35.200000000000003</v>
      </c>
      <c r="R1997" s="89">
        <v>231</v>
      </c>
      <c r="S1997" s="89">
        <v>47.4</v>
      </c>
      <c r="T1997" s="2" t="s">
        <v>56</v>
      </c>
      <c r="U1997" s="2" t="s">
        <v>56</v>
      </c>
      <c r="V1997" s="40" t="s">
        <v>92</v>
      </c>
      <c r="W1997" s="13">
        <v>108</v>
      </c>
      <c r="X1997" s="4"/>
      <c r="Y1997" s="4"/>
      <c r="Z1997" s="4"/>
      <c r="AA1997" s="4" t="s">
        <v>8</v>
      </c>
      <c r="AB1997" s="4"/>
      <c r="AC1997" s="4"/>
      <c r="AD1997" s="4"/>
      <c r="AE1997" s="4" t="s">
        <v>56</v>
      </c>
      <c r="AF1997" s="4"/>
      <c r="AG1997" s="4"/>
      <c r="AH1997" s="4"/>
      <c r="AI1997" s="4"/>
      <c r="AJ1997" s="4"/>
      <c r="AK1997" s="4"/>
      <c r="AL1997" s="47"/>
      <c r="AM1997" s="71"/>
    </row>
    <row r="1998" spans="1:39" hidden="1" x14ac:dyDescent="0.3">
      <c r="A1998" s="173">
        <v>1997</v>
      </c>
      <c r="B1998" s="14" t="s">
        <v>2418</v>
      </c>
      <c r="C1998" s="14">
        <v>508</v>
      </c>
      <c r="D1998" s="12" t="s">
        <v>2416</v>
      </c>
      <c r="E1998" s="4" t="s">
        <v>1010</v>
      </c>
      <c r="F1998" s="4" t="s">
        <v>5115</v>
      </c>
      <c r="G1998" s="84" t="s">
        <v>5577</v>
      </c>
      <c r="H1998" s="40" t="s">
        <v>5580</v>
      </c>
      <c r="I1998" s="186"/>
      <c r="J1998" s="17">
        <v>198704</v>
      </c>
      <c r="K1998" s="17">
        <v>2665883</v>
      </c>
      <c r="L1998" s="89">
        <v>0.13100000000000001</v>
      </c>
      <c r="M1998" s="89">
        <v>19.100000000000001</v>
      </c>
      <c r="N1998" s="89">
        <v>139</v>
      </c>
      <c r="O1998" s="89">
        <v>27</v>
      </c>
      <c r="P1998" s="89" t="s">
        <v>72</v>
      </c>
      <c r="Q1998" s="89">
        <v>42.7</v>
      </c>
      <c r="R1998" s="89">
        <v>308</v>
      </c>
      <c r="S1998" s="89">
        <v>24.4</v>
      </c>
      <c r="T1998" s="2" t="s">
        <v>56</v>
      </c>
      <c r="U1998" s="2" t="s">
        <v>56</v>
      </c>
      <c r="V1998" s="40" t="s">
        <v>92</v>
      </c>
      <c r="W1998" s="13">
        <v>108</v>
      </c>
      <c r="X1998" s="4"/>
      <c r="Y1998" s="4"/>
      <c r="Z1998" s="4"/>
      <c r="AA1998" s="4" t="s">
        <v>8</v>
      </c>
      <c r="AB1998" s="4"/>
      <c r="AC1998" s="4"/>
      <c r="AD1998" s="4"/>
      <c r="AE1998" s="4" t="s">
        <v>56</v>
      </c>
      <c r="AF1998" s="4"/>
      <c r="AG1998" s="4"/>
      <c r="AH1998" s="4"/>
      <c r="AI1998" s="4"/>
      <c r="AJ1998" s="4"/>
      <c r="AK1998" s="4"/>
      <c r="AL1998" s="47"/>
      <c r="AM1998" s="71"/>
    </row>
    <row r="1999" spans="1:39" hidden="1" x14ac:dyDescent="0.3">
      <c r="A1999" s="173">
        <v>1998</v>
      </c>
      <c r="B1999" s="14" t="s">
        <v>2428</v>
      </c>
      <c r="C1999" s="14">
        <v>192</v>
      </c>
      <c r="D1999" s="12" t="s">
        <v>2427</v>
      </c>
      <c r="E1999" s="4" t="s">
        <v>1010</v>
      </c>
      <c r="F1999" s="4" t="s">
        <v>5116</v>
      </c>
      <c r="G1999" s="84" t="s">
        <v>5577</v>
      </c>
      <c r="H1999" s="40" t="s">
        <v>5580</v>
      </c>
      <c r="I1999" s="186"/>
      <c r="J1999" s="17">
        <v>200189.34400000001</v>
      </c>
      <c r="K1999" s="17">
        <v>2665783.932</v>
      </c>
      <c r="L1999" s="89"/>
      <c r="M1999" s="90"/>
      <c r="N1999" s="89">
        <v>53</v>
      </c>
      <c r="O1999" s="89">
        <v>147</v>
      </c>
      <c r="P1999" s="89"/>
      <c r="Q1999" s="89"/>
      <c r="R1999" s="89">
        <v>261</v>
      </c>
      <c r="S1999" s="89">
        <v>149</v>
      </c>
      <c r="T1999" s="2" t="s">
        <v>56</v>
      </c>
      <c r="U1999" s="2" t="s">
        <v>56</v>
      </c>
      <c r="V1999" s="13" t="s">
        <v>2987</v>
      </c>
      <c r="W1999" s="27">
        <v>105</v>
      </c>
      <c r="X1999" s="4"/>
      <c r="Y1999" s="87"/>
      <c r="Z1999" s="4"/>
      <c r="AA1999" s="4"/>
      <c r="AB1999" s="4" t="s">
        <v>56</v>
      </c>
      <c r="AC1999" s="4"/>
      <c r="AD1999" s="4"/>
      <c r="AE1999" s="4"/>
      <c r="AF1999" s="4"/>
      <c r="AG1999" s="4"/>
      <c r="AH1999" s="4"/>
      <c r="AI1999" s="4"/>
      <c r="AJ1999" s="4"/>
      <c r="AK1999" s="4"/>
      <c r="AL1999" s="47"/>
      <c r="AM1999" s="71"/>
    </row>
    <row r="2000" spans="1:39" hidden="1" x14ac:dyDescent="0.3">
      <c r="A2000" s="173">
        <v>1999</v>
      </c>
      <c r="B2000" s="14" t="s">
        <v>2452</v>
      </c>
      <c r="C2000" s="14">
        <v>199</v>
      </c>
      <c r="D2000" s="12" t="s">
        <v>2451</v>
      </c>
      <c r="E2000" s="4" t="s">
        <v>1010</v>
      </c>
      <c r="F2000" s="4" t="s">
        <v>5117</v>
      </c>
      <c r="G2000" s="84" t="s">
        <v>5577</v>
      </c>
      <c r="H2000" s="40" t="s">
        <v>5580</v>
      </c>
      <c r="I2000" s="186"/>
      <c r="J2000" s="17">
        <v>200344.402</v>
      </c>
      <c r="K2000" s="17">
        <v>2665774.7039999999</v>
      </c>
      <c r="L2000" s="89"/>
      <c r="M2000" s="90"/>
      <c r="N2000" s="89">
        <v>50.8</v>
      </c>
      <c r="O2000" s="89">
        <v>148</v>
      </c>
      <c r="P2000" s="89"/>
      <c r="Q2000" s="89"/>
      <c r="R2000" s="89">
        <v>350</v>
      </c>
      <c r="S2000" s="89">
        <v>139</v>
      </c>
      <c r="T2000" s="2" t="s">
        <v>56</v>
      </c>
      <c r="U2000" s="2" t="s">
        <v>56</v>
      </c>
      <c r="V2000" s="40" t="s">
        <v>1193</v>
      </c>
      <c r="W2000" s="27">
        <v>101</v>
      </c>
      <c r="X2000" s="4" t="s">
        <v>56</v>
      </c>
      <c r="Y2000" s="87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7"/>
      <c r="AM2000" s="71"/>
    </row>
    <row r="2001" spans="1:39" hidden="1" x14ac:dyDescent="0.3">
      <c r="A2001" s="173">
        <v>2000</v>
      </c>
      <c r="B2001" s="14" t="s">
        <v>2453</v>
      </c>
      <c r="C2001" s="14">
        <v>206</v>
      </c>
      <c r="D2001" s="12" t="s">
        <v>2427</v>
      </c>
      <c r="E2001" s="4" t="s">
        <v>1010</v>
      </c>
      <c r="F2001" s="4" t="s">
        <v>5118</v>
      </c>
      <c r="G2001" s="84" t="s">
        <v>5577</v>
      </c>
      <c r="H2001" s="40" t="s">
        <v>5580</v>
      </c>
      <c r="I2001" s="186"/>
      <c r="J2001" s="17">
        <v>200173.31899999999</v>
      </c>
      <c r="K2001" s="17">
        <v>2665609.1770000001</v>
      </c>
      <c r="L2001" s="89">
        <v>0.3</v>
      </c>
      <c r="M2001" s="90">
        <v>17.3</v>
      </c>
      <c r="N2001" s="89">
        <v>50.9</v>
      </c>
      <c r="O2001" s="89">
        <v>55.6</v>
      </c>
      <c r="P2001" s="89" t="s">
        <v>7</v>
      </c>
      <c r="Q2001" s="89">
        <v>41.9</v>
      </c>
      <c r="R2001" s="89">
        <v>325</v>
      </c>
      <c r="S2001" s="89">
        <v>53.8</v>
      </c>
      <c r="T2001" s="2" t="s">
        <v>56</v>
      </c>
      <c r="U2001" s="2" t="s">
        <v>56</v>
      </c>
      <c r="V2001" s="13" t="s">
        <v>2987</v>
      </c>
      <c r="W2001" s="27">
        <v>104</v>
      </c>
      <c r="X2001" s="4"/>
      <c r="Y2001" s="87"/>
      <c r="Z2001" s="4"/>
      <c r="AA2001" s="4" t="s">
        <v>56</v>
      </c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7"/>
      <c r="AM2001" s="71"/>
    </row>
    <row r="2002" spans="1:39" hidden="1" x14ac:dyDescent="0.3">
      <c r="A2002" s="173">
        <v>2001</v>
      </c>
      <c r="B2002" s="14" t="s">
        <v>2477</v>
      </c>
      <c r="C2002" s="14">
        <v>190</v>
      </c>
      <c r="D2002" s="12" t="s">
        <v>3094</v>
      </c>
      <c r="E2002" s="4" t="s">
        <v>1010</v>
      </c>
      <c r="F2002" s="4" t="s">
        <v>5119</v>
      </c>
      <c r="G2002" s="84" t="s">
        <v>5577</v>
      </c>
      <c r="H2002" s="40" t="s">
        <v>5580</v>
      </c>
      <c r="I2002" s="186"/>
      <c r="J2002" s="17">
        <v>200779.34700000001</v>
      </c>
      <c r="K2002" s="17">
        <v>2665645.5389999999</v>
      </c>
      <c r="L2002" s="89"/>
      <c r="M2002" s="90"/>
      <c r="N2002" s="89" t="s">
        <v>7</v>
      </c>
      <c r="O2002" s="89" t="s">
        <v>7</v>
      </c>
      <c r="P2002" s="89"/>
      <c r="Q2002" s="89"/>
      <c r="R2002" s="89" t="s">
        <v>7</v>
      </c>
      <c r="S2002" s="89">
        <v>194</v>
      </c>
      <c r="T2002" s="2" t="s">
        <v>56</v>
      </c>
      <c r="U2002" s="2" t="s">
        <v>56</v>
      </c>
      <c r="V2002" s="40" t="s">
        <v>92</v>
      </c>
      <c r="W2002" s="27">
        <v>102</v>
      </c>
      <c r="X2002" s="4" t="s">
        <v>8</v>
      </c>
      <c r="Y2002" s="4" t="s">
        <v>56</v>
      </c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7"/>
      <c r="AM2002" s="71"/>
    </row>
    <row r="2003" spans="1:39" hidden="1" x14ac:dyDescent="0.3">
      <c r="A2003" s="173">
        <v>2002</v>
      </c>
      <c r="B2003" s="14" t="s">
        <v>2478</v>
      </c>
      <c r="C2003" s="14">
        <v>191</v>
      </c>
      <c r="D2003" s="12" t="s">
        <v>3094</v>
      </c>
      <c r="E2003" s="4" t="s">
        <v>1010</v>
      </c>
      <c r="F2003" s="4" t="s">
        <v>5120</v>
      </c>
      <c r="G2003" s="84" t="s">
        <v>5577</v>
      </c>
      <c r="H2003" s="40" t="s">
        <v>5580</v>
      </c>
      <c r="I2003" s="186"/>
      <c r="J2003" s="17">
        <v>200627.652</v>
      </c>
      <c r="K2003" s="17">
        <v>2665618.929</v>
      </c>
      <c r="L2003" s="89"/>
      <c r="M2003" s="90"/>
      <c r="N2003" s="89">
        <v>66.3</v>
      </c>
      <c r="O2003" s="89">
        <v>105</v>
      </c>
      <c r="P2003" s="89"/>
      <c r="Q2003" s="89"/>
      <c r="R2003" s="89">
        <v>213</v>
      </c>
      <c r="S2003" s="89">
        <v>199</v>
      </c>
      <c r="T2003" s="2" t="s">
        <v>56</v>
      </c>
      <c r="U2003" s="2" t="s">
        <v>56</v>
      </c>
      <c r="V2003" s="40" t="s">
        <v>92</v>
      </c>
      <c r="W2003" s="13">
        <v>105</v>
      </c>
      <c r="X2003" s="4"/>
      <c r="Y2003" s="87"/>
      <c r="Z2003" s="4"/>
      <c r="AA2003" s="4"/>
      <c r="AB2003" s="4" t="s">
        <v>56</v>
      </c>
      <c r="AC2003" s="4"/>
      <c r="AD2003" s="4"/>
      <c r="AE2003" s="4"/>
      <c r="AF2003" s="4"/>
      <c r="AG2003" s="4"/>
      <c r="AH2003" s="4"/>
      <c r="AI2003" s="4"/>
      <c r="AJ2003" s="4"/>
      <c r="AK2003" s="4"/>
      <c r="AL2003" s="47"/>
      <c r="AM2003" s="71"/>
    </row>
    <row r="2004" spans="1:39" hidden="1" x14ac:dyDescent="0.3">
      <c r="A2004" s="173">
        <v>2003</v>
      </c>
      <c r="B2004" s="14" t="s">
        <v>2479</v>
      </c>
      <c r="C2004" s="14">
        <v>237</v>
      </c>
      <c r="D2004" s="12" t="s">
        <v>2325</v>
      </c>
      <c r="E2004" s="87" t="s">
        <v>1010</v>
      </c>
      <c r="F2004" s="87" t="s">
        <v>5121</v>
      </c>
      <c r="G2004" s="84" t="s">
        <v>5577</v>
      </c>
      <c r="H2004" s="40" t="s">
        <v>5580</v>
      </c>
      <c r="I2004" s="186"/>
      <c r="J2004" s="17">
        <v>200901.68100000001</v>
      </c>
      <c r="K2004" s="17">
        <v>2665589.2659999998</v>
      </c>
      <c r="L2004" s="89"/>
      <c r="M2004" s="90"/>
      <c r="N2004" s="89">
        <v>63.1</v>
      </c>
      <c r="O2004" s="89">
        <v>102</v>
      </c>
      <c r="P2004" s="89"/>
      <c r="Q2004" s="89"/>
      <c r="R2004" s="89">
        <v>185</v>
      </c>
      <c r="S2004" s="89">
        <v>198</v>
      </c>
      <c r="T2004" s="2" t="s">
        <v>56</v>
      </c>
      <c r="U2004" s="2" t="s">
        <v>56</v>
      </c>
      <c r="V2004" s="40" t="s">
        <v>92</v>
      </c>
      <c r="W2004" s="27">
        <v>102</v>
      </c>
      <c r="X2004" s="4"/>
      <c r="Y2004" s="4" t="s">
        <v>56</v>
      </c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7"/>
      <c r="AM2004" s="71"/>
    </row>
    <row r="2005" spans="1:39" hidden="1" x14ac:dyDescent="0.3">
      <c r="A2005" s="173">
        <v>2004</v>
      </c>
      <c r="B2005" s="14" t="s">
        <v>2486</v>
      </c>
      <c r="C2005" s="14">
        <v>2016</v>
      </c>
      <c r="D2005" s="12" t="s">
        <v>2483</v>
      </c>
      <c r="E2005" s="4" t="s">
        <v>1010</v>
      </c>
      <c r="F2005" s="4" t="s">
        <v>5122</v>
      </c>
      <c r="G2005" s="84" t="s">
        <v>5577</v>
      </c>
      <c r="H2005" s="40" t="s">
        <v>5580</v>
      </c>
      <c r="I2005" s="186"/>
      <c r="J2005" s="17">
        <v>201819.13099999999</v>
      </c>
      <c r="K2005" s="17">
        <v>2665610.5090000001</v>
      </c>
      <c r="L2005" s="89"/>
      <c r="M2005" s="90"/>
      <c r="N2005" s="89">
        <v>96.2</v>
      </c>
      <c r="O2005" s="89">
        <v>144</v>
      </c>
      <c r="P2005" s="89"/>
      <c r="Q2005" s="89"/>
      <c r="R2005" s="89">
        <v>231</v>
      </c>
      <c r="S2005" s="89">
        <v>166</v>
      </c>
      <c r="T2005" s="2" t="s">
        <v>56</v>
      </c>
      <c r="U2005" s="2" t="s">
        <v>56</v>
      </c>
      <c r="V2005" s="13" t="s">
        <v>2987</v>
      </c>
      <c r="W2005" s="13">
        <v>105</v>
      </c>
      <c r="X2005" s="4"/>
      <c r="Y2005" s="87"/>
      <c r="Z2005" s="4"/>
      <c r="AA2005" s="4"/>
      <c r="AB2005" s="4" t="s">
        <v>56</v>
      </c>
      <c r="AC2005" s="4"/>
      <c r="AD2005" s="4"/>
      <c r="AE2005" s="4"/>
      <c r="AF2005" s="4"/>
      <c r="AG2005" s="4"/>
      <c r="AH2005" s="4"/>
      <c r="AI2005" s="4"/>
      <c r="AJ2005" s="4"/>
      <c r="AK2005" s="4"/>
      <c r="AL2005" s="47"/>
      <c r="AM2005" s="71"/>
    </row>
    <row r="2006" spans="1:39" hidden="1" x14ac:dyDescent="0.3">
      <c r="A2006" s="173">
        <v>2005</v>
      </c>
      <c r="B2006" s="14" t="s">
        <v>2487</v>
      </c>
      <c r="C2006" s="14">
        <v>2030</v>
      </c>
      <c r="D2006" s="12" t="s">
        <v>2483</v>
      </c>
      <c r="E2006" s="87" t="s">
        <v>1010</v>
      </c>
      <c r="F2006" s="87" t="s">
        <v>5123</v>
      </c>
      <c r="G2006" s="84" t="s">
        <v>5577</v>
      </c>
      <c r="H2006" s="40" t="s">
        <v>5580</v>
      </c>
      <c r="I2006" s="186"/>
      <c r="J2006" s="17">
        <v>201756.99600000001</v>
      </c>
      <c r="K2006" s="17">
        <v>2665612.0099999998</v>
      </c>
      <c r="L2006" s="89"/>
      <c r="M2006" s="90"/>
      <c r="N2006" s="89">
        <v>53</v>
      </c>
      <c r="O2006" s="89">
        <v>71.099999999999994</v>
      </c>
      <c r="P2006" s="89"/>
      <c r="Q2006" s="89"/>
      <c r="R2006" s="89">
        <v>220</v>
      </c>
      <c r="S2006" s="89">
        <v>160</v>
      </c>
      <c r="T2006" s="2" t="s">
        <v>56</v>
      </c>
      <c r="U2006" s="2" t="s">
        <v>56</v>
      </c>
      <c r="V2006" s="13" t="s">
        <v>2987</v>
      </c>
      <c r="W2006" s="27">
        <v>102</v>
      </c>
      <c r="X2006" s="4"/>
      <c r="Y2006" s="4" t="s">
        <v>56</v>
      </c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7"/>
      <c r="AM2006" s="71"/>
    </row>
    <row r="2007" spans="1:39" hidden="1" x14ac:dyDescent="0.3">
      <c r="A2007" s="173">
        <v>2006</v>
      </c>
      <c r="B2007" s="14" t="s">
        <v>2494</v>
      </c>
      <c r="C2007" s="14">
        <v>2018</v>
      </c>
      <c r="D2007" s="12" t="s">
        <v>2493</v>
      </c>
      <c r="E2007" s="4" t="s">
        <v>1010</v>
      </c>
      <c r="F2007" s="4" t="s">
        <v>5124</v>
      </c>
      <c r="G2007" s="84" t="s">
        <v>5577</v>
      </c>
      <c r="H2007" s="40" t="s">
        <v>5580</v>
      </c>
      <c r="I2007" s="186"/>
      <c r="J2007" s="17">
        <v>201163.28818819197</v>
      </c>
      <c r="K2007" s="17">
        <v>2665796.0027555148</v>
      </c>
      <c r="L2007" s="89"/>
      <c r="M2007" s="90"/>
      <c r="N2007" s="89" t="s">
        <v>7</v>
      </c>
      <c r="O2007" s="89" t="s">
        <v>7</v>
      </c>
      <c r="P2007" s="89"/>
      <c r="Q2007" s="89"/>
      <c r="R2007" s="89" t="s">
        <v>7</v>
      </c>
      <c r="S2007" s="89">
        <v>152</v>
      </c>
      <c r="T2007" s="2" t="s">
        <v>56</v>
      </c>
      <c r="U2007" s="2" t="s">
        <v>56</v>
      </c>
      <c r="V2007" s="30" t="s">
        <v>575</v>
      </c>
      <c r="W2007" s="13">
        <v>105</v>
      </c>
      <c r="X2007" s="4"/>
      <c r="Y2007" s="87"/>
      <c r="Z2007" s="4"/>
      <c r="AA2007" s="4"/>
      <c r="AB2007" s="4" t="s">
        <v>56</v>
      </c>
      <c r="AC2007" s="4"/>
      <c r="AD2007" s="4"/>
      <c r="AE2007" s="4"/>
      <c r="AF2007" s="4"/>
      <c r="AG2007" s="4"/>
      <c r="AH2007" s="4"/>
      <c r="AI2007" s="4"/>
      <c r="AJ2007" s="4"/>
      <c r="AK2007" s="4"/>
      <c r="AL2007" s="47"/>
      <c r="AM2007" s="71"/>
    </row>
    <row r="2008" spans="1:39" hidden="1" x14ac:dyDescent="0.3">
      <c r="A2008" s="173">
        <v>2007</v>
      </c>
      <c r="B2008" s="14" t="s">
        <v>2499</v>
      </c>
      <c r="C2008" s="14">
        <v>2023</v>
      </c>
      <c r="D2008" s="12" t="s">
        <v>2497</v>
      </c>
      <c r="E2008" s="4" t="s">
        <v>1010</v>
      </c>
      <c r="F2008" s="4" t="s">
        <v>5125</v>
      </c>
      <c r="G2008" s="84" t="s">
        <v>5577</v>
      </c>
      <c r="H2008" s="40" t="s">
        <v>5580</v>
      </c>
      <c r="I2008" s="186"/>
      <c r="J2008" s="17">
        <v>201659.52091699999</v>
      </c>
      <c r="K2008" s="17">
        <v>2665709.3255799999</v>
      </c>
      <c r="L2008" s="89"/>
      <c r="M2008" s="4"/>
      <c r="N2008" s="89">
        <v>69.8</v>
      </c>
      <c r="O2008" s="89">
        <v>116</v>
      </c>
      <c r="P2008" s="89">
        <v>0.26</v>
      </c>
      <c r="Q2008" s="89">
        <v>31.4</v>
      </c>
      <c r="R2008" s="89">
        <v>270</v>
      </c>
      <c r="S2008" s="89">
        <v>199</v>
      </c>
      <c r="T2008" s="2" t="s">
        <v>56</v>
      </c>
      <c r="U2008" s="2" t="s">
        <v>1894</v>
      </c>
      <c r="V2008" s="40" t="s">
        <v>92</v>
      </c>
      <c r="W2008" s="13">
        <v>112</v>
      </c>
      <c r="X2008" s="4"/>
      <c r="Y2008" s="4" t="s">
        <v>8</v>
      </c>
      <c r="Z2008" s="4"/>
      <c r="AA2008" s="4"/>
      <c r="AB2008" s="4"/>
      <c r="AC2008" s="4"/>
      <c r="AD2008" s="4"/>
      <c r="AE2008" s="4"/>
      <c r="AF2008" s="4"/>
      <c r="AG2008" s="4"/>
      <c r="AH2008" s="4"/>
      <c r="AI2008" s="4" t="s">
        <v>1894</v>
      </c>
      <c r="AJ2008" s="4"/>
      <c r="AK2008" s="4"/>
      <c r="AL2008" s="47"/>
      <c r="AM2008" s="71"/>
    </row>
    <row r="2009" spans="1:39" hidden="1" x14ac:dyDescent="0.3">
      <c r="A2009" s="173">
        <v>2008</v>
      </c>
      <c r="B2009" s="14" t="s">
        <v>2561</v>
      </c>
      <c r="C2009" s="14">
        <v>129</v>
      </c>
      <c r="D2009" s="12" t="s">
        <v>2558</v>
      </c>
      <c r="E2009" s="4" t="s">
        <v>1010</v>
      </c>
      <c r="F2009" s="4" t="s">
        <v>5126</v>
      </c>
      <c r="G2009" s="84" t="s">
        <v>5577</v>
      </c>
      <c r="H2009" s="40" t="s">
        <v>5580</v>
      </c>
      <c r="I2009" s="186"/>
      <c r="J2009" s="17">
        <v>197959.49968899999</v>
      </c>
      <c r="K2009" s="17">
        <v>2666205.77691</v>
      </c>
      <c r="L2009" s="89">
        <v>0.11799999999999999</v>
      </c>
      <c r="M2009" s="90">
        <v>13</v>
      </c>
      <c r="N2009" s="89">
        <v>130</v>
      </c>
      <c r="O2009" s="89">
        <v>62.8</v>
      </c>
      <c r="P2009" s="89" t="s">
        <v>7</v>
      </c>
      <c r="Q2009" s="89">
        <v>36.700000000000003</v>
      </c>
      <c r="R2009" s="89">
        <v>396</v>
      </c>
      <c r="S2009" s="89">
        <v>124</v>
      </c>
      <c r="T2009" s="2" t="s">
        <v>56</v>
      </c>
      <c r="U2009" s="2" t="s">
        <v>56</v>
      </c>
      <c r="V2009" s="30" t="s">
        <v>575</v>
      </c>
      <c r="W2009" s="13">
        <v>109</v>
      </c>
      <c r="X2009" s="4"/>
      <c r="Y2009" s="4"/>
      <c r="Z2009" s="4" t="s">
        <v>8</v>
      </c>
      <c r="AA2009" s="4"/>
      <c r="AB2009" s="4"/>
      <c r="AC2009" s="4" t="s">
        <v>8</v>
      </c>
      <c r="AD2009" s="4"/>
      <c r="AE2009" s="4"/>
      <c r="AF2009" s="4" t="s">
        <v>56</v>
      </c>
      <c r="AG2009" s="4"/>
      <c r="AH2009" s="4"/>
      <c r="AI2009" s="4"/>
      <c r="AJ2009" s="4"/>
      <c r="AK2009" s="4"/>
      <c r="AL2009" s="47"/>
      <c r="AM2009" s="71"/>
    </row>
    <row r="2010" spans="1:39" hidden="1" x14ac:dyDescent="0.3">
      <c r="A2010" s="173">
        <v>2009</v>
      </c>
      <c r="B2010" s="14"/>
      <c r="C2010" s="14">
        <v>1658</v>
      </c>
      <c r="D2010" s="12" t="s">
        <v>2627</v>
      </c>
      <c r="E2010" s="97" t="s">
        <v>457</v>
      </c>
      <c r="F2010" s="97" t="s">
        <v>5127</v>
      </c>
      <c r="G2010" s="84" t="s">
        <v>5577</v>
      </c>
      <c r="H2010" s="40" t="s">
        <v>5580</v>
      </c>
      <c r="I2010" s="186"/>
      <c r="J2010" s="17" t="s">
        <v>3095</v>
      </c>
      <c r="K2010" s="17">
        <v>2666529.639</v>
      </c>
      <c r="L2010" s="89"/>
      <c r="M2010" s="89"/>
      <c r="N2010" s="89"/>
      <c r="O2010" s="89"/>
      <c r="P2010" s="89"/>
      <c r="Q2010" s="89"/>
      <c r="R2010" s="89"/>
      <c r="S2010" s="89"/>
      <c r="T2010" s="2" t="s">
        <v>56</v>
      </c>
      <c r="U2010" s="2" t="s">
        <v>56</v>
      </c>
      <c r="V2010" s="40" t="s">
        <v>1193</v>
      </c>
      <c r="W2010" s="13">
        <v>107</v>
      </c>
      <c r="X2010" s="4"/>
      <c r="Y2010" s="4"/>
      <c r="Z2010" s="4"/>
      <c r="AA2010" s="4"/>
      <c r="AB2010" s="4" t="s">
        <v>8</v>
      </c>
      <c r="AC2010" s="4"/>
      <c r="AD2010" s="4" t="s">
        <v>56</v>
      </c>
      <c r="AE2010" s="4"/>
      <c r="AF2010" s="4"/>
      <c r="AG2010" s="4"/>
      <c r="AH2010" s="4"/>
      <c r="AI2010" s="4"/>
      <c r="AJ2010" s="4"/>
      <c r="AK2010" s="4"/>
      <c r="AL2010" s="47"/>
      <c r="AM2010" s="71"/>
    </row>
    <row r="2011" spans="1:39" hidden="1" x14ac:dyDescent="0.3">
      <c r="A2011" s="173">
        <v>2010</v>
      </c>
      <c r="B2011" s="14" t="s">
        <v>2628</v>
      </c>
      <c r="C2011" s="14">
        <v>1659</v>
      </c>
      <c r="D2011" s="12" t="s">
        <v>2627</v>
      </c>
      <c r="E2011" s="97" t="s">
        <v>457</v>
      </c>
      <c r="F2011" s="97" t="s">
        <v>5128</v>
      </c>
      <c r="G2011" s="84" t="s">
        <v>5577</v>
      </c>
      <c r="H2011" s="40" t="s">
        <v>5580</v>
      </c>
      <c r="I2011" s="186"/>
      <c r="J2011" s="17">
        <v>196330</v>
      </c>
      <c r="K2011" s="17">
        <v>2666484</v>
      </c>
      <c r="L2011" s="89" t="s">
        <v>26</v>
      </c>
      <c r="M2011" s="89">
        <v>13</v>
      </c>
      <c r="N2011" s="89">
        <v>193</v>
      </c>
      <c r="O2011" s="89">
        <v>157</v>
      </c>
      <c r="P2011" s="89" t="s">
        <v>7</v>
      </c>
      <c r="Q2011" s="89">
        <v>42</v>
      </c>
      <c r="R2011" s="89">
        <v>388</v>
      </c>
      <c r="S2011" s="89">
        <v>184</v>
      </c>
      <c r="T2011" s="2" t="s">
        <v>56</v>
      </c>
      <c r="U2011" s="2" t="s">
        <v>56</v>
      </c>
      <c r="V2011" s="40" t="s">
        <v>1193</v>
      </c>
      <c r="W2011" s="13">
        <v>107</v>
      </c>
      <c r="X2011" s="4"/>
      <c r="Y2011" s="4"/>
      <c r="Z2011" s="4"/>
      <c r="AA2011" s="4"/>
      <c r="AB2011" s="4" t="s">
        <v>8</v>
      </c>
      <c r="AC2011" s="4"/>
      <c r="AD2011" s="4" t="s">
        <v>56</v>
      </c>
      <c r="AE2011" s="4"/>
      <c r="AF2011" s="4"/>
      <c r="AG2011" s="4"/>
      <c r="AH2011" s="4"/>
      <c r="AI2011" s="4"/>
      <c r="AJ2011" s="4"/>
      <c r="AK2011" s="4"/>
      <c r="AL2011" s="47"/>
      <c r="AM2011" s="71"/>
    </row>
    <row r="2012" spans="1:39" hidden="1" x14ac:dyDescent="0.3">
      <c r="A2012" s="173">
        <v>2011</v>
      </c>
      <c r="B2012" s="14" t="s">
        <v>2651</v>
      </c>
      <c r="C2012" s="14">
        <v>173</v>
      </c>
      <c r="D2012" s="12" t="s">
        <v>2642</v>
      </c>
      <c r="E2012" s="4" t="s">
        <v>1010</v>
      </c>
      <c r="F2012" s="4" t="s">
        <v>5129</v>
      </c>
      <c r="G2012" s="84" t="s">
        <v>5577</v>
      </c>
      <c r="H2012" s="40" t="s">
        <v>5580</v>
      </c>
      <c r="I2012" s="186"/>
      <c r="J2012" s="17">
        <v>197276.01405299999</v>
      </c>
      <c r="K2012" s="17">
        <v>2666493.7634200002</v>
      </c>
      <c r="L2012" s="89">
        <v>0.10199999999999999</v>
      </c>
      <c r="M2012" s="90">
        <v>14.3</v>
      </c>
      <c r="N2012" s="89">
        <v>78.7</v>
      </c>
      <c r="O2012" s="89">
        <v>91.2</v>
      </c>
      <c r="P2012" s="89" t="s">
        <v>66</v>
      </c>
      <c r="Q2012" s="89">
        <v>24.3</v>
      </c>
      <c r="R2012" s="89">
        <v>299</v>
      </c>
      <c r="S2012" s="89">
        <v>145</v>
      </c>
      <c r="T2012" s="2" t="s">
        <v>56</v>
      </c>
      <c r="U2012" s="2" t="s">
        <v>56</v>
      </c>
      <c r="V2012" s="30" t="s">
        <v>575</v>
      </c>
      <c r="W2012" s="13">
        <v>106</v>
      </c>
      <c r="X2012" s="4"/>
      <c r="Y2012" s="4"/>
      <c r="Z2012" s="4" t="s">
        <v>8</v>
      </c>
      <c r="AA2012" s="4"/>
      <c r="AB2012" s="4"/>
      <c r="AC2012" s="4" t="s">
        <v>56</v>
      </c>
      <c r="AD2012" s="4"/>
      <c r="AE2012" s="4"/>
      <c r="AF2012" s="4"/>
      <c r="AG2012" s="4"/>
      <c r="AH2012" s="4"/>
      <c r="AI2012" s="4"/>
      <c r="AJ2012" s="4"/>
      <c r="AK2012" s="4"/>
      <c r="AL2012" s="47"/>
      <c r="AM2012" s="71"/>
    </row>
    <row r="2013" spans="1:39" hidden="1" x14ac:dyDescent="0.3">
      <c r="A2013" s="173">
        <v>2012</v>
      </c>
      <c r="B2013" s="14" t="s">
        <v>2670</v>
      </c>
      <c r="C2013" s="14">
        <v>187</v>
      </c>
      <c r="D2013" s="12" t="s">
        <v>3096</v>
      </c>
      <c r="E2013" s="4" t="s">
        <v>1010</v>
      </c>
      <c r="F2013" s="4" t="s">
        <v>5130</v>
      </c>
      <c r="G2013" s="84" t="s">
        <v>5577</v>
      </c>
      <c r="H2013" s="40" t="s">
        <v>5580</v>
      </c>
      <c r="I2013" s="186"/>
      <c r="J2013" s="17">
        <v>200079.274</v>
      </c>
      <c r="K2013" s="17">
        <v>2666285.0789999999</v>
      </c>
      <c r="L2013" s="89"/>
      <c r="M2013" s="90"/>
      <c r="N2013" s="89">
        <v>48.7</v>
      </c>
      <c r="O2013" s="89">
        <v>98</v>
      </c>
      <c r="P2013" s="89"/>
      <c r="Q2013" s="89"/>
      <c r="R2013" s="89" t="s">
        <v>7</v>
      </c>
      <c r="S2013" s="89">
        <v>155</v>
      </c>
      <c r="T2013" s="2" t="s">
        <v>56</v>
      </c>
      <c r="U2013" s="2" t="s">
        <v>56</v>
      </c>
      <c r="V2013" s="30" t="s">
        <v>575</v>
      </c>
      <c r="W2013" s="27">
        <v>103</v>
      </c>
      <c r="X2013" s="4"/>
      <c r="Y2013" s="87"/>
      <c r="Z2013" s="4" t="s">
        <v>56</v>
      </c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7"/>
      <c r="AM2013" s="71"/>
    </row>
    <row r="2014" spans="1:39" hidden="1" x14ac:dyDescent="0.3">
      <c r="A2014" s="173">
        <v>2013</v>
      </c>
      <c r="B2014" s="14" t="s">
        <v>2672</v>
      </c>
      <c r="C2014" s="14">
        <v>383</v>
      </c>
      <c r="D2014" s="12" t="s">
        <v>2668</v>
      </c>
      <c r="E2014" s="4" t="s">
        <v>1010</v>
      </c>
      <c r="F2014" s="4" t="s">
        <v>5131</v>
      </c>
      <c r="G2014" s="84" t="s">
        <v>5577</v>
      </c>
      <c r="H2014" s="40" t="s">
        <v>5580</v>
      </c>
      <c r="I2014" s="186"/>
      <c r="J2014" s="17">
        <v>199294.21239299999</v>
      </c>
      <c r="K2014" s="17">
        <v>2666413.2476300001</v>
      </c>
      <c r="L2014" s="89">
        <v>0.159</v>
      </c>
      <c r="M2014" s="90">
        <v>9.86</v>
      </c>
      <c r="N2014" s="89">
        <v>53.3</v>
      </c>
      <c r="O2014" s="89">
        <v>189</v>
      </c>
      <c r="P2014" s="89" t="s">
        <v>7</v>
      </c>
      <c r="Q2014" s="89">
        <v>26.4</v>
      </c>
      <c r="R2014" s="89">
        <v>364</v>
      </c>
      <c r="S2014" s="89">
        <v>187</v>
      </c>
      <c r="T2014" s="2" t="s">
        <v>56</v>
      </c>
      <c r="U2014" s="2" t="s">
        <v>56</v>
      </c>
      <c r="V2014" s="30" t="s">
        <v>575</v>
      </c>
      <c r="W2014" s="13">
        <v>106</v>
      </c>
      <c r="X2014" s="4"/>
      <c r="Y2014" s="4"/>
      <c r="Z2014" s="4" t="s">
        <v>8</v>
      </c>
      <c r="AA2014" s="4"/>
      <c r="AB2014" s="4"/>
      <c r="AC2014" s="4" t="s">
        <v>56</v>
      </c>
      <c r="AD2014" s="4"/>
      <c r="AE2014" s="4"/>
      <c r="AF2014" s="4"/>
      <c r="AG2014" s="4"/>
      <c r="AH2014" s="4"/>
      <c r="AI2014" s="4"/>
      <c r="AJ2014" s="4"/>
      <c r="AK2014" s="4"/>
      <c r="AL2014" s="47"/>
      <c r="AM2014" s="71"/>
    </row>
    <row r="2015" spans="1:39" hidden="1" x14ac:dyDescent="0.3">
      <c r="A2015" s="173">
        <v>2014</v>
      </c>
      <c r="B2015" s="14" t="s">
        <v>2694</v>
      </c>
      <c r="C2015" s="14">
        <v>182</v>
      </c>
      <c r="D2015" s="12" t="s">
        <v>2678</v>
      </c>
      <c r="E2015" s="4" t="s">
        <v>1010</v>
      </c>
      <c r="F2015" s="4" t="s">
        <v>5132</v>
      </c>
      <c r="G2015" s="84" t="s">
        <v>5577</v>
      </c>
      <c r="H2015" s="40" t="s">
        <v>5580</v>
      </c>
      <c r="I2015" s="186"/>
      <c r="J2015" s="17">
        <v>200298.4</v>
      </c>
      <c r="K2015" s="17">
        <v>2666319.7999999998</v>
      </c>
      <c r="L2015" s="89">
        <v>0.19</v>
      </c>
      <c r="M2015" s="90">
        <v>13</v>
      </c>
      <c r="N2015" s="89">
        <v>13</v>
      </c>
      <c r="O2015" s="89">
        <v>150</v>
      </c>
      <c r="P2015" s="89" t="s">
        <v>7</v>
      </c>
      <c r="Q2015" s="89">
        <v>21.2</v>
      </c>
      <c r="R2015" s="89">
        <v>213</v>
      </c>
      <c r="S2015" s="89">
        <v>162</v>
      </c>
      <c r="T2015" s="2" t="s">
        <v>56</v>
      </c>
      <c r="U2015" s="2" t="s">
        <v>56</v>
      </c>
      <c r="V2015" s="40" t="s">
        <v>1193</v>
      </c>
      <c r="W2015" s="27"/>
      <c r="X2015" s="4" t="s">
        <v>8</v>
      </c>
      <c r="Y2015" s="4" t="s">
        <v>56</v>
      </c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7"/>
      <c r="AM2015" s="71"/>
    </row>
    <row r="2016" spans="1:39" hidden="1" x14ac:dyDescent="0.3">
      <c r="A2016" s="173">
        <v>2015</v>
      </c>
      <c r="B2016" s="14" t="s">
        <v>2679</v>
      </c>
      <c r="C2016" s="14">
        <v>181</v>
      </c>
      <c r="D2016" s="12" t="s">
        <v>3097</v>
      </c>
      <c r="E2016" s="4" t="s">
        <v>1010</v>
      </c>
      <c r="F2016" s="4" t="s">
        <v>5133</v>
      </c>
      <c r="G2016" s="84" t="s">
        <v>5577</v>
      </c>
      <c r="H2016" s="40" t="s">
        <v>5580</v>
      </c>
      <c r="I2016" s="186"/>
      <c r="J2016" s="17">
        <v>200293.288</v>
      </c>
      <c r="K2016" s="17">
        <v>2666299.3870000001</v>
      </c>
      <c r="L2016" s="89"/>
      <c r="M2016" s="90"/>
      <c r="N2016" s="89">
        <v>55.5</v>
      </c>
      <c r="O2016" s="89">
        <v>148</v>
      </c>
      <c r="P2016" s="89"/>
      <c r="Q2016" s="89"/>
      <c r="R2016" s="89" t="s">
        <v>7</v>
      </c>
      <c r="S2016" s="89">
        <v>160</v>
      </c>
      <c r="T2016" s="2" t="s">
        <v>56</v>
      </c>
      <c r="U2016" s="2" t="s">
        <v>56</v>
      </c>
      <c r="V2016" s="40" t="s">
        <v>1193</v>
      </c>
      <c r="W2016" s="27">
        <v>103</v>
      </c>
      <c r="X2016" s="4"/>
      <c r="Y2016" s="87"/>
      <c r="Z2016" s="4" t="s">
        <v>56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7"/>
      <c r="AM2016" s="71"/>
    </row>
    <row r="2017" spans="1:39" hidden="1" x14ac:dyDescent="0.3">
      <c r="A2017" s="173">
        <v>2016</v>
      </c>
      <c r="B2017" s="14" t="s">
        <v>2736</v>
      </c>
      <c r="C2017" s="14">
        <v>1196</v>
      </c>
      <c r="D2017" s="12" t="s">
        <v>2735</v>
      </c>
      <c r="E2017" s="4" t="s">
        <v>2737</v>
      </c>
      <c r="F2017" s="4" t="s">
        <v>5134</v>
      </c>
      <c r="G2017" s="84" t="s">
        <v>5577</v>
      </c>
      <c r="H2017" s="40" t="s">
        <v>5580</v>
      </c>
      <c r="I2017" s="186"/>
      <c r="J2017" s="17">
        <v>196385</v>
      </c>
      <c r="K2017" s="17">
        <v>2666737</v>
      </c>
      <c r="L2017" s="89">
        <v>0.14000000000000001</v>
      </c>
      <c r="M2017" s="90">
        <v>40</v>
      </c>
      <c r="N2017" s="89">
        <v>177</v>
      </c>
      <c r="O2017" s="89">
        <v>96.4</v>
      </c>
      <c r="P2017" s="89" t="s">
        <v>331</v>
      </c>
      <c r="Q2017" s="89">
        <v>33.1</v>
      </c>
      <c r="R2017" s="89">
        <v>454</v>
      </c>
      <c r="S2017" s="89">
        <v>85.4</v>
      </c>
      <c r="T2017" s="2" t="s">
        <v>56</v>
      </c>
      <c r="U2017" s="2" t="s">
        <v>56</v>
      </c>
      <c r="V2017" s="40" t="s">
        <v>92</v>
      </c>
      <c r="W2017" s="27"/>
      <c r="X2017" s="87"/>
      <c r="Y2017" s="87"/>
      <c r="Z2017" s="4"/>
      <c r="AA2017" s="4" t="s">
        <v>56</v>
      </c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7"/>
      <c r="AM2017" s="71"/>
    </row>
    <row r="2018" spans="1:39" hidden="1" x14ac:dyDescent="0.3">
      <c r="A2018" s="173">
        <v>2017</v>
      </c>
      <c r="B2018" s="14" t="s">
        <v>2743</v>
      </c>
      <c r="C2018" s="14">
        <v>171</v>
      </c>
      <c r="D2018" s="12" t="s">
        <v>2740</v>
      </c>
      <c r="E2018" s="4" t="s">
        <v>1010</v>
      </c>
      <c r="F2018" s="4" t="s">
        <v>5135</v>
      </c>
      <c r="G2018" s="84" t="s">
        <v>5577</v>
      </c>
      <c r="H2018" s="40" t="s">
        <v>5580</v>
      </c>
      <c r="I2018" s="186"/>
      <c r="J2018" s="17">
        <v>197304.44357900001</v>
      </c>
      <c r="K2018" s="17">
        <v>2666562.36619</v>
      </c>
      <c r="L2018" s="89" t="s">
        <v>2744</v>
      </c>
      <c r="M2018" s="90">
        <v>10.5</v>
      </c>
      <c r="N2018" s="89">
        <v>79.8</v>
      </c>
      <c r="O2018" s="89">
        <v>91.3</v>
      </c>
      <c r="P2018" s="89" t="s">
        <v>37</v>
      </c>
      <c r="Q2018" s="89">
        <v>22.5</v>
      </c>
      <c r="R2018" s="89">
        <v>288</v>
      </c>
      <c r="S2018" s="89">
        <v>146</v>
      </c>
      <c r="T2018" s="2" t="s">
        <v>56</v>
      </c>
      <c r="U2018" s="2" t="s">
        <v>56</v>
      </c>
      <c r="V2018" s="40" t="s">
        <v>1193</v>
      </c>
      <c r="W2018" s="13">
        <v>106</v>
      </c>
      <c r="X2018" s="4"/>
      <c r="Y2018" s="4"/>
      <c r="Z2018" s="4" t="s">
        <v>8</v>
      </c>
      <c r="AA2018" s="4"/>
      <c r="AB2018" s="4"/>
      <c r="AC2018" s="4" t="s">
        <v>56</v>
      </c>
      <c r="AD2018" s="4"/>
      <c r="AE2018" s="4"/>
      <c r="AF2018" s="4"/>
      <c r="AG2018" s="4"/>
      <c r="AH2018" s="4"/>
      <c r="AI2018" s="4"/>
      <c r="AJ2018" s="4"/>
      <c r="AK2018" s="4"/>
      <c r="AL2018" s="47"/>
      <c r="AM2018" s="71"/>
    </row>
    <row r="2019" spans="1:39" hidden="1" x14ac:dyDescent="0.3">
      <c r="A2019" s="173">
        <v>2018</v>
      </c>
      <c r="B2019" s="14" t="s">
        <v>2749</v>
      </c>
      <c r="C2019" s="14">
        <v>113</v>
      </c>
      <c r="D2019" s="12" t="s">
        <v>2746</v>
      </c>
      <c r="E2019" s="4" t="s">
        <v>1010</v>
      </c>
      <c r="F2019" s="4" t="s">
        <v>5136</v>
      </c>
      <c r="G2019" s="84" t="s">
        <v>5577</v>
      </c>
      <c r="H2019" s="40" t="s">
        <v>5580</v>
      </c>
      <c r="I2019" s="186"/>
      <c r="J2019" s="17">
        <v>197444</v>
      </c>
      <c r="K2019" s="17">
        <v>2666784</v>
      </c>
      <c r="L2019" s="89">
        <v>0.16400000000000001</v>
      </c>
      <c r="M2019" s="90">
        <v>10.7</v>
      </c>
      <c r="N2019" s="89">
        <v>80.599999999999994</v>
      </c>
      <c r="O2019" s="89">
        <v>113</v>
      </c>
      <c r="P2019" s="89" t="s">
        <v>7</v>
      </c>
      <c r="Q2019" s="89">
        <v>26.2</v>
      </c>
      <c r="R2019" s="89">
        <v>294</v>
      </c>
      <c r="S2019" s="89">
        <v>176</v>
      </c>
      <c r="T2019" s="2" t="s">
        <v>56</v>
      </c>
      <c r="U2019" s="2" t="s">
        <v>56</v>
      </c>
      <c r="V2019" s="13" t="s">
        <v>2987</v>
      </c>
      <c r="W2019" s="27"/>
      <c r="X2019" s="4"/>
      <c r="Y2019" s="87"/>
      <c r="Z2019" s="4"/>
      <c r="AA2019" s="4" t="s">
        <v>56</v>
      </c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7"/>
      <c r="AM2019" s="71"/>
    </row>
    <row r="2020" spans="1:39" hidden="1" x14ac:dyDescent="0.3">
      <c r="A2020" s="173">
        <v>2019</v>
      </c>
      <c r="B2020" s="14" t="s">
        <v>2752</v>
      </c>
      <c r="C2020" s="14">
        <v>167</v>
      </c>
      <c r="D2020" s="12" t="s">
        <v>2746</v>
      </c>
      <c r="E2020" s="4" t="s">
        <v>1010</v>
      </c>
      <c r="F2020" s="4" t="s">
        <v>5137</v>
      </c>
      <c r="G2020" s="84" t="s">
        <v>5577</v>
      </c>
      <c r="H2020" s="40" t="s">
        <v>5580</v>
      </c>
      <c r="I2020" s="186"/>
      <c r="J2020" s="17">
        <v>197492.466265</v>
      </c>
      <c r="K2020" s="17">
        <v>2666730.3013399998</v>
      </c>
      <c r="L2020" s="89">
        <v>0.13100000000000001</v>
      </c>
      <c r="M2020" s="90">
        <v>13.7</v>
      </c>
      <c r="N2020" s="89">
        <v>136</v>
      </c>
      <c r="O2020" s="89">
        <v>81.3</v>
      </c>
      <c r="P2020" s="89" t="s">
        <v>236</v>
      </c>
      <c r="Q2020" s="89">
        <v>27.6</v>
      </c>
      <c r="R2020" s="89">
        <v>268</v>
      </c>
      <c r="S2020" s="89">
        <v>107</v>
      </c>
      <c r="T2020" s="2" t="s">
        <v>56</v>
      </c>
      <c r="U2020" s="2" t="s">
        <v>56</v>
      </c>
      <c r="V2020" s="13" t="s">
        <v>2987</v>
      </c>
      <c r="W2020" s="13">
        <v>106</v>
      </c>
      <c r="X2020" s="4"/>
      <c r="Y2020" s="4"/>
      <c r="Z2020" s="4" t="s">
        <v>8</v>
      </c>
      <c r="AA2020" s="4"/>
      <c r="AB2020" s="4"/>
      <c r="AC2020" s="4" t="s">
        <v>56</v>
      </c>
      <c r="AD2020" s="4"/>
      <c r="AE2020" s="4"/>
      <c r="AF2020" s="4"/>
      <c r="AG2020" s="4"/>
      <c r="AH2020" s="4"/>
      <c r="AI2020" s="4"/>
      <c r="AJ2020" s="4"/>
      <c r="AK2020" s="4"/>
      <c r="AL2020" s="47"/>
      <c r="AM2020" s="71"/>
    </row>
    <row r="2021" spans="1:39" hidden="1" x14ac:dyDescent="0.3">
      <c r="A2021" s="173">
        <v>2020</v>
      </c>
      <c r="B2021" s="14" t="s">
        <v>2761</v>
      </c>
      <c r="C2021" s="14">
        <v>657</v>
      </c>
      <c r="D2021" s="12" t="s">
        <v>2760</v>
      </c>
      <c r="E2021" s="4" t="s">
        <v>1010</v>
      </c>
      <c r="F2021" s="4" t="s">
        <v>5138</v>
      </c>
      <c r="G2021" s="84" t="s">
        <v>5577</v>
      </c>
      <c r="H2021" s="40" t="s">
        <v>5580</v>
      </c>
      <c r="I2021" s="186"/>
      <c r="J2021" s="17">
        <v>197711.48436199999</v>
      </c>
      <c r="K2021" s="17">
        <v>2666717.7038099999</v>
      </c>
      <c r="L2021" s="89">
        <v>0.10100000000000001</v>
      </c>
      <c r="M2021" s="90">
        <v>21.8</v>
      </c>
      <c r="N2021" s="89">
        <v>136</v>
      </c>
      <c r="O2021" s="89">
        <v>25.6</v>
      </c>
      <c r="P2021" s="89" t="s">
        <v>7</v>
      </c>
      <c r="Q2021" s="89">
        <v>31.9</v>
      </c>
      <c r="R2021" s="89">
        <v>181</v>
      </c>
      <c r="S2021" s="89">
        <v>25.3</v>
      </c>
      <c r="T2021" s="2" t="s">
        <v>56</v>
      </c>
      <c r="U2021" s="2" t="s">
        <v>56</v>
      </c>
      <c r="V2021" s="40" t="s">
        <v>92</v>
      </c>
      <c r="W2021" s="13">
        <v>108</v>
      </c>
      <c r="X2021" s="4"/>
      <c r="Y2021" s="4"/>
      <c r="Z2021" s="4" t="s">
        <v>8</v>
      </c>
      <c r="AA2021" s="4"/>
      <c r="AB2021" s="4"/>
      <c r="AC2021" s="4"/>
      <c r="AD2021" s="4"/>
      <c r="AE2021" s="4" t="s">
        <v>56</v>
      </c>
      <c r="AF2021" s="4"/>
      <c r="AG2021" s="4"/>
      <c r="AH2021" s="4"/>
      <c r="AI2021" s="4"/>
      <c r="AJ2021" s="4"/>
      <c r="AK2021" s="4"/>
      <c r="AL2021" s="47"/>
      <c r="AM2021" s="71"/>
    </row>
    <row r="2022" spans="1:39" hidden="1" x14ac:dyDescent="0.3">
      <c r="A2022" s="173">
        <v>2021</v>
      </c>
      <c r="B2022" s="14" t="s">
        <v>2814</v>
      </c>
      <c r="C2022" s="14">
        <v>112</v>
      </c>
      <c r="D2022" s="12" t="s">
        <v>2808</v>
      </c>
      <c r="E2022" s="4" t="s">
        <v>1010</v>
      </c>
      <c r="F2022" s="4" t="s">
        <v>5139</v>
      </c>
      <c r="G2022" s="84" t="s">
        <v>5577</v>
      </c>
      <c r="H2022" s="40" t="s">
        <v>5580</v>
      </c>
      <c r="I2022" s="186"/>
      <c r="J2022" s="17">
        <v>197364.30499999999</v>
      </c>
      <c r="K2022" s="17">
        <v>2666691.727</v>
      </c>
      <c r="L2022" s="89"/>
      <c r="M2022" s="90"/>
      <c r="N2022" s="89">
        <v>82.2</v>
      </c>
      <c r="O2022" s="89" t="s">
        <v>7</v>
      </c>
      <c r="P2022" s="89"/>
      <c r="Q2022" s="89"/>
      <c r="R2022" s="89">
        <v>397</v>
      </c>
      <c r="S2022" s="89">
        <v>170</v>
      </c>
      <c r="T2022" s="2" t="s">
        <v>56</v>
      </c>
      <c r="U2022" s="2" t="s">
        <v>56</v>
      </c>
      <c r="V2022" s="13" t="s">
        <v>2987</v>
      </c>
      <c r="W2022" s="27"/>
      <c r="X2022" s="4"/>
      <c r="Y2022" s="87"/>
      <c r="Z2022" s="4"/>
      <c r="AA2022" s="4" t="s">
        <v>56</v>
      </c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7"/>
      <c r="AM2022" s="71"/>
    </row>
    <row r="2023" spans="1:39" hidden="1" x14ac:dyDescent="0.3">
      <c r="A2023" s="173">
        <v>2022</v>
      </c>
      <c r="B2023" s="14" t="s">
        <v>2823</v>
      </c>
      <c r="C2023" s="14">
        <v>124</v>
      </c>
      <c r="D2023" s="12" t="s">
        <v>3098</v>
      </c>
      <c r="E2023" s="4" t="s">
        <v>1010</v>
      </c>
      <c r="F2023" s="4" t="s">
        <v>5140</v>
      </c>
      <c r="G2023" s="84" t="s">
        <v>5577</v>
      </c>
      <c r="H2023" s="40" t="s">
        <v>5580</v>
      </c>
      <c r="I2023" s="186"/>
      <c r="J2023" s="17">
        <v>197623.42</v>
      </c>
      <c r="K2023" s="17">
        <v>2666206.04</v>
      </c>
      <c r="L2023" s="89" t="s">
        <v>26</v>
      </c>
      <c r="M2023" s="90">
        <v>23</v>
      </c>
      <c r="N2023" s="89">
        <v>112</v>
      </c>
      <c r="O2023" s="89" t="s">
        <v>7</v>
      </c>
      <c r="P2023" s="89" t="s">
        <v>7</v>
      </c>
      <c r="Q2023" s="89">
        <v>38</v>
      </c>
      <c r="R2023" s="89">
        <v>180</v>
      </c>
      <c r="S2023" s="89" t="s">
        <v>7</v>
      </c>
      <c r="T2023" s="2" t="s">
        <v>56</v>
      </c>
      <c r="U2023" s="2" t="s">
        <v>56</v>
      </c>
      <c r="V2023" s="40" t="s">
        <v>92</v>
      </c>
      <c r="W2023" s="13">
        <v>106</v>
      </c>
      <c r="X2023" s="4"/>
      <c r="Y2023" s="4"/>
      <c r="Z2023" s="4" t="s">
        <v>8</v>
      </c>
      <c r="AA2023" s="4"/>
      <c r="AB2023" s="4"/>
      <c r="AC2023" s="4" t="s">
        <v>56</v>
      </c>
      <c r="AD2023" s="4"/>
      <c r="AE2023" s="4"/>
      <c r="AF2023" s="4"/>
      <c r="AG2023" s="4"/>
      <c r="AH2023" s="4"/>
      <c r="AI2023" s="4"/>
      <c r="AJ2023" s="4"/>
      <c r="AK2023" s="4"/>
      <c r="AL2023" s="47"/>
      <c r="AM2023" s="71"/>
    </row>
    <row r="2024" spans="1:39" hidden="1" x14ac:dyDescent="0.3">
      <c r="A2024" s="173">
        <v>2023</v>
      </c>
      <c r="B2024" s="14" t="s">
        <v>2855</v>
      </c>
      <c r="C2024" s="14">
        <v>1664</v>
      </c>
      <c r="D2024" s="12" t="s">
        <v>2854</v>
      </c>
      <c r="E2024" s="97" t="s">
        <v>457</v>
      </c>
      <c r="F2024" s="97" t="s">
        <v>5141</v>
      </c>
      <c r="G2024" s="84" t="s">
        <v>5577</v>
      </c>
      <c r="H2024" s="40" t="s">
        <v>5580</v>
      </c>
      <c r="I2024" s="186"/>
      <c r="J2024" s="17">
        <v>195637</v>
      </c>
      <c r="K2024" s="17">
        <v>2667241</v>
      </c>
      <c r="L2024" s="89" t="s">
        <v>26</v>
      </c>
      <c r="M2024" s="90" t="s">
        <v>26</v>
      </c>
      <c r="N2024" s="89">
        <v>142</v>
      </c>
      <c r="O2024" s="89">
        <v>162</v>
      </c>
      <c r="P2024" s="89" t="s">
        <v>7</v>
      </c>
      <c r="Q2024" s="89">
        <v>39</v>
      </c>
      <c r="R2024" s="89">
        <v>484</v>
      </c>
      <c r="S2024" s="89">
        <v>185</v>
      </c>
      <c r="T2024" s="2" t="s">
        <v>56</v>
      </c>
      <c r="U2024" s="2" t="s">
        <v>56</v>
      </c>
      <c r="V2024" s="30" t="s">
        <v>575</v>
      </c>
      <c r="W2024" s="13">
        <v>107</v>
      </c>
      <c r="X2024" s="4"/>
      <c r="Y2024" s="4"/>
      <c r="Z2024" s="4"/>
      <c r="AA2024" s="4"/>
      <c r="AB2024" s="4" t="s">
        <v>8</v>
      </c>
      <c r="AC2024" s="4"/>
      <c r="AD2024" s="4" t="s">
        <v>56</v>
      </c>
      <c r="AE2024" s="4"/>
      <c r="AF2024" s="4"/>
      <c r="AG2024" s="4"/>
      <c r="AH2024" s="4"/>
      <c r="AI2024" s="4"/>
      <c r="AJ2024" s="4"/>
      <c r="AK2024" s="4"/>
      <c r="AL2024" s="47"/>
      <c r="AM2024" s="71"/>
    </row>
    <row r="2025" spans="1:39" hidden="1" x14ac:dyDescent="0.3">
      <c r="A2025" s="173">
        <v>2024</v>
      </c>
      <c r="B2025" s="14"/>
      <c r="C2025" s="14">
        <v>1665</v>
      </c>
      <c r="D2025" s="12" t="s">
        <v>2854</v>
      </c>
      <c r="E2025" s="97" t="s">
        <v>457</v>
      </c>
      <c r="F2025" s="97" t="s">
        <v>5142</v>
      </c>
      <c r="G2025" s="84" t="s">
        <v>5577</v>
      </c>
      <c r="H2025" s="40" t="s">
        <v>5580</v>
      </c>
      <c r="I2025" s="186"/>
      <c r="J2025" s="17">
        <v>195675.74799999999</v>
      </c>
      <c r="K2025" s="17">
        <v>2667245.2030000002</v>
      </c>
      <c r="L2025" s="89"/>
      <c r="M2025" s="89"/>
      <c r="N2025" s="89"/>
      <c r="O2025" s="89"/>
      <c r="P2025" s="89"/>
      <c r="Q2025" s="89"/>
      <c r="R2025" s="89"/>
      <c r="S2025" s="89"/>
      <c r="T2025" s="2" t="s">
        <v>56</v>
      </c>
      <c r="U2025" s="2" t="str">
        <f>U2024</f>
        <v>管制</v>
      </c>
      <c r="V2025" s="30" t="s">
        <v>575</v>
      </c>
      <c r="W2025" s="13">
        <v>107</v>
      </c>
      <c r="X2025" s="4"/>
      <c r="Y2025" s="4"/>
      <c r="Z2025" s="4"/>
      <c r="AA2025" s="4"/>
      <c r="AB2025" s="4" t="s">
        <v>8</v>
      </c>
      <c r="AC2025" s="4"/>
      <c r="AD2025" s="4" t="s">
        <v>56</v>
      </c>
      <c r="AE2025" s="4"/>
      <c r="AF2025" s="4"/>
      <c r="AG2025" s="4"/>
      <c r="AH2025" s="4"/>
      <c r="AI2025" s="4"/>
      <c r="AJ2025" s="4"/>
      <c r="AK2025" s="4"/>
      <c r="AL2025" s="47"/>
      <c r="AM2025" s="71"/>
    </row>
    <row r="2026" spans="1:39" hidden="1" x14ac:dyDescent="0.3">
      <c r="A2026" s="173">
        <v>2025</v>
      </c>
      <c r="B2026" s="14"/>
      <c r="C2026" s="14">
        <v>1666</v>
      </c>
      <c r="D2026" s="12" t="s">
        <v>2854</v>
      </c>
      <c r="E2026" s="97" t="s">
        <v>457</v>
      </c>
      <c r="F2026" s="97" t="s">
        <v>5143</v>
      </c>
      <c r="G2026" s="84" t="s">
        <v>5577</v>
      </c>
      <c r="H2026" s="40" t="s">
        <v>5580</v>
      </c>
      <c r="I2026" s="186"/>
      <c r="J2026" s="17">
        <v>195675.82800000001</v>
      </c>
      <c r="K2026" s="17">
        <v>2667239.4440000001</v>
      </c>
      <c r="L2026" s="89"/>
      <c r="M2026" s="89"/>
      <c r="N2026" s="89"/>
      <c r="O2026" s="89"/>
      <c r="P2026" s="89"/>
      <c r="Q2026" s="89"/>
      <c r="R2026" s="89"/>
      <c r="S2026" s="89"/>
      <c r="T2026" s="2" t="s">
        <v>56</v>
      </c>
      <c r="U2026" s="2" t="str">
        <f>U2024</f>
        <v>管制</v>
      </c>
      <c r="V2026" s="30" t="s">
        <v>575</v>
      </c>
      <c r="W2026" s="13">
        <v>107</v>
      </c>
      <c r="X2026" s="4"/>
      <c r="Y2026" s="4"/>
      <c r="Z2026" s="4"/>
      <c r="AA2026" s="4"/>
      <c r="AB2026" s="4" t="s">
        <v>8</v>
      </c>
      <c r="AC2026" s="4"/>
      <c r="AD2026" s="4" t="s">
        <v>56</v>
      </c>
      <c r="AE2026" s="4"/>
      <c r="AF2026" s="4"/>
      <c r="AG2026" s="4"/>
      <c r="AH2026" s="4"/>
      <c r="AI2026" s="4"/>
      <c r="AJ2026" s="4"/>
      <c r="AK2026" s="4"/>
      <c r="AL2026" s="47"/>
      <c r="AM2026" s="71"/>
    </row>
    <row r="2027" spans="1:39" hidden="1" x14ac:dyDescent="0.3">
      <c r="A2027" s="173">
        <v>2026</v>
      </c>
      <c r="B2027" s="14" t="s">
        <v>2858</v>
      </c>
      <c r="C2027" s="14">
        <v>1429</v>
      </c>
      <c r="D2027" s="12" t="s">
        <v>2857</v>
      </c>
      <c r="E2027" s="4" t="s">
        <v>300</v>
      </c>
      <c r="F2027" s="4" t="s">
        <v>5144</v>
      </c>
      <c r="G2027" s="84" t="s">
        <v>5577</v>
      </c>
      <c r="H2027" s="40" t="s">
        <v>5580</v>
      </c>
      <c r="I2027" s="186"/>
      <c r="J2027" s="17">
        <v>204078</v>
      </c>
      <c r="K2027" s="17">
        <v>2667208</v>
      </c>
      <c r="L2027" s="89">
        <v>0.12</v>
      </c>
      <c r="M2027" s="90">
        <v>7.01</v>
      </c>
      <c r="N2027" s="89">
        <v>42.6</v>
      </c>
      <c r="O2027" s="89">
        <v>42.1</v>
      </c>
      <c r="P2027" s="89" t="s">
        <v>7</v>
      </c>
      <c r="Q2027" s="89">
        <v>25.8</v>
      </c>
      <c r="R2027" s="89">
        <v>362</v>
      </c>
      <c r="S2027" s="89">
        <v>44.6</v>
      </c>
      <c r="T2027" s="2" t="s">
        <v>56</v>
      </c>
      <c r="U2027" s="2" t="s">
        <v>56</v>
      </c>
      <c r="V2027" s="40" t="s">
        <v>92</v>
      </c>
      <c r="W2027" s="13">
        <v>105</v>
      </c>
      <c r="X2027" s="4"/>
      <c r="Y2027" s="87"/>
      <c r="Z2027" s="4"/>
      <c r="AA2027" s="4"/>
      <c r="AB2027" s="4" t="s">
        <v>56</v>
      </c>
      <c r="AC2027" s="4"/>
      <c r="AD2027" s="4"/>
      <c r="AE2027" s="4"/>
      <c r="AF2027" s="4"/>
      <c r="AG2027" s="4"/>
      <c r="AH2027" s="4"/>
      <c r="AI2027" s="4"/>
      <c r="AJ2027" s="4"/>
      <c r="AK2027" s="4"/>
      <c r="AL2027" s="47"/>
      <c r="AM2027" s="71"/>
    </row>
    <row r="2028" spans="1:39" hidden="1" x14ac:dyDescent="0.3">
      <c r="A2028" s="173">
        <v>2027</v>
      </c>
      <c r="B2028" s="14" t="s">
        <v>267</v>
      </c>
      <c r="C2028" s="14">
        <v>1441</v>
      </c>
      <c r="D2028" s="12" t="s">
        <v>266</v>
      </c>
      <c r="E2028" s="4" t="s">
        <v>246</v>
      </c>
      <c r="F2028" s="4" t="s">
        <v>5145</v>
      </c>
      <c r="G2028" s="84" t="s">
        <v>5577</v>
      </c>
      <c r="H2028" s="40" t="s">
        <v>5580</v>
      </c>
      <c r="I2028" s="186"/>
      <c r="J2028" s="17">
        <v>198576.52473500001</v>
      </c>
      <c r="K2028" s="17">
        <v>2660680.0347899999</v>
      </c>
      <c r="L2028" s="17" t="s">
        <v>26</v>
      </c>
      <c r="M2028" s="18">
        <v>12</v>
      </c>
      <c r="N2028" s="17">
        <v>126</v>
      </c>
      <c r="O2028" s="17" t="s">
        <v>7</v>
      </c>
      <c r="P2028" s="17" t="s">
        <v>7</v>
      </c>
      <c r="Q2028" s="17">
        <v>70</v>
      </c>
      <c r="R2028" s="17">
        <v>414</v>
      </c>
      <c r="S2028" s="17" t="s">
        <v>26</v>
      </c>
      <c r="T2028" s="2" t="s">
        <v>56</v>
      </c>
      <c r="U2028" s="2" t="s">
        <v>56</v>
      </c>
      <c r="V2028" s="30" t="s">
        <v>575</v>
      </c>
      <c r="W2028" s="12">
        <v>108</v>
      </c>
      <c r="X2028" s="4"/>
      <c r="Y2028" s="4"/>
      <c r="Z2028" s="4"/>
      <c r="AA2028" s="4"/>
      <c r="AB2028" s="4"/>
      <c r="AC2028" s="14" t="s">
        <v>2924</v>
      </c>
      <c r="AD2028" s="4"/>
      <c r="AE2028" s="14" t="s">
        <v>2890</v>
      </c>
      <c r="AF2028" s="4"/>
      <c r="AG2028" s="4"/>
      <c r="AH2028" s="4"/>
      <c r="AI2028" s="4"/>
      <c r="AJ2028" s="4"/>
      <c r="AK2028" s="4"/>
      <c r="AL2028" s="47"/>
      <c r="AM2028" s="71"/>
    </row>
    <row r="2029" spans="1:39" hidden="1" x14ac:dyDescent="0.3">
      <c r="A2029" s="173">
        <v>2028</v>
      </c>
      <c r="B2029" s="14" t="s">
        <v>126</v>
      </c>
      <c r="C2029" s="14">
        <v>1086</v>
      </c>
      <c r="D2029" s="12" t="s">
        <v>123</v>
      </c>
      <c r="E2029" s="4" t="s">
        <v>48</v>
      </c>
      <c r="F2029" s="4" t="s">
        <v>5146</v>
      </c>
      <c r="G2029" s="84" t="s">
        <v>5577</v>
      </c>
      <c r="H2029" s="40" t="s">
        <v>5580</v>
      </c>
      <c r="I2029" s="186"/>
      <c r="J2029" s="17">
        <v>203581</v>
      </c>
      <c r="K2029" s="17">
        <v>2658434</v>
      </c>
      <c r="L2029" s="17" t="s">
        <v>26</v>
      </c>
      <c r="M2029" s="18" t="s">
        <v>26</v>
      </c>
      <c r="N2029" s="17">
        <v>128</v>
      </c>
      <c r="O2029" s="17">
        <v>103</v>
      </c>
      <c r="P2029" s="17" t="s">
        <v>7</v>
      </c>
      <c r="Q2029" s="17">
        <v>33</v>
      </c>
      <c r="R2029" s="17">
        <v>430</v>
      </c>
      <c r="S2029" s="17">
        <v>82</v>
      </c>
      <c r="T2029" s="2" t="s">
        <v>56</v>
      </c>
      <c r="U2029" s="2" t="s">
        <v>56</v>
      </c>
      <c r="V2029" s="40" t="s">
        <v>92</v>
      </c>
      <c r="W2029" s="12">
        <v>109</v>
      </c>
      <c r="X2029" s="4"/>
      <c r="Y2029" s="4"/>
      <c r="Z2029" s="4"/>
      <c r="AA2029" s="4"/>
      <c r="AB2029" s="4"/>
      <c r="AC2029" s="14" t="s">
        <v>2924</v>
      </c>
      <c r="AD2029" s="4"/>
      <c r="AE2029" s="4"/>
      <c r="AF2029" s="14" t="s">
        <v>2890</v>
      </c>
      <c r="AG2029" s="4"/>
      <c r="AH2029" s="4"/>
      <c r="AI2029" s="4"/>
      <c r="AJ2029" s="57"/>
      <c r="AK2029" s="57"/>
      <c r="AL2029" s="47"/>
      <c r="AM2029" s="71"/>
    </row>
    <row r="2030" spans="1:39" hidden="1" x14ac:dyDescent="0.3">
      <c r="A2030" s="173">
        <v>2029</v>
      </c>
      <c r="B2030" s="14" t="s">
        <v>1321</v>
      </c>
      <c r="C2030" s="14">
        <v>1222</v>
      </c>
      <c r="D2030" s="12" t="s">
        <v>1319</v>
      </c>
      <c r="E2030" s="14" t="s">
        <v>2914</v>
      </c>
      <c r="F2030" s="14" t="s">
        <v>5147</v>
      </c>
      <c r="G2030" s="84" t="s">
        <v>5577</v>
      </c>
      <c r="H2030" s="40" t="s">
        <v>5580</v>
      </c>
      <c r="I2030" s="186"/>
      <c r="J2030" s="17">
        <v>196722.20863745199</v>
      </c>
      <c r="K2030" s="17">
        <v>2664145.9482372538</v>
      </c>
      <c r="L2030" s="17"/>
      <c r="M2030" s="18"/>
      <c r="N2030" s="17">
        <v>314</v>
      </c>
      <c r="O2030" s="17"/>
      <c r="P2030" s="17"/>
      <c r="Q2030" s="17"/>
      <c r="R2030" s="17"/>
      <c r="S2030" s="17">
        <v>196</v>
      </c>
      <c r="T2030" s="2" t="s">
        <v>56</v>
      </c>
      <c r="U2030" s="2" t="s">
        <v>56</v>
      </c>
      <c r="V2030" s="40" t="s">
        <v>1193</v>
      </c>
      <c r="W2030" s="13">
        <v>108</v>
      </c>
      <c r="X2030" s="14"/>
      <c r="Y2030" s="32"/>
      <c r="Z2030" s="14" t="s">
        <v>2924</v>
      </c>
      <c r="AA2030" s="14"/>
      <c r="AB2030" s="14"/>
      <c r="AC2030" s="14"/>
      <c r="AD2030" s="14"/>
      <c r="AE2030" s="14" t="s">
        <v>2928</v>
      </c>
      <c r="AF2030" s="14"/>
      <c r="AG2030" s="14"/>
      <c r="AH2030" s="14"/>
      <c r="AI2030" s="14"/>
      <c r="AJ2030" s="13"/>
      <c r="AK2030" s="13"/>
      <c r="AL2030" s="47"/>
      <c r="AM2030" s="71"/>
    </row>
    <row r="2031" spans="1:39" hidden="1" x14ac:dyDescent="0.3">
      <c r="A2031" s="173">
        <v>2030</v>
      </c>
      <c r="B2031" s="14" t="s">
        <v>1322</v>
      </c>
      <c r="C2031" s="14">
        <v>1223</v>
      </c>
      <c r="D2031" s="12" t="s">
        <v>1319</v>
      </c>
      <c r="E2031" s="14" t="s">
        <v>2914</v>
      </c>
      <c r="F2031" s="14" t="s">
        <v>5148</v>
      </c>
      <c r="G2031" s="84" t="s">
        <v>5577</v>
      </c>
      <c r="H2031" s="40" t="s">
        <v>5580</v>
      </c>
      <c r="I2031" s="186"/>
      <c r="J2031" s="17">
        <v>196669.207862129</v>
      </c>
      <c r="K2031" s="17">
        <v>2664152.9480000706</v>
      </c>
      <c r="L2031" s="17"/>
      <c r="M2031" s="18"/>
      <c r="N2031" s="17">
        <v>129</v>
      </c>
      <c r="O2031" s="17"/>
      <c r="P2031" s="17"/>
      <c r="Q2031" s="17"/>
      <c r="R2031" s="17"/>
      <c r="S2031" s="17"/>
      <c r="T2031" s="2" t="s">
        <v>56</v>
      </c>
      <c r="U2031" s="2" t="s">
        <v>1697</v>
      </c>
      <c r="V2031" s="40" t="s">
        <v>1193</v>
      </c>
      <c r="W2031" s="13">
        <v>113</v>
      </c>
      <c r="X2031" s="14"/>
      <c r="Y2031" s="32"/>
      <c r="Z2031" s="14" t="s">
        <v>2924</v>
      </c>
      <c r="AA2031" s="14"/>
      <c r="AB2031" s="14"/>
      <c r="AC2031" s="14"/>
      <c r="AD2031" s="14"/>
      <c r="AE2031" s="14" t="s">
        <v>2924</v>
      </c>
      <c r="AF2031" s="14"/>
      <c r="AG2031" s="14"/>
      <c r="AH2031" s="14"/>
      <c r="AI2031" s="14"/>
      <c r="AJ2031" s="14" t="s">
        <v>2928</v>
      </c>
      <c r="AK2031" s="14"/>
      <c r="AL2031" s="47"/>
      <c r="AM2031" s="71"/>
    </row>
    <row r="2032" spans="1:39" hidden="1" x14ac:dyDescent="0.3">
      <c r="A2032" s="173">
        <v>2031</v>
      </c>
      <c r="B2032" s="14" t="s">
        <v>1323</v>
      </c>
      <c r="C2032" s="14">
        <v>1224</v>
      </c>
      <c r="D2032" s="12" t="s">
        <v>1319</v>
      </c>
      <c r="E2032" s="14" t="s">
        <v>2914</v>
      </c>
      <c r="F2032" s="14" t="s">
        <v>5149</v>
      </c>
      <c r="G2032" s="84" t="s">
        <v>5577</v>
      </c>
      <c r="H2032" s="40" t="s">
        <v>5580</v>
      </c>
      <c r="I2032" s="186"/>
      <c r="J2032" s="17">
        <v>196664.20790857798</v>
      </c>
      <c r="K2032" s="17">
        <v>2664171.948261776</v>
      </c>
      <c r="L2032" s="17"/>
      <c r="M2032" s="18"/>
      <c r="N2032" s="17">
        <v>147</v>
      </c>
      <c r="O2032" s="17">
        <v>137</v>
      </c>
      <c r="P2032" s="17"/>
      <c r="Q2032" s="17"/>
      <c r="R2032" s="17">
        <v>259</v>
      </c>
      <c r="S2032" s="17">
        <v>146</v>
      </c>
      <c r="T2032" s="2" t="s">
        <v>56</v>
      </c>
      <c r="U2032" s="2" t="str">
        <f>U2031</f>
        <v>管制</v>
      </c>
      <c r="V2032" s="40" t="s">
        <v>1193</v>
      </c>
      <c r="W2032" s="13">
        <v>113</v>
      </c>
      <c r="X2032" s="14"/>
      <c r="Y2032" s="32"/>
      <c r="Z2032" s="14" t="s">
        <v>2924</v>
      </c>
      <c r="AA2032" s="14"/>
      <c r="AB2032" s="14"/>
      <c r="AC2032" s="14"/>
      <c r="AD2032" s="14"/>
      <c r="AE2032" s="14" t="s">
        <v>2924</v>
      </c>
      <c r="AF2032" s="14"/>
      <c r="AG2032" s="14"/>
      <c r="AH2032" s="14"/>
      <c r="AI2032" s="14"/>
      <c r="AJ2032" s="14" t="s">
        <v>2928</v>
      </c>
      <c r="AK2032" s="14"/>
      <c r="AL2032" s="47"/>
      <c r="AM2032" s="71"/>
    </row>
    <row r="2033" spans="1:39" hidden="1" x14ac:dyDescent="0.3">
      <c r="A2033" s="173">
        <v>2032</v>
      </c>
      <c r="B2033" s="14" t="s">
        <v>1679</v>
      </c>
      <c r="C2033" s="14">
        <v>567</v>
      </c>
      <c r="D2033" s="12" t="s">
        <v>3099</v>
      </c>
      <c r="E2033" s="14" t="s">
        <v>2946</v>
      </c>
      <c r="F2033" s="14" t="s">
        <v>5150</v>
      </c>
      <c r="G2033" s="84" t="s">
        <v>5577</v>
      </c>
      <c r="H2033" s="40" t="s">
        <v>5580</v>
      </c>
      <c r="I2033" s="186"/>
      <c r="J2033" s="17">
        <v>199149</v>
      </c>
      <c r="K2033" s="17">
        <v>2664768</v>
      </c>
      <c r="L2033" s="17">
        <v>0.57499999999999996</v>
      </c>
      <c r="M2033" s="17">
        <v>10.5</v>
      </c>
      <c r="N2033" s="17">
        <v>172</v>
      </c>
      <c r="O2033" s="17">
        <v>128</v>
      </c>
      <c r="P2033" s="17">
        <v>0.34</v>
      </c>
      <c r="Q2033" s="17">
        <v>28.7</v>
      </c>
      <c r="R2033" s="17">
        <v>519</v>
      </c>
      <c r="S2033" s="17">
        <v>164</v>
      </c>
      <c r="T2033" s="2" t="s">
        <v>56</v>
      </c>
      <c r="U2033" s="2" t="s">
        <v>56</v>
      </c>
      <c r="V2033" s="40" t="s">
        <v>92</v>
      </c>
      <c r="W2033" s="13">
        <v>109</v>
      </c>
      <c r="X2033" s="14"/>
      <c r="Y2033" s="14"/>
      <c r="Z2033" s="14"/>
      <c r="AA2033" s="14" t="s">
        <v>2924</v>
      </c>
      <c r="AB2033" s="14"/>
      <c r="AC2033" s="14"/>
      <c r="AD2033" s="14"/>
      <c r="AE2033" s="14"/>
      <c r="AF2033" s="14" t="s">
        <v>2928</v>
      </c>
      <c r="AG2033" s="14"/>
      <c r="AH2033" s="14"/>
      <c r="AI2033" s="14"/>
      <c r="AJ2033" s="13"/>
      <c r="AK2033" s="13"/>
      <c r="AL2033" s="47"/>
      <c r="AM2033" s="71"/>
    </row>
    <row r="2034" spans="1:39" hidden="1" x14ac:dyDescent="0.3">
      <c r="A2034" s="173">
        <v>2033</v>
      </c>
      <c r="B2034" s="14" t="s">
        <v>1680</v>
      </c>
      <c r="C2034" s="14">
        <v>565</v>
      </c>
      <c r="D2034" s="12" t="s">
        <v>1675</v>
      </c>
      <c r="E2034" s="14" t="s">
        <v>2946</v>
      </c>
      <c r="F2034" s="14" t="s">
        <v>5151</v>
      </c>
      <c r="G2034" s="84" t="s">
        <v>5577</v>
      </c>
      <c r="H2034" s="40" t="s">
        <v>5580</v>
      </c>
      <c r="I2034" s="186"/>
      <c r="J2034" s="17">
        <v>199092.258</v>
      </c>
      <c r="K2034" s="17">
        <v>2664777.5380000002</v>
      </c>
      <c r="L2034" s="17"/>
      <c r="M2034" s="17"/>
      <c r="N2034" s="17"/>
      <c r="O2034" s="17"/>
      <c r="P2034" s="17"/>
      <c r="Q2034" s="17"/>
      <c r="R2034" s="17"/>
      <c r="S2034" s="17"/>
      <c r="T2034" s="2" t="s">
        <v>56</v>
      </c>
      <c r="U2034" s="2" t="s">
        <v>56</v>
      </c>
      <c r="V2034" s="40" t="s">
        <v>92</v>
      </c>
      <c r="W2034" s="13">
        <v>108</v>
      </c>
      <c r="X2034" s="14"/>
      <c r="Y2034" s="14"/>
      <c r="Z2034" s="14"/>
      <c r="AA2034" s="14" t="s">
        <v>2924</v>
      </c>
      <c r="AB2034" s="14"/>
      <c r="AC2034" s="14"/>
      <c r="AD2034" s="14"/>
      <c r="AE2034" s="14" t="s">
        <v>2924</v>
      </c>
      <c r="AF2034" s="14" t="s">
        <v>2928</v>
      </c>
      <c r="AG2034" s="14"/>
      <c r="AH2034" s="14"/>
      <c r="AI2034" s="14"/>
      <c r="AJ2034" s="13"/>
      <c r="AK2034" s="13"/>
      <c r="AL2034" s="47"/>
      <c r="AM2034" s="71"/>
    </row>
    <row r="2035" spans="1:39" hidden="1" x14ac:dyDescent="0.3">
      <c r="A2035" s="173">
        <v>2034</v>
      </c>
      <c r="B2035" s="14" t="s">
        <v>1681</v>
      </c>
      <c r="C2035" s="14">
        <v>566</v>
      </c>
      <c r="D2035" s="12" t="s">
        <v>1675</v>
      </c>
      <c r="E2035" s="14" t="s">
        <v>2946</v>
      </c>
      <c r="F2035" s="14" t="s">
        <v>5152</v>
      </c>
      <c r="G2035" s="84" t="s">
        <v>5577</v>
      </c>
      <c r="H2035" s="40" t="s">
        <v>5580</v>
      </c>
      <c r="I2035" s="186"/>
      <c r="J2035" s="17">
        <v>199131.163</v>
      </c>
      <c r="K2035" s="17">
        <v>2664738.6359999999</v>
      </c>
      <c r="L2035" s="17"/>
      <c r="M2035" s="17"/>
      <c r="N2035" s="17">
        <v>158</v>
      </c>
      <c r="O2035" s="17">
        <v>118</v>
      </c>
      <c r="P2035" s="17">
        <v>0.77</v>
      </c>
      <c r="Q2035" s="17">
        <v>27.3</v>
      </c>
      <c r="R2035" s="17">
        <v>509</v>
      </c>
      <c r="S2035" s="17">
        <v>168</v>
      </c>
      <c r="T2035" s="2" t="s">
        <v>56</v>
      </c>
      <c r="U2035" s="2" t="s">
        <v>56</v>
      </c>
      <c r="V2035" s="40" t="s">
        <v>92</v>
      </c>
      <c r="W2035" s="13">
        <v>109</v>
      </c>
      <c r="X2035" s="14"/>
      <c r="Y2035" s="14"/>
      <c r="Z2035" s="14"/>
      <c r="AA2035" s="14" t="s">
        <v>2924</v>
      </c>
      <c r="AB2035" s="14"/>
      <c r="AC2035" s="14"/>
      <c r="AD2035" s="14"/>
      <c r="AE2035" s="14" t="s">
        <v>2924</v>
      </c>
      <c r="AF2035" s="14" t="s">
        <v>2928</v>
      </c>
      <c r="AG2035" s="14"/>
      <c r="AH2035" s="14"/>
      <c r="AI2035" s="14"/>
      <c r="AJ2035" s="13"/>
      <c r="AK2035" s="13"/>
      <c r="AL2035" s="47"/>
      <c r="AM2035" s="71"/>
    </row>
    <row r="2036" spans="1:39" hidden="1" x14ac:dyDescent="0.3">
      <c r="A2036" s="173">
        <v>2035</v>
      </c>
      <c r="B2036" s="14" t="s">
        <v>1727</v>
      </c>
      <c r="C2036" s="14">
        <v>2085</v>
      </c>
      <c r="D2036" s="12" t="s">
        <v>1725</v>
      </c>
      <c r="E2036" s="14" t="s">
        <v>2946</v>
      </c>
      <c r="F2036" s="14" t="s">
        <v>5153</v>
      </c>
      <c r="G2036" s="84" t="s">
        <v>5577</v>
      </c>
      <c r="H2036" s="40" t="s">
        <v>5580</v>
      </c>
      <c r="I2036" s="186"/>
      <c r="J2036" s="17">
        <v>201289</v>
      </c>
      <c r="K2036" s="17">
        <v>2664739</v>
      </c>
      <c r="L2036" s="17">
        <v>0.64200000000000002</v>
      </c>
      <c r="M2036" s="18">
        <v>5.35</v>
      </c>
      <c r="N2036" s="17">
        <v>83.8</v>
      </c>
      <c r="O2036" s="17">
        <v>76.099999999999994</v>
      </c>
      <c r="P2036" s="17" t="s">
        <v>7</v>
      </c>
      <c r="Q2036" s="17">
        <v>29.9</v>
      </c>
      <c r="R2036" s="17">
        <v>144</v>
      </c>
      <c r="S2036" s="17">
        <v>143</v>
      </c>
      <c r="T2036" s="2" t="s">
        <v>56</v>
      </c>
      <c r="U2036" s="2" t="s">
        <v>56</v>
      </c>
      <c r="V2036" s="200" t="s">
        <v>1193</v>
      </c>
      <c r="W2036" s="13">
        <v>109</v>
      </c>
      <c r="X2036" s="14"/>
      <c r="Y2036" s="32"/>
      <c r="Z2036" s="14"/>
      <c r="AA2036" s="14"/>
      <c r="AB2036" s="14"/>
      <c r="AC2036" s="14" t="s">
        <v>2924</v>
      </c>
      <c r="AD2036" s="14"/>
      <c r="AE2036" s="14"/>
      <c r="AF2036" s="14" t="s">
        <v>2928</v>
      </c>
      <c r="AG2036" s="14"/>
      <c r="AH2036" s="14"/>
      <c r="AI2036" s="14"/>
      <c r="AJ2036" s="13"/>
      <c r="AK2036" s="13"/>
      <c r="AL2036" s="47"/>
      <c r="AM2036" s="71"/>
    </row>
    <row r="2037" spans="1:39" hidden="1" x14ac:dyDescent="0.3">
      <c r="A2037" s="173">
        <v>2036</v>
      </c>
      <c r="B2037" s="14" t="s">
        <v>1912</v>
      </c>
      <c r="C2037" s="14">
        <v>1721</v>
      </c>
      <c r="D2037" s="12" t="s">
        <v>1910</v>
      </c>
      <c r="E2037" s="14" t="s">
        <v>2914</v>
      </c>
      <c r="F2037" s="14" t="s">
        <v>5154</v>
      </c>
      <c r="G2037" s="84" t="s">
        <v>5577</v>
      </c>
      <c r="H2037" s="40" t="s">
        <v>5580</v>
      </c>
      <c r="I2037" s="186"/>
      <c r="J2037" s="17">
        <v>196043</v>
      </c>
      <c r="K2037" s="17">
        <v>2665077</v>
      </c>
      <c r="L2037" s="17" t="s">
        <v>26</v>
      </c>
      <c r="M2037" s="17" t="s">
        <v>26</v>
      </c>
      <c r="N2037" s="17">
        <v>184</v>
      </c>
      <c r="O2037" s="17" t="s">
        <v>26</v>
      </c>
      <c r="P2037" s="17" t="s">
        <v>26</v>
      </c>
      <c r="Q2037" s="17" t="s">
        <v>26</v>
      </c>
      <c r="R2037" s="17" t="s">
        <v>26</v>
      </c>
      <c r="S2037" s="17" t="s">
        <v>26</v>
      </c>
      <c r="T2037" s="2" t="s">
        <v>56</v>
      </c>
      <c r="U2037" s="2" t="s">
        <v>56</v>
      </c>
      <c r="V2037" s="40" t="s">
        <v>92</v>
      </c>
      <c r="W2037" s="13">
        <v>109</v>
      </c>
      <c r="X2037" s="14"/>
      <c r="Y2037" s="14"/>
      <c r="Z2037" s="14" t="s">
        <v>2884</v>
      </c>
      <c r="AA2037" s="14"/>
      <c r="AB2037" s="14"/>
      <c r="AC2037" s="14"/>
      <c r="AD2037" s="14"/>
      <c r="AE2037" s="14"/>
      <c r="AF2037" s="14" t="s">
        <v>2928</v>
      </c>
      <c r="AG2037" s="14"/>
      <c r="AH2037" s="14"/>
      <c r="AI2037" s="14"/>
      <c r="AJ2037" s="13"/>
      <c r="AK2037" s="13"/>
      <c r="AL2037" s="47"/>
      <c r="AM2037" s="71"/>
    </row>
    <row r="2038" spans="1:39" hidden="1" x14ac:dyDescent="0.3">
      <c r="A2038" s="173">
        <v>2037</v>
      </c>
      <c r="B2038" s="14" t="s">
        <v>1917</v>
      </c>
      <c r="C2038" s="14">
        <v>2511</v>
      </c>
      <c r="D2038" s="14" t="s">
        <v>1916</v>
      </c>
      <c r="E2038" s="14" t="s">
        <v>2914</v>
      </c>
      <c r="F2038" s="14" t="s">
        <v>5155</v>
      </c>
      <c r="G2038" s="84" t="s">
        <v>5577</v>
      </c>
      <c r="H2038" s="40" t="s">
        <v>5580</v>
      </c>
      <c r="I2038" s="186"/>
      <c r="J2038" s="17">
        <v>196043</v>
      </c>
      <c r="K2038" s="17" t="s">
        <v>1918</v>
      </c>
      <c r="L2038" s="17"/>
      <c r="M2038" s="18"/>
      <c r="N2038" s="17">
        <v>409</v>
      </c>
      <c r="O2038" s="17">
        <v>176</v>
      </c>
      <c r="P2038" s="17" t="s">
        <v>102</v>
      </c>
      <c r="Q2038" s="17">
        <v>48.1</v>
      </c>
      <c r="R2038" s="17">
        <v>623</v>
      </c>
      <c r="S2038" s="17">
        <v>220</v>
      </c>
      <c r="T2038" s="2" t="s">
        <v>56</v>
      </c>
      <c r="U2038" s="2" t="s">
        <v>56</v>
      </c>
      <c r="V2038" s="40" t="s">
        <v>92</v>
      </c>
      <c r="W2038" s="13">
        <v>109</v>
      </c>
      <c r="X2038" s="14"/>
      <c r="Y2038" s="14"/>
      <c r="Z2038" s="14"/>
      <c r="AA2038" s="14"/>
      <c r="AB2038" s="14"/>
      <c r="AC2038" s="14"/>
      <c r="AD2038" s="14"/>
      <c r="AE2038" s="14"/>
      <c r="AF2038" s="14" t="s">
        <v>2928</v>
      </c>
      <c r="AG2038" s="14"/>
      <c r="AH2038" s="14"/>
      <c r="AI2038" s="14"/>
      <c r="AJ2038" s="13"/>
      <c r="AK2038" s="13"/>
      <c r="AL2038" s="47"/>
      <c r="AM2038" s="71"/>
    </row>
    <row r="2039" spans="1:39" hidden="1" x14ac:dyDescent="0.3">
      <c r="A2039" s="173">
        <v>2038</v>
      </c>
      <c r="B2039" s="14" t="s">
        <v>1919</v>
      </c>
      <c r="C2039" s="14">
        <v>2512</v>
      </c>
      <c r="D2039" s="14" t="s">
        <v>1916</v>
      </c>
      <c r="E2039" s="14" t="s">
        <v>2914</v>
      </c>
      <c r="F2039" s="14" t="s">
        <v>5156</v>
      </c>
      <c r="G2039" s="84" t="s">
        <v>5577</v>
      </c>
      <c r="H2039" s="40" t="s">
        <v>5580</v>
      </c>
      <c r="I2039" s="186"/>
      <c r="J2039" s="17">
        <v>196043</v>
      </c>
      <c r="K2039" s="17" t="s">
        <v>1918</v>
      </c>
      <c r="L2039" s="17"/>
      <c r="M2039" s="18"/>
      <c r="N2039" s="17">
        <v>409</v>
      </c>
      <c r="O2039" s="17">
        <v>176</v>
      </c>
      <c r="P2039" s="17" t="s">
        <v>102</v>
      </c>
      <c r="Q2039" s="17">
        <v>48.1</v>
      </c>
      <c r="R2039" s="17">
        <v>623</v>
      </c>
      <c r="S2039" s="17">
        <v>220</v>
      </c>
      <c r="T2039" s="2" t="s">
        <v>56</v>
      </c>
      <c r="U2039" s="2" t="s">
        <v>56</v>
      </c>
      <c r="V2039" s="40" t="s">
        <v>92</v>
      </c>
      <c r="W2039" s="13">
        <v>109</v>
      </c>
      <c r="X2039" s="14"/>
      <c r="Y2039" s="14"/>
      <c r="Z2039" s="14"/>
      <c r="AA2039" s="14"/>
      <c r="AB2039" s="14"/>
      <c r="AC2039" s="14"/>
      <c r="AD2039" s="14"/>
      <c r="AE2039" s="14"/>
      <c r="AF2039" s="14" t="s">
        <v>2928</v>
      </c>
      <c r="AG2039" s="14"/>
      <c r="AH2039" s="14"/>
      <c r="AI2039" s="14"/>
      <c r="AJ2039" s="13"/>
      <c r="AK2039" s="13"/>
      <c r="AL2039" s="47"/>
      <c r="AM2039" s="71"/>
    </row>
    <row r="2040" spans="1:39" hidden="1" x14ac:dyDescent="0.3">
      <c r="A2040" s="173">
        <v>2039</v>
      </c>
      <c r="B2040" s="14" t="s">
        <v>1964</v>
      </c>
      <c r="C2040" s="14">
        <v>1488</v>
      </c>
      <c r="D2040" s="12" t="s">
        <v>1962</v>
      </c>
      <c r="E2040" s="14" t="s">
        <v>2914</v>
      </c>
      <c r="F2040" s="14" t="s">
        <v>5157</v>
      </c>
      <c r="G2040" s="84" t="s">
        <v>5577</v>
      </c>
      <c r="H2040" s="40" t="s">
        <v>5580</v>
      </c>
      <c r="I2040" s="186"/>
      <c r="J2040" s="17">
        <v>197953.49</v>
      </c>
      <c r="K2040" s="17">
        <v>2665103.41</v>
      </c>
      <c r="L2040" s="17"/>
      <c r="M2040" s="18"/>
      <c r="N2040" s="17">
        <v>234</v>
      </c>
      <c r="O2040" s="17">
        <v>139</v>
      </c>
      <c r="P2040" s="17" t="s">
        <v>2974</v>
      </c>
      <c r="Q2040" s="17">
        <v>43.7</v>
      </c>
      <c r="R2040" s="17">
        <v>475</v>
      </c>
      <c r="S2040" s="17">
        <v>140</v>
      </c>
      <c r="T2040" s="2" t="s">
        <v>56</v>
      </c>
      <c r="U2040" s="2" t="s">
        <v>1697</v>
      </c>
      <c r="V2040" s="209" t="s">
        <v>575</v>
      </c>
      <c r="W2040" s="13">
        <v>113</v>
      </c>
      <c r="X2040" s="14"/>
      <c r="Y2040" s="14"/>
      <c r="Z2040" s="14"/>
      <c r="AA2040" s="14" t="s">
        <v>2924</v>
      </c>
      <c r="AB2040" s="14"/>
      <c r="AC2040" s="14"/>
      <c r="AD2040" s="14"/>
      <c r="AE2040" s="14"/>
      <c r="AF2040" s="14" t="s">
        <v>2924</v>
      </c>
      <c r="AG2040" s="14" t="s">
        <v>2924</v>
      </c>
      <c r="AH2040" s="14"/>
      <c r="AI2040" s="14"/>
      <c r="AJ2040" s="14" t="s">
        <v>2928</v>
      </c>
      <c r="AK2040" s="14"/>
      <c r="AL2040" s="47"/>
      <c r="AM2040" s="71"/>
    </row>
    <row r="2041" spans="1:39" hidden="1" x14ac:dyDescent="0.3">
      <c r="A2041" s="173">
        <v>2040</v>
      </c>
      <c r="B2041" s="14" t="s">
        <v>1966</v>
      </c>
      <c r="C2041" s="14">
        <v>1499</v>
      </c>
      <c r="D2041" s="12" t="s">
        <v>1962</v>
      </c>
      <c r="E2041" s="14" t="s">
        <v>2914</v>
      </c>
      <c r="F2041" s="14" t="s">
        <v>5158</v>
      </c>
      <c r="G2041" s="84" t="s">
        <v>5577</v>
      </c>
      <c r="H2041" s="40" t="s">
        <v>5580</v>
      </c>
      <c r="I2041" s="186"/>
      <c r="J2041" s="17">
        <v>197876</v>
      </c>
      <c r="K2041" s="17">
        <v>2665202</v>
      </c>
      <c r="L2041" s="17">
        <v>0.13800000000000001</v>
      </c>
      <c r="M2041" s="18">
        <v>19.7</v>
      </c>
      <c r="N2041" s="17">
        <v>164</v>
      </c>
      <c r="O2041" s="17">
        <v>49.2</v>
      </c>
      <c r="P2041" s="17">
        <v>0.1</v>
      </c>
      <c r="Q2041" s="17">
        <v>34.1</v>
      </c>
      <c r="R2041" s="17">
        <v>303</v>
      </c>
      <c r="S2041" s="17">
        <v>60.5</v>
      </c>
      <c r="T2041" s="2" t="s">
        <v>56</v>
      </c>
      <c r="U2041" s="2" t="s">
        <v>56</v>
      </c>
      <c r="V2041" s="209" t="s">
        <v>575</v>
      </c>
      <c r="W2041" s="13">
        <v>109</v>
      </c>
      <c r="X2041" s="14"/>
      <c r="Y2041" s="14"/>
      <c r="Z2041" s="14" t="s">
        <v>2924</v>
      </c>
      <c r="AA2041" s="14"/>
      <c r="AB2041" s="14"/>
      <c r="AC2041" s="14" t="s">
        <v>2924</v>
      </c>
      <c r="AD2041" s="14"/>
      <c r="AE2041" s="14"/>
      <c r="AF2041" s="14" t="s">
        <v>2928</v>
      </c>
      <c r="AG2041" s="14"/>
      <c r="AH2041" s="14"/>
      <c r="AI2041" s="14"/>
      <c r="AJ2041" s="13"/>
      <c r="AK2041" s="13"/>
      <c r="AL2041" s="47"/>
      <c r="AM2041" s="71"/>
    </row>
    <row r="2042" spans="1:39" hidden="1" x14ac:dyDescent="0.3">
      <c r="A2042" s="173">
        <v>2041</v>
      </c>
      <c r="B2042" s="14" t="s">
        <v>2061</v>
      </c>
      <c r="C2042" s="14">
        <v>2041</v>
      </c>
      <c r="D2042" s="12" t="s">
        <v>2055</v>
      </c>
      <c r="E2042" s="14" t="s">
        <v>2946</v>
      </c>
      <c r="F2042" s="14" t="s">
        <v>5159</v>
      </c>
      <c r="G2042" s="84" t="s">
        <v>5577</v>
      </c>
      <c r="H2042" s="40" t="s">
        <v>5580</v>
      </c>
      <c r="I2042" s="186"/>
      <c r="J2042" s="17">
        <v>201699.29299557599</v>
      </c>
      <c r="K2042" s="17">
        <v>2665259.9979481311</v>
      </c>
      <c r="L2042" s="17"/>
      <c r="M2042" s="18"/>
      <c r="N2042" s="17" t="s">
        <v>7</v>
      </c>
      <c r="O2042" s="17" t="s">
        <v>7</v>
      </c>
      <c r="P2042" s="17"/>
      <c r="Q2042" s="17"/>
      <c r="R2042" s="17" t="s">
        <v>7</v>
      </c>
      <c r="S2042" s="17">
        <v>144</v>
      </c>
      <c r="T2042" s="2" t="s">
        <v>56</v>
      </c>
      <c r="U2042" s="2" t="s">
        <v>56</v>
      </c>
      <c r="V2042" s="40" t="s">
        <v>92</v>
      </c>
      <c r="W2042" s="27">
        <v>102</v>
      </c>
      <c r="X2042" s="14" t="s">
        <v>2924</v>
      </c>
      <c r="Y2042" s="14" t="s">
        <v>2928</v>
      </c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3"/>
      <c r="AK2042" s="13"/>
      <c r="AL2042" s="47"/>
      <c r="AM2042" s="71"/>
    </row>
    <row r="2043" spans="1:39" hidden="1" x14ac:dyDescent="0.3">
      <c r="A2043" s="173">
        <v>2042</v>
      </c>
      <c r="B2043" s="14" t="s">
        <v>2683</v>
      </c>
      <c r="C2043" s="14">
        <v>382</v>
      </c>
      <c r="D2043" s="12" t="s">
        <v>2674</v>
      </c>
      <c r="E2043" s="14" t="s">
        <v>2946</v>
      </c>
      <c r="F2043" s="14" t="s">
        <v>5160</v>
      </c>
      <c r="G2043" s="84" t="s">
        <v>5577</v>
      </c>
      <c r="H2043" s="40" t="s">
        <v>5580</v>
      </c>
      <c r="I2043" s="186"/>
      <c r="J2043" s="17">
        <v>199399.26492641499</v>
      </c>
      <c r="K2043" s="17">
        <v>2666419.0009027408</v>
      </c>
      <c r="L2043" s="17"/>
      <c r="M2043" s="18"/>
      <c r="N2043" s="17" t="s">
        <v>7</v>
      </c>
      <c r="O2043" s="17">
        <v>196</v>
      </c>
      <c r="P2043" s="17"/>
      <c r="Q2043" s="17"/>
      <c r="R2043" s="17">
        <v>337</v>
      </c>
      <c r="S2043" s="17">
        <v>196</v>
      </c>
      <c r="T2043" s="2" t="s">
        <v>56</v>
      </c>
      <c r="U2043" s="2" t="s">
        <v>56</v>
      </c>
      <c r="V2043" s="40" t="s">
        <v>92</v>
      </c>
      <c r="W2043" s="13">
        <v>109</v>
      </c>
      <c r="X2043" s="14" t="s">
        <v>2884</v>
      </c>
      <c r="Y2043" s="32"/>
      <c r="Z2043" s="14"/>
      <c r="AA2043" s="14"/>
      <c r="AB2043" s="14"/>
      <c r="AC2043" s="14"/>
      <c r="AD2043" s="14"/>
      <c r="AE2043" s="14"/>
      <c r="AF2043" s="14" t="s">
        <v>2928</v>
      </c>
      <c r="AG2043" s="14"/>
      <c r="AH2043" s="14"/>
      <c r="AI2043" s="14"/>
      <c r="AJ2043" s="13"/>
      <c r="AK2043" s="13"/>
      <c r="AL2043" s="47"/>
      <c r="AM2043" s="71"/>
    </row>
    <row r="2044" spans="1:39" hidden="1" x14ac:dyDescent="0.3">
      <c r="A2044" s="173">
        <v>2043</v>
      </c>
      <c r="B2044" s="14" t="s">
        <v>2398</v>
      </c>
      <c r="C2044" s="14">
        <v>2421</v>
      </c>
      <c r="D2044" s="12" t="s">
        <v>2396</v>
      </c>
      <c r="E2044" s="14" t="s">
        <v>2946</v>
      </c>
      <c r="F2044" s="14" t="s">
        <v>5161</v>
      </c>
      <c r="G2044" s="84" t="s">
        <v>5577</v>
      </c>
      <c r="H2044" s="40" t="s">
        <v>5580</v>
      </c>
      <c r="I2044" s="186"/>
      <c r="J2044" s="17">
        <v>197624</v>
      </c>
      <c r="K2044" s="17">
        <v>2666044</v>
      </c>
      <c r="L2044" s="17" t="s">
        <v>26</v>
      </c>
      <c r="M2044" s="18">
        <v>18.7</v>
      </c>
      <c r="N2044" s="17">
        <v>197</v>
      </c>
      <c r="O2044" s="17">
        <v>137</v>
      </c>
      <c r="P2044" s="17" t="s">
        <v>7</v>
      </c>
      <c r="Q2044" s="17">
        <v>36.200000000000003</v>
      </c>
      <c r="R2044" s="17">
        <v>416</v>
      </c>
      <c r="S2044" s="17">
        <v>139</v>
      </c>
      <c r="T2044" s="2" t="s">
        <v>56</v>
      </c>
      <c r="U2044" s="2" t="s">
        <v>1697</v>
      </c>
      <c r="V2044" s="13" t="s">
        <v>2987</v>
      </c>
      <c r="W2044" s="13">
        <v>113</v>
      </c>
      <c r="X2044" s="12"/>
      <c r="Y2044" s="12"/>
      <c r="Z2044" s="14" t="s">
        <v>2924</v>
      </c>
      <c r="AA2044" s="14"/>
      <c r="AB2044" s="12"/>
      <c r="AC2044" s="12"/>
      <c r="AD2044" s="12"/>
      <c r="AE2044" s="12"/>
      <c r="AF2044" s="14"/>
      <c r="AG2044" s="14"/>
      <c r="AH2044" s="14"/>
      <c r="AI2044" s="14"/>
      <c r="AJ2044" s="25" t="s">
        <v>1697</v>
      </c>
      <c r="AK2044" s="25"/>
      <c r="AL2044" s="47"/>
      <c r="AM2044" s="71"/>
    </row>
    <row r="2045" spans="1:39" hidden="1" x14ac:dyDescent="0.3">
      <c r="A2045" s="173">
        <v>2044</v>
      </c>
      <c r="B2045" s="14" t="s">
        <v>1696</v>
      </c>
      <c r="C2045" s="14">
        <v>249</v>
      </c>
      <c r="D2045" s="12" t="s">
        <v>1695</v>
      </c>
      <c r="E2045" s="14" t="s">
        <v>2946</v>
      </c>
      <c r="F2045" s="14" t="s">
        <v>5162</v>
      </c>
      <c r="G2045" s="84" t="s">
        <v>5577</v>
      </c>
      <c r="H2045" s="40" t="s">
        <v>5580</v>
      </c>
      <c r="I2045" s="186"/>
      <c r="J2045" s="17">
        <v>199926</v>
      </c>
      <c r="K2045" s="17">
        <v>2664631</v>
      </c>
      <c r="L2045" s="17"/>
      <c r="M2045" s="17"/>
      <c r="N2045" s="17" t="s">
        <v>7</v>
      </c>
      <c r="O2045" s="17" t="s">
        <v>7</v>
      </c>
      <c r="P2045" s="17"/>
      <c r="Q2045" s="17"/>
      <c r="R2045" s="17" t="s">
        <v>7</v>
      </c>
      <c r="S2045" s="17">
        <v>142</v>
      </c>
      <c r="T2045" s="2" t="s">
        <v>56</v>
      </c>
      <c r="U2045" s="2" t="s">
        <v>1697</v>
      </c>
      <c r="V2045" s="200" t="s">
        <v>575</v>
      </c>
      <c r="W2045" s="13">
        <v>113</v>
      </c>
      <c r="X2045" s="14"/>
      <c r="Y2045" s="32"/>
      <c r="Z2045" s="14"/>
      <c r="AA2045" s="14" t="s">
        <v>2924</v>
      </c>
      <c r="AB2045" s="14"/>
      <c r="AC2045" s="14"/>
      <c r="AD2045" s="14" t="s">
        <v>2924</v>
      </c>
      <c r="AE2045" s="14"/>
      <c r="AF2045" s="14"/>
      <c r="AG2045" s="14"/>
      <c r="AH2045" s="14"/>
      <c r="AI2045" s="14"/>
      <c r="AJ2045" s="25" t="s">
        <v>1697</v>
      </c>
      <c r="AK2045" s="25"/>
      <c r="AL2045" s="47"/>
      <c r="AM2045" s="71"/>
    </row>
    <row r="2046" spans="1:39" ht="27.6" hidden="1" x14ac:dyDescent="0.3">
      <c r="A2046" s="173">
        <v>2045</v>
      </c>
      <c r="B2046" s="14" t="s">
        <v>1</v>
      </c>
      <c r="C2046" s="14">
        <v>961</v>
      </c>
      <c r="D2046" s="12" t="s">
        <v>0</v>
      </c>
      <c r="E2046" s="4" t="s">
        <v>2</v>
      </c>
      <c r="F2046" s="4" t="s">
        <v>5163</v>
      </c>
      <c r="G2046" s="84" t="s">
        <v>5577</v>
      </c>
      <c r="H2046" s="40" t="s">
        <v>5580</v>
      </c>
      <c r="I2046" s="186"/>
      <c r="J2046" s="17">
        <v>202183</v>
      </c>
      <c r="K2046" s="17">
        <v>2647231</v>
      </c>
      <c r="L2046" s="17">
        <v>0.115</v>
      </c>
      <c r="M2046" s="18">
        <v>12</v>
      </c>
      <c r="N2046" s="17">
        <v>152</v>
      </c>
      <c r="O2046" s="17">
        <v>35.1</v>
      </c>
      <c r="P2046" s="17">
        <v>0.24</v>
      </c>
      <c r="Q2046" s="17">
        <v>21.6</v>
      </c>
      <c r="R2046" s="17">
        <v>84.6</v>
      </c>
      <c r="S2046" s="17">
        <v>32.299999999999997</v>
      </c>
      <c r="T2046" s="2" t="s">
        <v>73</v>
      </c>
      <c r="U2046" s="2" t="s">
        <v>4</v>
      </c>
      <c r="V2046" s="40" t="s">
        <v>92</v>
      </c>
      <c r="W2046" s="12">
        <v>112</v>
      </c>
      <c r="X2046" s="4" t="s">
        <v>303</v>
      </c>
      <c r="Y2046" s="4" t="s">
        <v>3</v>
      </c>
      <c r="Z2046" s="4"/>
      <c r="AA2046" s="4"/>
      <c r="AB2046" s="4"/>
      <c r="AC2046" s="4"/>
      <c r="AD2046" s="4"/>
      <c r="AE2046" s="4"/>
      <c r="AF2046" s="4"/>
      <c r="AG2046" s="4"/>
      <c r="AH2046" s="4"/>
      <c r="AI2046" s="2" t="s">
        <v>4</v>
      </c>
      <c r="AJ2046" s="2"/>
      <c r="AK2046" s="2"/>
      <c r="AL2046" s="47"/>
      <c r="AM2046" s="71"/>
    </row>
    <row r="2047" spans="1:39" ht="27.6" hidden="1" x14ac:dyDescent="0.3">
      <c r="A2047" s="173">
        <v>2046</v>
      </c>
      <c r="B2047" s="14" t="s">
        <v>22</v>
      </c>
      <c r="C2047" s="14">
        <v>2363</v>
      </c>
      <c r="D2047" s="12" t="s">
        <v>21</v>
      </c>
      <c r="E2047" s="4" t="s">
        <v>6</v>
      </c>
      <c r="F2047" s="4" t="s">
        <v>5164</v>
      </c>
      <c r="G2047" s="84" t="s">
        <v>5577</v>
      </c>
      <c r="H2047" s="40" t="s">
        <v>5580</v>
      </c>
      <c r="I2047" s="186"/>
      <c r="J2047" s="17">
        <v>203825.329</v>
      </c>
      <c r="K2047" s="17">
        <v>2652019.6430000002</v>
      </c>
      <c r="L2047" s="17">
        <v>0.39</v>
      </c>
      <c r="M2047" s="18">
        <v>9.94</v>
      </c>
      <c r="N2047" s="17">
        <v>68.400000000000006</v>
      </c>
      <c r="O2047" s="17">
        <v>227</v>
      </c>
      <c r="P2047" s="17">
        <v>0.24</v>
      </c>
      <c r="Q2047" s="17">
        <v>40.5</v>
      </c>
      <c r="R2047" s="17">
        <v>341</v>
      </c>
      <c r="S2047" s="17">
        <v>177</v>
      </c>
      <c r="T2047" s="2" t="s">
        <v>73</v>
      </c>
      <c r="U2047" s="2" t="s">
        <v>4</v>
      </c>
      <c r="V2047" s="40" t="s">
        <v>92</v>
      </c>
      <c r="W2047" s="12">
        <v>112</v>
      </c>
      <c r="X2047" s="40"/>
      <c r="Y2047" s="4" t="s">
        <v>303</v>
      </c>
      <c r="Z2047" s="4"/>
      <c r="AA2047" s="4"/>
      <c r="AB2047" s="40"/>
      <c r="AC2047" s="40"/>
      <c r="AD2047" s="40"/>
      <c r="AE2047" s="40"/>
      <c r="AF2047" s="4"/>
      <c r="AG2047" s="4"/>
      <c r="AH2047" s="4"/>
      <c r="AI2047" s="2" t="s">
        <v>4</v>
      </c>
      <c r="AJ2047" s="2"/>
      <c r="AK2047" s="2"/>
      <c r="AL2047" s="47"/>
      <c r="AM2047" s="71"/>
    </row>
    <row r="2048" spans="1:39" ht="27.6" hidden="1" x14ac:dyDescent="0.3">
      <c r="A2048" s="173">
        <v>2047</v>
      </c>
      <c r="B2048" s="12"/>
      <c r="C2048" s="14">
        <v>2195</v>
      </c>
      <c r="D2048" s="12" t="s">
        <v>45</v>
      </c>
      <c r="E2048" s="4" t="s">
        <v>25</v>
      </c>
      <c r="F2048" s="4" t="s">
        <v>5165</v>
      </c>
      <c r="G2048" s="84" t="s">
        <v>5577</v>
      </c>
      <c r="H2048" s="40" t="s">
        <v>5580</v>
      </c>
      <c r="I2048" s="186"/>
      <c r="J2048" s="17">
        <v>204141</v>
      </c>
      <c r="K2048" s="17">
        <v>2655731</v>
      </c>
      <c r="L2048" s="17">
        <v>0.16900000000000001</v>
      </c>
      <c r="M2048" s="18">
        <v>31.2</v>
      </c>
      <c r="N2048" s="17">
        <v>49.4</v>
      </c>
      <c r="O2048" s="17">
        <v>60.1</v>
      </c>
      <c r="P2048" s="17" t="s">
        <v>33</v>
      </c>
      <c r="Q2048" s="17">
        <v>41.9</v>
      </c>
      <c r="R2048" s="17">
        <v>174</v>
      </c>
      <c r="S2048" s="17">
        <v>42.5</v>
      </c>
      <c r="T2048" s="2" t="s">
        <v>73</v>
      </c>
      <c r="U2048" s="2" t="s">
        <v>4</v>
      </c>
      <c r="V2048" s="40" t="s">
        <v>92</v>
      </c>
      <c r="W2048" s="12">
        <v>112</v>
      </c>
      <c r="X2048" s="4"/>
      <c r="Y2048" s="4"/>
      <c r="Z2048" s="4"/>
      <c r="AA2048" s="4"/>
      <c r="AB2048" s="4"/>
      <c r="AC2048" s="4" t="s">
        <v>303</v>
      </c>
      <c r="AD2048" s="4"/>
      <c r="AE2048" s="4" t="s">
        <v>8</v>
      </c>
      <c r="AF2048" s="4"/>
      <c r="AG2048" s="4"/>
      <c r="AH2048" s="4"/>
      <c r="AI2048" s="2" t="s">
        <v>4</v>
      </c>
      <c r="AJ2048" s="2"/>
      <c r="AK2048" s="2"/>
      <c r="AL2048" s="47"/>
      <c r="AM2048" s="71"/>
    </row>
    <row r="2049" spans="1:39" ht="27.6" hidden="1" x14ac:dyDescent="0.3">
      <c r="A2049" s="173">
        <v>2048</v>
      </c>
      <c r="B2049" s="14" t="s">
        <v>93</v>
      </c>
      <c r="C2049" s="14">
        <v>2181</v>
      </c>
      <c r="D2049" s="12" t="s">
        <v>91</v>
      </c>
      <c r="E2049" s="4" t="s">
        <v>94</v>
      </c>
      <c r="F2049" s="4" t="s">
        <v>5166</v>
      </c>
      <c r="G2049" s="84" t="s">
        <v>5577</v>
      </c>
      <c r="H2049" s="40" t="s">
        <v>5580</v>
      </c>
      <c r="I2049" s="186"/>
      <c r="J2049" s="17">
        <v>193437</v>
      </c>
      <c r="K2049" s="17">
        <v>2657887</v>
      </c>
      <c r="L2049" s="17">
        <v>0.157</v>
      </c>
      <c r="M2049" s="17">
        <v>8.0399999999999991</v>
      </c>
      <c r="N2049" s="17">
        <v>199</v>
      </c>
      <c r="O2049" s="17">
        <v>178</v>
      </c>
      <c r="P2049" s="17">
        <v>1.1599999999999999</v>
      </c>
      <c r="Q2049" s="17">
        <v>48.5</v>
      </c>
      <c r="R2049" s="17">
        <v>483</v>
      </c>
      <c r="S2049" s="17">
        <v>192</v>
      </c>
      <c r="T2049" s="2" t="s">
        <v>73</v>
      </c>
      <c r="U2049" s="2" t="s">
        <v>4</v>
      </c>
      <c r="V2049" s="40" t="s">
        <v>92</v>
      </c>
      <c r="W2049" s="12">
        <v>112</v>
      </c>
      <c r="X2049" s="4"/>
      <c r="Y2049" s="87"/>
      <c r="Z2049" s="4" t="s">
        <v>303</v>
      </c>
      <c r="AA2049" s="4"/>
      <c r="AB2049" s="4"/>
      <c r="AC2049" s="4"/>
      <c r="AD2049" s="4"/>
      <c r="AE2049" s="4"/>
      <c r="AF2049" s="4"/>
      <c r="AG2049" s="4"/>
      <c r="AH2049" s="4"/>
      <c r="AI2049" s="2" t="s">
        <v>4</v>
      </c>
      <c r="AJ2049" s="2"/>
      <c r="AK2049" s="2"/>
      <c r="AL2049" s="47"/>
      <c r="AM2049" s="71"/>
    </row>
    <row r="2050" spans="1:39" ht="27.6" hidden="1" x14ac:dyDescent="0.3">
      <c r="A2050" s="173">
        <v>2049</v>
      </c>
      <c r="B2050" s="14" t="s">
        <v>93</v>
      </c>
      <c r="C2050" s="14">
        <v>2182</v>
      </c>
      <c r="D2050" s="12" t="s">
        <v>91</v>
      </c>
      <c r="E2050" s="4" t="s">
        <v>94</v>
      </c>
      <c r="F2050" s="4" t="s">
        <v>5167</v>
      </c>
      <c r="G2050" s="84" t="s">
        <v>5577</v>
      </c>
      <c r="H2050" s="40" t="s">
        <v>5580</v>
      </c>
      <c r="I2050" s="186"/>
      <c r="J2050" s="17">
        <v>193437</v>
      </c>
      <c r="K2050" s="17">
        <v>2657887</v>
      </c>
      <c r="L2050" s="17">
        <v>0.157</v>
      </c>
      <c r="M2050" s="17">
        <v>8.0399999999999991</v>
      </c>
      <c r="N2050" s="17">
        <v>199</v>
      </c>
      <c r="O2050" s="17">
        <v>178</v>
      </c>
      <c r="P2050" s="17">
        <v>1.1599999999999999</v>
      </c>
      <c r="Q2050" s="17">
        <v>48.5</v>
      </c>
      <c r="R2050" s="17">
        <v>483</v>
      </c>
      <c r="S2050" s="17">
        <v>192</v>
      </c>
      <c r="T2050" s="2" t="s">
        <v>73</v>
      </c>
      <c r="U2050" s="2" t="s">
        <v>4</v>
      </c>
      <c r="V2050" s="40" t="s">
        <v>92</v>
      </c>
      <c r="W2050" s="12">
        <v>112</v>
      </c>
      <c r="X2050" s="4"/>
      <c r="Y2050" s="87"/>
      <c r="Z2050" s="4" t="s">
        <v>303</v>
      </c>
      <c r="AA2050" s="4"/>
      <c r="AB2050" s="4"/>
      <c r="AC2050" s="4"/>
      <c r="AD2050" s="4"/>
      <c r="AE2050" s="4"/>
      <c r="AF2050" s="4"/>
      <c r="AG2050" s="4"/>
      <c r="AH2050" s="4"/>
      <c r="AI2050" s="2" t="s">
        <v>4</v>
      </c>
      <c r="AJ2050" s="2"/>
      <c r="AK2050" s="2"/>
      <c r="AL2050" s="47"/>
      <c r="AM2050" s="71"/>
    </row>
    <row r="2051" spans="1:39" ht="27.6" hidden="1" x14ac:dyDescent="0.3">
      <c r="A2051" s="173">
        <v>2050</v>
      </c>
      <c r="B2051" s="14" t="s">
        <v>93</v>
      </c>
      <c r="C2051" s="14">
        <v>2183</v>
      </c>
      <c r="D2051" s="12" t="s">
        <v>91</v>
      </c>
      <c r="E2051" s="4" t="s">
        <v>94</v>
      </c>
      <c r="F2051" s="4" t="s">
        <v>5168</v>
      </c>
      <c r="G2051" s="84" t="s">
        <v>5577</v>
      </c>
      <c r="H2051" s="40" t="s">
        <v>5580</v>
      </c>
      <c r="I2051" s="186"/>
      <c r="J2051" s="17">
        <v>193437</v>
      </c>
      <c r="K2051" s="17">
        <v>2657887</v>
      </c>
      <c r="L2051" s="17">
        <v>0.157</v>
      </c>
      <c r="M2051" s="17">
        <v>8.0399999999999991</v>
      </c>
      <c r="N2051" s="17">
        <v>199</v>
      </c>
      <c r="O2051" s="17">
        <v>178</v>
      </c>
      <c r="P2051" s="17">
        <v>1.1599999999999999</v>
      </c>
      <c r="Q2051" s="17">
        <v>48.5</v>
      </c>
      <c r="R2051" s="17">
        <v>483</v>
      </c>
      <c r="S2051" s="17">
        <v>192</v>
      </c>
      <c r="T2051" s="2" t="s">
        <v>73</v>
      </c>
      <c r="U2051" s="2" t="s">
        <v>4</v>
      </c>
      <c r="V2051" s="40" t="s">
        <v>92</v>
      </c>
      <c r="W2051" s="12">
        <v>112</v>
      </c>
      <c r="X2051" s="4"/>
      <c r="Y2051" s="87"/>
      <c r="Z2051" s="4" t="s">
        <v>303</v>
      </c>
      <c r="AA2051" s="4"/>
      <c r="AB2051" s="4"/>
      <c r="AC2051" s="4"/>
      <c r="AD2051" s="4"/>
      <c r="AE2051" s="4"/>
      <c r="AF2051" s="4"/>
      <c r="AG2051" s="4"/>
      <c r="AH2051" s="4"/>
      <c r="AI2051" s="2" t="s">
        <v>4</v>
      </c>
      <c r="AJ2051" s="2"/>
      <c r="AK2051" s="2"/>
      <c r="AL2051" s="47"/>
      <c r="AM2051" s="71"/>
    </row>
    <row r="2052" spans="1:39" ht="27.6" hidden="1" x14ac:dyDescent="0.3">
      <c r="A2052" s="173">
        <v>2051</v>
      </c>
      <c r="B2052" s="12" t="s">
        <v>104</v>
      </c>
      <c r="C2052" s="14">
        <v>1056</v>
      </c>
      <c r="D2052" s="12" t="s">
        <v>103</v>
      </c>
      <c r="E2052" s="4" t="s">
        <v>94</v>
      </c>
      <c r="F2052" s="4" t="s">
        <v>5169</v>
      </c>
      <c r="G2052" s="84" t="s">
        <v>5577</v>
      </c>
      <c r="H2052" s="40" t="s">
        <v>5580</v>
      </c>
      <c r="I2052" s="186"/>
      <c r="J2052" s="17">
        <v>193191</v>
      </c>
      <c r="K2052" s="17">
        <v>2658202</v>
      </c>
      <c r="L2052" s="17">
        <v>0.308</v>
      </c>
      <c r="M2052" s="18">
        <v>8.2899999999999991</v>
      </c>
      <c r="N2052" s="17">
        <v>38.299999999999997</v>
      </c>
      <c r="O2052" s="17">
        <v>32.4</v>
      </c>
      <c r="P2052" s="17">
        <v>0.14000000000000001</v>
      </c>
      <c r="Q2052" s="17">
        <v>24.7</v>
      </c>
      <c r="R2052" s="17">
        <v>280</v>
      </c>
      <c r="S2052" s="17">
        <v>33.799999999999997</v>
      </c>
      <c r="T2052" s="2" t="s">
        <v>73</v>
      </c>
      <c r="U2052" s="2" t="s">
        <v>105</v>
      </c>
      <c r="V2052" s="40" t="s">
        <v>92</v>
      </c>
      <c r="W2052" s="12">
        <v>112</v>
      </c>
      <c r="X2052" s="4"/>
      <c r="Y2052" s="4"/>
      <c r="Z2052" s="4" t="s">
        <v>303</v>
      </c>
      <c r="AA2052" s="4"/>
      <c r="AB2052" s="4"/>
      <c r="AC2052" s="4"/>
      <c r="AD2052" s="4" t="s">
        <v>303</v>
      </c>
      <c r="AE2052" s="4"/>
      <c r="AF2052" s="4"/>
      <c r="AG2052" s="4"/>
      <c r="AH2052" s="4"/>
      <c r="AI2052" s="2" t="s">
        <v>4</v>
      </c>
      <c r="AJ2052" s="2"/>
      <c r="AK2052" s="2"/>
      <c r="AL2052" s="47"/>
      <c r="AM2052" s="71"/>
    </row>
    <row r="2053" spans="1:39" ht="27.6" hidden="1" x14ac:dyDescent="0.3">
      <c r="A2053" s="173">
        <v>2052</v>
      </c>
      <c r="B2053" s="12" t="s">
        <v>111</v>
      </c>
      <c r="C2053" s="14">
        <v>2189</v>
      </c>
      <c r="D2053" s="12" t="s">
        <v>110</v>
      </c>
      <c r="E2053" s="4" t="s">
        <v>94</v>
      </c>
      <c r="F2053" s="4" t="s">
        <v>5170</v>
      </c>
      <c r="G2053" s="84" t="s">
        <v>5577</v>
      </c>
      <c r="H2053" s="40" t="s">
        <v>5580</v>
      </c>
      <c r="I2053" s="186"/>
      <c r="J2053" s="17">
        <v>193343</v>
      </c>
      <c r="K2053" s="17">
        <v>2658505</v>
      </c>
      <c r="L2053" s="17">
        <v>5.7000000000000002E-2</v>
      </c>
      <c r="M2053" s="17">
        <v>9.94</v>
      </c>
      <c r="N2053" s="17">
        <v>40.5</v>
      </c>
      <c r="O2053" s="17">
        <v>67.2</v>
      </c>
      <c r="P2053" s="17">
        <v>0.12</v>
      </c>
      <c r="Q2053" s="17">
        <v>25.6</v>
      </c>
      <c r="R2053" s="17">
        <v>278</v>
      </c>
      <c r="S2053" s="17">
        <v>81.900000000000006</v>
      </c>
      <c r="T2053" s="2" t="s">
        <v>73</v>
      </c>
      <c r="U2053" s="2" t="s">
        <v>105</v>
      </c>
      <c r="V2053" s="40" t="s">
        <v>92</v>
      </c>
      <c r="W2053" s="12">
        <v>112</v>
      </c>
      <c r="X2053" s="4"/>
      <c r="Y2053" s="4"/>
      <c r="Z2053" s="4" t="s">
        <v>303</v>
      </c>
      <c r="AA2053" s="4"/>
      <c r="AB2053" s="4"/>
      <c r="AC2053" s="4"/>
      <c r="AD2053" s="4"/>
      <c r="AE2053" s="4"/>
      <c r="AF2053" s="4"/>
      <c r="AG2053" s="4"/>
      <c r="AH2053" s="4"/>
      <c r="AI2053" s="2" t="s">
        <v>4</v>
      </c>
      <c r="AJ2053" s="2"/>
      <c r="AK2053" s="2"/>
      <c r="AL2053" s="47"/>
      <c r="AM2053" s="71"/>
    </row>
    <row r="2054" spans="1:39" ht="27.6" hidden="1" x14ac:dyDescent="0.3">
      <c r="A2054" s="173">
        <v>2053</v>
      </c>
      <c r="B2054" s="14" t="s">
        <v>152</v>
      </c>
      <c r="C2054" s="14">
        <v>2184</v>
      </c>
      <c r="D2054" s="12" t="s">
        <v>151</v>
      </c>
      <c r="E2054" s="4" t="s">
        <v>94</v>
      </c>
      <c r="F2054" s="4" t="s">
        <v>5171</v>
      </c>
      <c r="G2054" s="84" t="s">
        <v>5577</v>
      </c>
      <c r="H2054" s="40" t="s">
        <v>5580</v>
      </c>
      <c r="I2054" s="186"/>
      <c r="J2054" s="17">
        <v>192997</v>
      </c>
      <c r="K2054" s="17">
        <v>2659344</v>
      </c>
      <c r="L2054" s="17">
        <v>0.184</v>
      </c>
      <c r="M2054" s="17">
        <v>9.7899999999999991</v>
      </c>
      <c r="N2054" s="17">
        <v>57.5</v>
      </c>
      <c r="O2054" s="17">
        <v>170</v>
      </c>
      <c r="P2054" s="17" t="s">
        <v>7</v>
      </c>
      <c r="Q2054" s="17">
        <v>36.700000000000003</v>
      </c>
      <c r="R2054" s="17">
        <v>184</v>
      </c>
      <c r="S2054" s="17">
        <v>166</v>
      </c>
      <c r="T2054" s="2" t="s">
        <v>73</v>
      </c>
      <c r="U2054" s="2" t="s">
        <v>4</v>
      </c>
      <c r="V2054" s="40" t="s">
        <v>92</v>
      </c>
      <c r="W2054" s="12">
        <v>112</v>
      </c>
      <c r="X2054" s="4"/>
      <c r="Y2054" s="4"/>
      <c r="Z2054" s="4" t="s">
        <v>303</v>
      </c>
      <c r="AA2054" s="4"/>
      <c r="AB2054" s="4"/>
      <c r="AC2054" s="4"/>
      <c r="AD2054" s="4"/>
      <c r="AE2054" s="4" t="s">
        <v>303</v>
      </c>
      <c r="AF2054" s="4"/>
      <c r="AG2054" s="4"/>
      <c r="AH2054" s="4"/>
      <c r="AI2054" s="2" t="s">
        <v>4</v>
      </c>
      <c r="AJ2054" s="2"/>
      <c r="AK2054" s="2"/>
      <c r="AL2054" s="47"/>
      <c r="AM2054" s="71"/>
    </row>
    <row r="2055" spans="1:39" ht="27.6" hidden="1" x14ac:dyDescent="0.3">
      <c r="A2055" s="173">
        <v>2054</v>
      </c>
      <c r="B2055" s="14" t="s">
        <v>320</v>
      </c>
      <c r="C2055" s="14">
        <v>691</v>
      </c>
      <c r="D2055" s="12" t="s">
        <v>319</v>
      </c>
      <c r="E2055" s="4" t="s">
        <v>48</v>
      </c>
      <c r="F2055" s="4" t="s">
        <v>5172</v>
      </c>
      <c r="G2055" s="84" t="s">
        <v>5577</v>
      </c>
      <c r="H2055" s="40" t="s">
        <v>5580</v>
      </c>
      <c r="I2055" s="186"/>
      <c r="J2055" s="17">
        <v>203533.29353348201</v>
      </c>
      <c r="K2055" s="17">
        <v>2660985.9437033851</v>
      </c>
      <c r="L2055" s="17"/>
      <c r="M2055" s="17"/>
      <c r="N2055" s="17">
        <v>106</v>
      </c>
      <c r="O2055" s="17">
        <v>158</v>
      </c>
      <c r="P2055" s="17"/>
      <c r="Q2055" s="17"/>
      <c r="R2055" s="17"/>
      <c r="S2055" s="17">
        <v>172</v>
      </c>
      <c r="T2055" s="2" t="s">
        <v>73</v>
      </c>
      <c r="U2055" s="2" t="s">
        <v>4</v>
      </c>
      <c r="V2055" s="40" t="s">
        <v>92</v>
      </c>
      <c r="W2055" s="12">
        <v>112</v>
      </c>
      <c r="X2055" s="4"/>
      <c r="Y2055" s="87"/>
      <c r="Z2055" s="4"/>
      <c r="AA2055" s="4"/>
      <c r="AB2055" s="4"/>
      <c r="AC2055" s="4"/>
      <c r="AD2055" s="4"/>
      <c r="AE2055" s="4"/>
      <c r="AF2055" s="4"/>
      <c r="AG2055" s="4"/>
      <c r="AH2055" s="4"/>
      <c r="AI2055" s="64" t="s">
        <v>4</v>
      </c>
      <c r="AJ2055" s="64"/>
      <c r="AK2055" s="64"/>
      <c r="AL2055" s="47"/>
      <c r="AM2055" s="71"/>
    </row>
    <row r="2056" spans="1:39" ht="27.6" hidden="1" x14ac:dyDescent="0.3">
      <c r="A2056" s="173">
        <v>2055</v>
      </c>
      <c r="B2056" s="14" t="s">
        <v>393</v>
      </c>
      <c r="C2056" s="14">
        <v>1170</v>
      </c>
      <c r="D2056" s="12" t="s">
        <v>392</v>
      </c>
      <c r="E2056" s="4" t="s">
        <v>300</v>
      </c>
      <c r="F2056" s="4" t="s">
        <v>5173</v>
      </c>
      <c r="G2056" s="84" t="s">
        <v>5577</v>
      </c>
      <c r="H2056" s="40" t="s">
        <v>5580</v>
      </c>
      <c r="I2056" s="186"/>
      <c r="J2056" s="17">
        <v>201988.27174031999</v>
      </c>
      <c r="K2056" s="17">
        <v>2661313.9387091598</v>
      </c>
      <c r="L2056" s="17" t="s">
        <v>26</v>
      </c>
      <c r="M2056" s="18">
        <v>19.7</v>
      </c>
      <c r="N2056" s="17">
        <v>165</v>
      </c>
      <c r="O2056" s="17">
        <v>91.4</v>
      </c>
      <c r="P2056" s="17" t="s">
        <v>7</v>
      </c>
      <c r="Q2056" s="17">
        <v>52.9</v>
      </c>
      <c r="R2056" s="17">
        <v>225</v>
      </c>
      <c r="S2056" s="17">
        <v>144</v>
      </c>
      <c r="T2056" s="2" t="s">
        <v>73</v>
      </c>
      <c r="U2056" s="2" t="s">
        <v>4</v>
      </c>
      <c r="V2056" s="29" t="s">
        <v>2899</v>
      </c>
      <c r="W2056" s="12">
        <v>112</v>
      </c>
      <c r="X2056" s="4"/>
      <c r="Y2056" s="87"/>
      <c r="Z2056" s="4"/>
      <c r="AA2056" s="4"/>
      <c r="AB2056" s="4"/>
      <c r="AC2056" s="4" t="s">
        <v>3</v>
      </c>
      <c r="AD2056" s="4"/>
      <c r="AE2056" s="4"/>
      <c r="AF2056" s="4"/>
      <c r="AG2056" s="4"/>
      <c r="AH2056" s="4"/>
      <c r="AI2056" s="64" t="s">
        <v>4</v>
      </c>
      <c r="AJ2056" s="64"/>
      <c r="AK2056" s="64"/>
      <c r="AL2056" s="47"/>
      <c r="AM2056" s="71"/>
    </row>
    <row r="2057" spans="1:39" ht="27.6" hidden="1" x14ac:dyDescent="0.3">
      <c r="A2057" s="173">
        <v>2056</v>
      </c>
      <c r="B2057" s="14" t="s">
        <v>448</v>
      </c>
      <c r="C2057" s="14">
        <v>1160</v>
      </c>
      <c r="D2057" s="12" t="s">
        <v>447</v>
      </c>
      <c r="E2057" s="4" t="s">
        <v>300</v>
      </c>
      <c r="F2057" s="4" t="s">
        <v>5174</v>
      </c>
      <c r="G2057" s="84" t="s">
        <v>5577</v>
      </c>
      <c r="H2057" s="40" t="s">
        <v>5580</v>
      </c>
      <c r="I2057" s="186"/>
      <c r="J2057" s="17">
        <v>201915</v>
      </c>
      <c r="K2057" s="17">
        <v>2661783</v>
      </c>
      <c r="L2057" s="17">
        <v>0.29499999999999998</v>
      </c>
      <c r="M2057" s="18">
        <v>26.7</v>
      </c>
      <c r="N2057" s="17">
        <v>50.3</v>
      </c>
      <c r="O2057" s="17">
        <v>41.8</v>
      </c>
      <c r="P2057" s="17">
        <v>0.19</v>
      </c>
      <c r="Q2057" s="17">
        <v>30.9</v>
      </c>
      <c r="R2057" s="17">
        <v>156</v>
      </c>
      <c r="S2057" s="17">
        <v>53.6</v>
      </c>
      <c r="T2057" s="2" t="s">
        <v>73</v>
      </c>
      <c r="U2057" s="2" t="s">
        <v>4</v>
      </c>
      <c r="V2057" s="40" t="s">
        <v>92</v>
      </c>
      <c r="W2057" s="12">
        <v>112</v>
      </c>
      <c r="X2057" s="4" t="s">
        <v>303</v>
      </c>
      <c r="Y2057" s="87"/>
      <c r="Z2057" s="4"/>
      <c r="AA2057" s="4"/>
      <c r="AB2057" s="4" t="s">
        <v>3</v>
      </c>
      <c r="AC2057" s="4"/>
      <c r="AD2057" s="4"/>
      <c r="AE2057" s="4"/>
      <c r="AF2057" s="4"/>
      <c r="AG2057" s="4"/>
      <c r="AH2057" s="4"/>
      <c r="AI2057" s="64" t="s">
        <v>4</v>
      </c>
      <c r="AJ2057" s="64"/>
      <c r="AK2057" s="64"/>
      <c r="AL2057" s="47"/>
      <c r="AM2057" s="71"/>
    </row>
    <row r="2058" spans="1:39" ht="27.6" hidden="1" x14ac:dyDescent="0.3">
      <c r="A2058" s="173">
        <v>2057</v>
      </c>
      <c r="B2058" s="14" t="s">
        <v>450</v>
      </c>
      <c r="C2058" s="14">
        <v>1162</v>
      </c>
      <c r="D2058" s="12" t="s">
        <v>449</v>
      </c>
      <c r="E2058" s="4" t="s">
        <v>300</v>
      </c>
      <c r="F2058" s="4" t="s">
        <v>5175</v>
      </c>
      <c r="G2058" s="84" t="s">
        <v>5577</v>
      </c>
      <c r="H2058" s="40" t="s">
        <v>5580</v>
      </c>
      <c r="I2058" s="186"/>
      <c r="J2058" s="17">
        <v>202237</v>
      </c>
      <c r="K2058" s="17">
        <v>2661558</v>
      </c>
      <c r="L2058" s="17"/>
      <c r="M2058" s="18"/>
      <c r="N2058" s="17"/>
      <c r="O2058" s="17"/>
      <c r="P2058" s="17"/>
      <c r="Q2058" s="17"/>
      <c r="R2058" s="17"/>
      <c r="S2058" s="17">
        <v>199</v>
      </c>
      <c r="T2058" s="2" t="s">
        <v>73</v>
      </c>
      <c r="U2058" s="2" t="s">
        <v>4</v>
      </c>
      <c r="V2058" s="40" t="s">
        <v>92</v>
      </c>
      <c r="W2058" s="12">
        <v>112</v>
      </c>
      <c r="X2058" s="4"/>
      <c r="Y2058" s="87"/>
      <c r="Z2058" s="4"/>
      <c r="AA2058" s="4" t="s">
        <v>303</v>
      </c>
      <c r="AB2058" s="4"/>
      <c r="AC2058" s="4"/>
      <c r="AD2058" s="4"/>
      <c r="AE2058" s="4"/>
      <c r="AF2058" s="4"/>
      <c r="AG2058" s="4"/>
      <c r="AH2058" s="4"/>
      <c r="AI2058" s="64" t="s">
        <v>4</v>
      </c>
      <c r="AJ2058" s="64"/>
      <c r="AK2058" s="64"/>
      <c r="AL2058" s="47"/>
      <c r="AM2058" s="71"/>
    </row>
    <row r="2059" spans="1:39" ht="27.6" hidden="1" x14ac:dyDescent="0.3">
      <c r="A2059" s="173">
        <v>2058</v>
      </c>
      <c r="B2059" s="14" t="s">
        <v>471</v>
      </c>
      <c r="C2059" s="14">
        <v>1835</v>
      </c>
      <c r="D2059" s="12" t="s">
        <v>470</v>
      </c>
      <c r="E2059" s="4" t="s">
        <v>300</v>
      </c>
      <c r="F2059" s="4" t="s">
        <v>5176</v>
      </c>
      <c r="G2059" s="84" t="s">
        <v>5577</v>
      </c>
      <c r="H2059" s="40" t="s">
        <v>5580</v>
      </c>
      <c r="I2059" s="186"/>
      <c r="J2059" s="17">
        <v>200377.25071809298</v>
      </c>
      <c r="K2059" s="17">
        <v>2661916.9375442993</v>
      </c>
      <c r="L2059" s="17"/>
      <c r="M2059" s="18"/>
      <c r="N2059" s="17">
        <v>137</v>
      </c>
      <c r="O2059" s="17">
        <v>39.9</v>
      </c>
      <c r="P2059" s="17">
        <v>0.23</v>
      </c>
      <c r="Q2059" s="17"/>
      <c r="R2059" s="17">
        <v>124</v>
      </c>
      <c r="S2059" s="17">
        <v>51.3</v>
      </c>
      <c r="T2059" s="2" t="s">
        <v>73</v>
      </c>
      <c r="U2059" s="2" t="s">
        <v>4</v>
      </c>
      <c r="V2059" s="40" t="s">
        <v>92</v>
      </c>
      <c r="W2059" s="15">
        <v>112</v>
      </c>
      <c r="X2059" s="4"/>
      <c r="Y2059" s="87"/>
      <c r="Z2059" s="4"/>
      <c r="AA2059" s="4"/>
      <c r="AB2059" s="4"/>
      <c r="AC2059" s="14" t="s">
        <v>2880</v>
      </c>
      <c r="AD2059" s="4"/>
      <c r="AE2059" s="4"/>
      <c r="AF2059" s="88"/>
      <c r="AG2059" s="4"/>
      <c r="AH2059" s="4"/>
      <c r="AI2059" s="67" t="s">
        <v>4</v>
      </c>
      <c r="AJ2059" s="67"/>
      <c r="AK2059" s="67"/>
      <c r="AL2059" s="47"/>
      <c r="AM2059" s="71"/>
    </row>
    <row r="2060" spans="1:39" ht="27.6" hidden="1" x14ac:dyDescent="0.3">
      <c r="A2060" s="173">
        <v>2059</v>
      </c>
      <c r="B2060" s="14" t="s">
        <v>538</v>
      </c>
      <c r="C2060" s="14">
        <v>106</v>
      </c>
      <c r="D2060" s="12" t="s">
        <v>537</v>
      </c>
      <c r="E2060" s="4" t="s">
        <v>300</v>
      </c>
      <c r="F2060" s="4" t="s">
        <v>5177</v>
      </c>
      <c r="G2060" s="84" t="s">
        <v>5577</v>
      </c>
      <c r="H2060" s="40" t="s">
        <v>5580</v>
      </c>
      <c r="I2060" s="186"/>
      <c r="J2060" s="17">
        <v>202284</v>
      </c>
      <c r="K2060" s="17">
        <v>2662246</v>
      </c>
      <c r="L2060" s="17" t="s">
        <v>30</v>
      </c>
      <c r="M2060" s="18">
        <v>12.2</v>
      </c>
      <c r="N2060" s="17">
        <v>47.9</v>
      </c>
      <c r="O2060" s="17">
        <v>65.8</v>
      </c>
      <c r="P2060" s="17">
        <v>0.81</v>
      </c>
      <c r="Q2060" s="17">
        <v>24.9</v>
      </c>
      <c r="R2060" s="17">
        <v>367</v>
      </c>
      <c r="S2060" s="17">
        <v>94.9</v>
      </c>
      <c r="T2060" s="2" t="s">
        <v>73</v>
      </c>
      <c r="U2060" s="2" t="s">
        <v>4</v>
      </c>
      <c r="V2060" s="40" t="s">
        <v>92</v>
      </c>
      <c r="W2060" s="15">
        <v>112</v>
      </c>
      <c r="X2060" s="4"/>
      <c r="Y2060" s="4"/>
      <c r="Z2060" s="4"/>
      <c r="AA2060" s="4"/>
      <c r="AB2060" s="4"/>
      <c r="AC2060" s="4" t="s">
        <v>303</v>
      </c>
      <c r="AD2060" s="4"/>
      <c r="AE2060" s="4"/>
      <c r="AF2060" s="4"/>
      <c r="AG2060" s="4"/>
      <c r="AH2060" s="4"/>
      <c r="AI2060" s="67" t="s">
        <v>4</v>
      </c>
      <c r="AJ2060" s="67"/>
      <c r="AK2060" s="67"/>
      <c r="AL2060" s="47"/>
      <c r="AM2060" s="71"/>
    </row>
    <row r="2061" spans="1:39" ht="27.6" hidden="1" x14ac:dyDescent="0.3">
      <c r="A2061" s="173">
        <v>2060</v>
      </c>
      <c r="B2061" s="14" t="s">
        <v>539</v>
      </c>
      <c r="C2061" s="14">
        <v>107</v>
      </c>
      <c r="D2061" s="12" t="s">
        <v>537</v>
      </c>
      <c r="E2061" s="4" t="s">
        <v>300</v>
      </c>
      <c r="F2061" s="4" t="s">
        <v>5178</v>
      </c>
      <c r="G2061" s="84" t="s">
        <v>5577</v>
      </c>
      <c r="H2061" s="40" t="s">
        <v>5580</v>
      </c>
      <c r="I2061" s="186"/>
      <c r="J2061" s="17">
        <v>202290</v>
      </c>
      <c r="K2061" s="17">
        <v>2662240</v>
      </c>
      <c r="L2061" s="17" t="s">
        <v>30</v>
      </c>
      <c r="M2061" s="18">
        <v>12.2</v>
      </c>
      <c r="N2061" s="17">
        <v>47.9</v>
      </c>
      <c r="O2061" s="17">
        <v>65.8</v>
      </c>
      <c r="P2061" s="17">
        <v>0.81</v>
      </c>
      <c r="Q2061" s="17">
        <v>24.9</v>
      </c>
      <c r="R2061" s="17">
        <v>367</v>
      </c>
      <c r="S2061" s="17">
        <v>94.9</v>
      </c>
      <c r="T2061" s="2" t="s">
        <v>73</v>
      </c>
      <c r="U2061" s="2" t="s">
        <v>4</v>
      </c>
      <c r="V2061" s="40" t="s">
        <v>92</v>
      </c>
      <c r="W2061" s="15">
        <v>112</v>
      </c>
      <c r="X2061" s="4"/>
      <c r="Y2061" s="4"/>
      <c r="Z2061" s="4"/>
      <c r="AA2061" s="4"/>
      <c r="AB2061" s="4"/>
      <c r="AC2061" s="4" t="s">
        <v>303</v>
      </c>
      <c r="AD2061" s="4"/>
      <c r="AE2061" s="4"/>
      <c r="AF2061" s="4"/>
      <c r="AG2061" s="4"/>
      <c r="AH2061" s="4"/>
      <c r="AI2061" s="67" t="s">
        <v>4</v>
      </c>
      <c r="AJ2061" s="67"/>
      <c r="AK2061" s="67"/>
      <c r="AL2061" s="47"/>
      <c r="AM2061" s="71"/>
    </row>
    <row r="2062" spans="1:39" ht="27.6" hidden="1" x14ac:dyDescent="0.3">
      <c r="A2062" s="173">
        <v>2061</v>
      </c>
      <c r="B2062" s="14" t="s">
        <v>540</v>
      </c>
      <c r="C2062" s="14">
        <v>108</v>
      </c>
      <c r="D2062" s="12" t="s">
        <v>537</v>
      </c>
      <c r="E2062" s="4" t="s">
        <v>300</v>
      </c>
      <c r="F2062" s="4" t="s">
        <v>5179</v>
      </c>
      <c r="G2062" s="84" t="s">
        <v>5577</v>
      </c>
      <c r="H2062" s="40" t="s">
        <v>5580</v>
      </c>
      <c r="I2062" s="186"/>
      <c r="J2062" s="17">
        <v>202324</v>
      </c>
      <c r="K2062" s="17">
        <v>2662244</v>
      </c>
      <c r="L2062" s="17" t="s">
        <v>30</v>
      </c>
      <c r="M2062" s="18">
        <v>12.2</v>
      </c>
      <c r="N2062" s="17">
        <v>47.9</v>
      </c>
      <c r="O2062" s="17">
        <v>65.8</v>
      </c>
      <c r="P2062" s="17">
        <v>0.81</v>
      </c>
      <c r="Q2062" s="17">
        <v>24.9</v>
      </c>
      <c r="R2062" s="17">
        <v>367</v>
      </c>
      <c r="S2062" s="17">
        <v>94.9</v>
      </c>
      <c r="T2062" s="2" t="s">
        <v>73</v>
      </c>
      <c r="U2062" s="2" t="s">
        <v>4</v>
      </c>
      <c r="V2062" s="40" t="s">
        <v>92</v>
      </c>
      <c r="W2062" s="15">
        <v>112</v>
      </c>
      <c r="X2062" s="4"/>
      <c r="Y2062" s="4"/>
      <c r="Z2062" s="4"/>
      <c r="AA2062" s="4"/>
      <c r="AB2062" s="4"/>
      <c r="AC2062" s="4" t="s">
        <v>303</v>
      </c>
      <c r="AD2062" s="4"/>
      <c r="AE2062" s="4"/>
      <c r="AF2062" s="4"/>
      <c r="AG2062" s="4"/>
      <c r="AH2062" s="4"/>
      <c r="AI2062" s="67" t="s">
        <v>4</v>
      </c>
      <c r="AJ2062" s="67"/>
      <c r="AK2062" s="67"/>
      <c r="AL2062" s="47"/>
      <c r="AM2062" s="71"/>
    </row>
    <row r="2063" spans="1:39" ht="27.6" hidden="1" x14ac:dyDescent="0.3">
      <c r="A2063" s="173">
        <v>2062</v>
      </c>
      <c r="B2063" s="14" t="s">
        <v>541</v>
      </c>
      <c r="C2063" s="14">
        <v>109</v>
      </c>
      <c r="D2063" s="12" t="s">
        <v>537</v>
      </c>
      <c r="E2063" s="4" t="s">
        <v>300</v>
      </c>
      <c r="F2063" s="4" t="s">
        <v>5180</v>
      </c>
      <c r="G2063" s="84" t="s">
        <v>5577</v>
      </c>
      <c r="H2063" s="40" t="s">
        <v>5580</v>
      </c>
      <c r="I2063" s="186"/>
      <c r="J2063" s="17">
        <v>202323</v>
      </c>
      <c r="K2063" s="17">
        <v>2662237</v>
      </c>
      <c r="L2063" s="17" t="s">
        <v>30</v>
      </c>
      <c r="M2063" s="18">
        <v>12.2</v>
      </c>
      <c r="N2063" s="17">
        <v>47.9</v>
      </c>
      <c r="O2063" s="17">
        <v>65.8</v>
      </c>
      <c r="P2063" s="17">
        <v>0.81</v>
      </c>
      <c r="Q2063" s="17">
        <v>24.9</v>
      </c>
      <c r="R2063" s="17">
        <v>367</v>
      </c>
      <c r="S2063" s="17">
        <v>94.9</v>
      </c>
      <c r="T2063" s="2" t="s">
        <v>73</v>
      </c>
      <c r="U2063" s="2" t="s">
        <v>4</v>
      </c>
      <c r="V2063" s="40" t="s">
        <v>92</v>
      </c>
      <c r="W2063" s="15">
        <v>112</v>
      </c>
      <c r="X2063" s="4"/>
      <c r="Y2063" s="4"/>
      <c r="Z2063" s="4"/>
      <c r="AA2063" s="4"/>
      <c r="AB2063" s="4"/>
      <c r="AC2063" s="4" t="s">
        <v>303</v>
      </c>
      <c r="AD2063" s="4"/>
      <c r="AE2063" s="4"/>
      <c r="AF2063" s="4"/>
      <c r="AG2063" s="4"/>
      <c r="AH2063" s="4"/>
      <c r="AI2063" s="67" t="s">
        <v>4</v>
      </c>
      <c r="AJ2063" s="67"/>
      <c r="AK2063" s="67"/>
      <c r="AL2063" s="47"/>
      <c r="AM2063" s="71"/>
    </row>
    <row r="2064" spans="1:39" ht="27.6" hidden="1" x14ac:dyDescent="0.3">
      <c r="A2064" s="173">
        <v>2063</v>
      </c>
      <c r="B2064" s="14" t="s">
        <v>542</v>
      </c>
      <c r="C2064" s="14">
        <v>110</v>
      </c>
      <c r="D2064" s="12" t="s">
        <v>537</v>
      </c>
      <c r="E2064" s="4" t="s">
        <v>300</v>
      </c>
      <c r="F2064" s="4" t="s">
        <v>5181</v>
      </c>
      <c r="G2064" s="84" t="s">
        <v>5577</v>
      </c>
      <c r="H2064" s="40" t="s">
        <v>5580</v>
      </c>
      <c r="I2064" s="186"/>
      <c r="J2064" s="17">
        <v>202307</v>
      </c>
      <c r="K2064" s="17">
        <v>2662224</v>
      </c>
      <c r="L2064" s="17" t="s">
        <v>30</v>
      </c>
      <c r="M2064" s="18">
        <v>12.2</v>
      </c>
      <c r="N2064" s="17">
        <v>47.9</v>
      </c>
      <c r="O2064" s="17">
        <v>65.8</v>
      </c>
      <c r="P2064" s="17">
        <v>0.81</v>
      </c>
      <c r="Q2064" s="17">
        <v>24.9</v>
      </c>
      <c r="R2064" s="17">
        <v>367</v>
      </c>
      <c r="S2064" s="17">
        <v>94.9</v>
      </c>
      <c r="T2064" s="2" t="s">
        <v>73</v>
      </c>
      <c r="U2064" s="2" t="s">
        <v>4</v>
      </c>
      <c r="V2064" s="40" t="s">
        <v>92</v>
      </c>
      <c r="W2064" s="15">
        <v>112</v>
      </c>
      <c r="X2064" s="4"/>
      <c r="Y2064" s="4"/>
      <c r="Z2064" s="4"/>
      <c r="AA2064" s="4"/>
      <c r="AB2064" s="4"/>
      <c r="AC2064" s="4" t="s">
        <v>303</v>
      </c>
      <c r="AD2064" s="4"/>
      <c r="AE2064" s="4"/>
      <c r="AF2064" s="4"/>
      <c r="AG2064" s="4"/>
      <c r="AH2064" s="4"/>
      <c r="AI2064" s="67" t="s">
        <v>4</v>
      </c>
      <c r="AJ2064" s="67"/>
      <c r="AK2064" s="67"/>
      <c r="AL2064" s="47"/>
      <c r="AM2064" s="71"/>
    </row>
    <row r="2065" spans="1:39" ht="27.6" hidden="1" x14ac:dyDescent="0.3">
      <c r="A2065" s="173">
        <v>2064</v>
      </c>
      <c r="B2065" s="14" t="s">
        <v>543</v>
      </c>
      <c r="C2065" s="14">
        <v>111</v>
      </c>
      <c r="D2065" s="12" t="s">
        <v>537</v>
      </c>
      <c r="E2065" s="4" t="s">
        <v>300</v>
      </c>
      <c r="F2065" s="4" t="s">
        <v>5182</v>
      </c>
      <c r="G2065" s="84" t="s">
        <v>5577</v>
      </c>
      <c r="H2065" s="40" t="s">
        <v>5580</v>
      </c>
      <c r="I2065" s="186"/>
      <c r="J2065" s="17">
        <v>202305</v>
      </c>
      <c r="K2065" s="17">
        <v>2662197</v>
      </c>
      <c r="L2065" s="17" t="s">
        <v>30</v>
      </c>
      <c r="M2065" s="18">
        <v>12.2</v>
      </c>
      <c r="N2065" s="17">
        <v>47.9</v>
      </c>
      <c r="O2065" s="17">
        <v>65.8</v>
      </c>
      <c r="P2065" s="17">
        <v>0.81</v>
      </c>
      <c r="Q2065" s="17">
        <v>24.9</v>
      </c>
      <c r="R2065" s="17">
        <v>367</v>
      </c>
      <c r="S2065" s="17">
        <v>94.9</v>
      </c>
      <c r="T2065" s="2" t="s">
        <v>73</v>
      </c>
      <c r="U2065" s="2" t="s">
        <v>4</v>
      </c>
      <c r="V2065" s="40" t="s">
        <v>92</v>
      </c>
      <c r="W2065" s="15">
        <v>112</v>
      </c>
      <c r="X2065" s="4"/>
      <c r="Y2065" s="4"/>
      <c r="Z2065" s="4"/>
      <c r="AA2065" s="4"/>
      <c r="AB2065" s="4"/>
      <c r="AC2065" s="4" t="s">
        <v>303</v>
      </c>
      <c r="AD2065" s="4"/>
      <c r="AE2065" s="4"/>
      <c r="AF2065" s="4"/>
      <c r="AG2065" s="4"/>
      <c r="AH2065" s="4"/>
      <c r="AI2065" s="67" t="s">
        <v>4</v>
      </c>
      <c r="AJ2065" s="67"/>
      <c r="AK2065" s="67"/>
      <c r="AL2065" s="47"/>
      <c r="AM2065" s="71"/>
    </row>
    <row r="2066" spans="1:39" ht="27.6" hidden="1" x14ac:dyDescent="0.3">
      <c r="A2066" s="173">
        <v>2065</v>
      </c>
      <c r="B2066" s="14" t="s">
        <v>547</v>
      </c>
      <c r="C2066" s="14">
        <v>103</v>
      </c>
      <c r="D2066" s="12" t="s">
        <v>546</v>
      </c>
      <c r="E2066" s="4" t="s">
        <v>300</v>
      </c>
      <c r="F2066" s="4" t="s">
        <v>5183</v>
      </c>
      <c r="G2066" s="84" t="s">
        <v>5577</v>
      </c>
      <c r="H2066" s="40" t="s">
        <v>5580</v>
      </c>
      <c r="I2066" s="186"/>
      <c r="J2066" s="17">
        <v>202413</v>
      </c>
      <c r="K2066" s="17">
        <v>2662255</v>
      </c>
      <c r="L2066" s="17">
        <v>0.16</v>
      </c>
      <c r="M2066" s="18">
        <v>7.74</v>
      </c>
      <c r="N2066" s="17">
        <v>118</v>
      </c>
      <c r="O2066" s="17">
        <v>89.7</v>
      </c>
      <c r="P2066" s="17">
        <v>2.2400000000000002</v>
      </c>
      <c r="Q2066" s="17">
        <v>61.5</v>
      </c>
      <c r="R2066" s="17">
        <v>459</v>
      </c>
      <c r="S2066" s="17">
        <v>93.2</v>
      </c>
      <c r="T2066" s="2" t="s">
        <v>73</v>
      </c>
      <c r="U2066" s="2" t="s">
        <v>4</v>
      </c>
      <c r="V2066" s="40" t="s">
        <v>92</v>
      </c>
      <c r="W2066" s="15">
        <v>112</v>
      </c>
      <c r="X2066" s="4"/>
      <c r="Y2066" s="87"/>
      <c r="Z2066" s="4"/>
      <c r="AA2066" s="4"/>
      <c r="AB2066" s="4" t="s">
        <v>303</v>
      </c>
      <c r="AC2066" s="4"/>
      <c r="AD2066" s="4"/>
      <c r="AE2066" s="4"/>
      <c r="AF2066" s="4"/>
      <c r="AG2066" s="4"/>
      <c r="AH2066" s="4"/>
      <c r="AI2066" s="67" t="s">
        <v>4</v>
      </c>
      <c r="AJ2066" s="67"/>
      <c r="AK2066" s="67"/>
      <c r="AL2066" s="47"/>
      <c r="AM2066" s="71"/>
    </row>
    <row r="2067" spans="1:39" ht="27.6" hidden="1" x14ac:dyDescent="0.3">
      <c r="A2067" s="173">
        <v>2066</v>
      </c>
      <c r="B2067" s="14" t="s">
        <v>548</v>
      </c>
      <c r="C2067" s="14">
        <v>104</v>
      </c>
      <c r="D2067" s="12" t="s">
        <v>546</v>
      </c>
      <c r="E2067" s="4" t="s">
        <v>300</v>
      </c>
      <c r="F2067" s="4" t="s">
        <v>5184</v>
      </c>
      <c r="G2067" s="84" t="s">
        <v>5577</v>
      </c>
      <c r="H2067" s="40" t="s">
        <v>5580</v>
      </c>
      <c r="I2067" s="186"/>
      <c r="J2067" s="17">
        <v>202332.087</v>
      </c>
      <c r="K2067" s="17">
        <v>2662190.8139999998</v>
      </c>
      <c r="L2067" s="17">
        <v>0.48399999999999999</v>
      </c>
      <c r="M2067" s="18">
        <v>16.7</v>
      </c>
      <c r="N2067" s="17">
        <v>83.5</v>
      </c>
      <c r="O2067" s="17">
        <v>82.6</v>
      </c>
      <c r="P2067" s="17">
        <v>0.48</v>
      </c>
      <c r="Q2067" s="17">
        <v>43.3</v>
      </c>
      <c r="R2067" s="17">
        <v>271</v>
      </c>
      <c r="S2067" s="17">
        <v>125</v>
      </c>
      <c r="T2067" s="2" t="s">
        <v>73</v>
      </c>
      <c r="U2067" s="2" t="s">
        <v>4</v>
      </c>
      <c r="V2067" s="40" t="s">
        <v>92</v>
      </c>
      <c r="W2067" s="15">
        <v>112</v>
      </c>
      <c r="X2067" s="4"/>
      <c r="Y2067" s="87"/>
      <c r="Z2067" s="4"/>
      <c r="AA2067" s="4"/>
      <c r="AB2067" s="4"/>
      <c r="AC2067" s="4" t="s">
        <v>303</v>
      </c>
      <c r="AD2067" s="4"/>
      <c r="AE2067" s="4"/>
      <c r="AF2067" s="4"/>
      <c r="AG2067" s="4"/>
      <c r="AH2067" s="4"/>
      <c r="AI2067" s="67" t="s">
        <v>4</v>
      </c>
      <c r="AJ2067" s="67"/>
      <c r="AK2067" s="67"/>
      <c r="AL2067" s="47"/>
      <c r="AM2067" s="71"/>
    </row>
    <row r="2068" spans="1:39" ht="27.6" hidden="1" x14ac:dyDescent="0.3">
      <c r="A2068" s="173">
        <v>2067</v>
      </c>
      <c r="B2068" s="14" t="s">
        <v>552</v>
      </c>
      <c r="C2068" s="14">
        <v>101</v>
      </c>
      <c r="D2068" s="12" t="s">
        <v>546</v>
      </c>
      <c r="E2068" s="4" t="s">
        <v>300</v>
      </c>
      <c r="F2068" s="4" t="s">
        <v>5185</v>
      </c>
      <c r="G2068" s="84" t="s">
        <v>5577</v>
      </c>
      <c r="H2068" s="40" t="s">
        <v>5580</v>
      </c>
      <c r="I2068" s="186"/>
      <c r="J2068" s="17">
        <v>202376</v>
      </c>
      <c r="K2068" s="17">
        <v>2662222</v>
      </c>
      <c r="L2068" s="17">
        <v>0.28999999999999998</v>
      </c>
      <c r="M2068" s="18">
        <v>8.65</v>
      </c>
      <c r="N2068" s="17">
        <v>86.2</v>
      </c>
      <c r="O2068" s="17">
        <v>60.7</v>
      </c>
      <c r="P2068" s="17">
        <v>0.85799999999999998</v>
      </c>
      <c r="Q2068" s="17">
        <v>32.9</v>
      </c>
      <c r="R2068" s="17">
        <v>236</v>
      </c>
      <c r="S2068" s="17">
        <v>164</v>
      </c>
      <c r="T2068" s="2" t="s">
        <v>73</v>
      </c>
      <c r="U2068" s="2" t="s">
        <v>4</v>
      </c>
      <c r="V2068" s="40" t="s">
        <v>92</v>
      </c>
      <c r="W2068" s="15">
        <v>112</v>
      </c>
      <c r="X2068" s="4"/>
      <c r="Y2068" s="87"/>
      <c r="Z2068" s="4"/>
      <c r="AA2068" s="4"/>
      <c r="AB2068" s="4"/>
      <c r="AC2068" s="4" t="s">
        <v>18</v>
      </c>
      <c r="AD2068" s="4"/>
      <c r="AE2068" s="4"/>
      <c r="AF2068" s="4"/>
      <c r="AG2068" s="4"/>
      <c r="AH2068" s="4"/>
      <c r="AI2068" s="67" t="s">
        <v>4</v>
      </c>
      <c r="AJ2068" s="67"/>
      <c r="AK2068" s="67"/>
      <c r="AL2068" s="47"/>
      <c r="AM2068" s="71"/>
    </row>
    <row r="2069" spans="1:39" ht="27.6" hidden="1" x14ac:dyDescent="0.3">
      <c r="A2069" s="173">
        <v>2068</v>
      </c>
      <c r="B2069" s="14" t="s">
        <v>553</v>
      </c>
      <c r="C2069" s="14">
        <v>102</v>
      </c>
      <c r="D2069" s="12" t="s">
        <v>546</v>
      </c>
      <c r="E2069" s="4" t="s">
        <v>300</v>
      </c>
      <c r="F2069" s="4" t="s">
        <v>5186</v>
      </c>
      <c r="G2069" s="84" t="s">
        <v>5577</v>
      </c>
      <c r="H2069" s="40" t="s">
        <v>5580</v>
      </c>
      <c r="I2069" s="186"/>
      <c r="J2069" s="17">
        <v>202354</v>
      </c>
      <c r="K2069" s="17">
        <v>2662197</v>
      </c>
      <c r="L2069" s="17">
        <v>0.49</v>
      </c>
      <c r="M2069" s="18">
        <v>12.4</v>
      </c>
      <c r="N2069" s="17">
        <v>54.3</v>
      </c>
      <c r="O2069" s="17">
        <v>51.4</v>
      </c>
      <c r="P2069" s="17" t="s">
        <v>331</v>
      </c>
      <c r="Q2069" s="17">
        <v>38.6</v>
      </c>
      <c r="R2069" s="17">
        <v>360</v>
      </c>
      <c r="S2069" s="17">
        <v>101</v>
      </c>
      <c r="T2069" s="2" t="s">
        <v>73</v>
      </c>
      <c r="U2069" s="2" t="s">
        <v>4</v>
      </c>
      <c r="V2069" s="40" t="s">
        <v>92</v>
      </c>
      <c r="W2069" s="15">
        <v>112</v>
      </c>
      <c r="X2069" s="4"/>
      <c r="Y2069" s="87"/>
      <c r="Z2069" s="4"/>
      <c r="AA2069" s="4"/>
      <c r="AB2069" s="4"/>
      <c r="AC2069" s="4" t="s">
        <v>18</v>
      </c>
      <c r="AD2069" s="4"/>
      <c r="AE2069" s="4"/>
      <c r="AF2069" s="4"/>
      <c r="AG2069" s="4"/>
      <c r="AH2069" s="4"/>
      <c r="AI2069" s="67" t="s">
        <v>4</v>
      </c>
      <c r="AJ2069" s="67"/>
      <c r="AK2069" s="67"/>
      <c r="AL2069" s="47"/>
      <c r="AM2069" s="71"/>
    </row>
    <row r="2070" spans="1:39" ht="27.6" hidden="1" x14ac:dyDescent="0.3">
      <c r="A2070" s="173">
        <v>2069</v>
      </c>
      <c r="B2070" s="14" t="s">
        <v>569</v>
      </c>
      <c r="C2070" s="14">
        <v>1829</v>
      </c>
      <c r="D2070" s="12" t="s">
        <v>568</v>
      </c>
      <c r="E2070" s="4" t="s">
        <v>300</v>
      </c>
      <c r="F2070" s="4" t="s">
        <v>5187</v>
      </c>
      <c r="G2070" s="84" t="s">
        <v>5577</v>
      </c>
      <c r="H2070" s="40" t="s">
        <v>5580</v>
      </c>
      <c r="I2070" s="186"/>
      <c r="J2070" s="17">
        <v>199824.24553000098</v>
      </c>
      <c r="K2070" s="17">
        <v>2662434.941962006</v>
      </c>
      <c r="L2070" s="17"/>
      <c r="M2070" s="18"/>
      <c r="N2070" s="17"/>
      <c r="O2070" s="17"/>
      <c r="P2070" s="17"/>
      <c r="Q2070" s="17"/>
      <c r="R2070" s="17">
        <v>488</v>
      </c>
      <c r="S2070" s="17"/>
      <c r="T2070" s="2" t="s">
        <v>73</v>
      </c>
      <c r="U2070" s="2" t="s">
        <v>4</v>
      </c>
      <c r="V2070" s="40" t="s">
        <v>92</v>
      </c>
      <c r="W2070" s="15">
        <v>112</v>
      </c>
      <c r="X2070" s="4"/>
      <c r="Y2070" s="87"/>
      <c r="Z2070" s="4"/>
      <c r="AA2070" s="4"/>
      <c r="AB2070" s="4"/>
      <c r="AC2070" s="4" t="s">
        <v>18</v>
      </c>
      <c r="AD2070" s="4"/>
      <c r="AE2070" s="4"/>
      <c r="AF2070" s="4"/>
      <c r="AG2070" s="4"/>
      <c r="AH2070" s="4"/>
      <c r="AI2070" s="67" t="s">
        <v>4</v>
      </c>
      <c r="AJ2070" s="67"/>
      <c r="AK2070" s="67"/>
      <c r="AL2070" s="47"/>
      <c r="AM2070" s="71"/>
    </row>
    <row r="2071" spans="1:39" ht="27.6" hidden="1" x14ac:dyDescent="0.3">
      <c r="A2071" s="173">
        <v>2070</v>
      </c>
      <c r="B2071" s="14" t="s">
        <v>664</v>
      </c>
      <c r="C2071" s="12">
        <v>1820</v>
      </c>
      <c r="D2071" s="12" t="s">
        <v>663</v>
      </c>
      <c r="E2071" s="4" t="s">
        <v>300</v>
      </c>
      <c r="F2071" s="4" t="s">
        <v>5188</v>
      </c>
      <c r="G2071" s="84" t="s">
        <v>5577</v>
      </c>
      <c r="H2071" s="40" t="s">
        <v>5580</v>
      </c>
      <c r="I2071" s="186"/>
      <c r="J2071" s="17">
        <v>200282</v>
      </c>
      <c r="K2071" s="17">
        <v>2662881</v>
      </c>
      <c r="L2071" s="17"/>
      <c r="M2071" s="18"/>
      <c r="N2071" s="17"/>
      <c r="O2071" s="17"/>
      <c r="P2071" s="17"/>
      <c r="Q2071" s="17"/>
      <c r="R2071" s="17">
        <v>303</v>
      </c>
      <c r="S2071" s="17">
        <v>144</v>
      </c>
      <c r="T2071" s="2" t="s">
        <v>73</v>
      </c>
      <c r="U2071" s="2" t="s">
        <v>4</v>
      </c>
      <c r="V2071" s="40" t="s">
        <v>92</v>
      </c>
      <c r="W2071" s="12">
        <v>112</v>
      </c>
      <c r="X2071" s="4"/>
      <c r="Y2071" s="87"/>
      <c r="Z2071" s="4"/>
      <c r="AA2071" s="4"/>
      <c r="AB2071" s="4" t="s">
        <v>18</v>
      </c>
      <c r="AC2071" s="4"/>
      <c r="AD2071" s="4"/>
      <c r="AE2071" s="4"/>
      <c r="AF2071" s="4"/>
      <c r="AG2071" s="4"/>
      <c r="AH2071" s="4"/>
      <c r="AI2071" s="67" t="s">
        <v>4</v>
      </c>
      <c r="AJ2071" s="67"/>
      <c r="AK2071" s="67"/>
      <c r="AL2071" s="47"/>
      <c r="AM2071" s="71"/>
    </row>
    <row r="2072" spans="1:39" ht="27.6" hidden="1" x14ac:dyDescent="0.3">
      <c r="A2072" s="173">
        <v>2071</v>
      </c>
      <c r="B2072" s="14" t="s">
        <v>667</v>
      </c>
      <c r="C2072" s="12">
        <v>1867</v>
      </c>
      <c r="D2072" s="12" t="s">
        <v>663</v>
      </c>
      <c r="E2072" s="4" t="s">
        <v>300</v>
      </c>
      <c r="F2072" s="4" t="s">
        <v>5189</v>
      </c>
      <c r="G2072" s="84" t="s">
        <v>5577</v>
      </c>
      <c r="H2072" s="40" t="s">
        <v>5580</v>
      </c>
      <c r="I2072" s="186"/>
      <c r="J2072" s="17">
        <v>200112.25256691597</v>
      </c>
      <c r="K2072" s="17">
        <v>2662829.9499586038</v>
      </c>
      <c r="L2072" s="17" t="s">
        <v>26</v>
      </c>
      <c r="M2072" s="18">
        <v>19.100000000000001</v>
      </c>
      <c r="N2072" s="17">
        <v>95.8</v>
      </c>
      <c r="O2072" s="17">
        <v>134</v>
      </c>
      <c r="P2072" s="17">
        <v>0.5</v>
      </c>
      <c r="Q2072" s="17">
        <v>33.1</v>
      </c>
      <c r="R2072" s="17">
        <v>411</v>
      </c>
      <c r="S2072" s="17">
        <v>135</v>
      </c>
      <c r="T2072" s="2" t="s">
        <v>73</v>
      </c>
      <c r="U2072" s="2" t="s">
        <v>4</v>
      </c>
      <c r="V2072" s="40" t="s">
        <v>92</v>
      </c>
      <c r="W2072" s="12">
        <v>112</v>
      </c>
      <c r="X2072" s="4"/>
      <c r="Y2072" s="87"/>
      <c r="Z2072" s="4"/>
      <c r="AA2072" s="4"/>
      <c r="AB2072" s="4"/>
      <c r="AC2072" s="4" t="s">
        <v>18</v>
      </c>
      <c r="AD2072" s="4"/>
      <c r="AE2072" s="4"/>
      <c r="AF2072" s="4"/>
      <c r="AG2072" s="4"/>
      <c r="AH2072" s="4"/>
      <c r="AI2072" s="67" t="s">
        <v>4</v>
      </c>
      <c r="AJ2072" s="67"/>
      <c r="AK2072" s="67"/>
      <c r="AL2072" s="47"/>
      <c r="AM2072" s="71"/>
    </row>
    <row r="2073" spans="1:39" ht="27.6" hidden="1" x14ac:dyDescent="0.3">
      <c r="A2073" s="173">
        <v>2072</v>
      </c>
      <c r="B2073" s="14" t="s">
        <v>719</v>
      </c>
      <c r="C2073" s="14">
        <v>1369</v>
      </c>
      <c r="D2073" s="12" t="s">
        <v>718</v>
      </c>
      <c r="E2073" s="4" t="s">
        <v>457</v>
      </c>
      <c r="F2073" s="4" t="s">
        <v>5190</v>
      </c>
      <c r="G2073" s="84" t="s">
        <v>5577</v>
      </c>
      <c r="H2073" s="40" t="s">
        <v>5580</v>
      </c>
      <c r="I2073" s="186"/>
      <c r="J2073" s="17">
        <v>196431.10810799999</v>
      </c>
      <c r="K2073" s="17">
        <v>2663277.1201800001</v>
      </c>
      <c r="L2073" s="89" t="s">
        <v>26</v>
      </c>
      <c r="M2073" s="90">
        <v>12</v>
      </c>
      <c r="N2073" s="89">
        <v>159</v>
      </c>
      <c r="O2073" s="89">
        <v>81</v>
      </c>
      <c r="P2073" s="89" t="s">
        <v>7</v>
      </c>
      <c r="Q2073" s="89">
        <v>40</v>
      </c>
      <c r="R2073" s="89">
        <v>293</v>
      </c>
      <c r="S2073" s="89">
        <v>39</v>
      </c>
      <c r="T2073" s="2" t="s">
        <v>73</v>
      </c>
      <c r="U2073" s="2" t="s">
        <v>4</v>
      </c>
      <c r="V2073" s="40" t="s">
        <v>92</v>
      </c>
      <c r="W2073" s="12">
        <v>112</v>
      </c>
      <c r="X2073" s="4"/>
      <c r="Y2073" s="4"/>
      <c r="Z2073" s="4"/>
      <c r="AA2073" s="4"/>
      <c r="AB2073" s="4"/>
      <c r="AC2073" s="4" t="s">
        <v>8</v>
      </c>
      <c r="AD2073" s="4"/>
      <c r="AE2073" s="4" t="s">
        <v>3</v>
      </c>
      <c r="AF2073" s="4"/>
      <c r="AG2073" s="4"/>
      <c r="AH2073" s="4"/>
      <c r="AI2073" s="67" t="s">
        <v>4</v>
      </c>
      <c r="AJ2073" s="67"/>
      <c r="AK2073" s="67"/>
      <c r="AL2073" s="47"/>
      <c r="AM2073" s="71"/>
    </row>
    <row r="2074" spans="1:39" ht="27.6" hidden="1" x14ac:dyDescent="0.3">
      <c r="A2074" s="173">
        <v>2073</v>
      </c>
      <c r="B2074" s="14"/>
      <c r="C2074" s="14">
        <v>1289</v>
      </c>
      <c r="D2074" s="12" t="s">
        <v>723</v>
      </c>
      <c r="E2074" s="4" t="s">
        <v>457</v>
      </c>
      <c r="F2074" s="4" t="s">
        <v>5191</v>
      </c>
      <c r="G2074" s="84" t="s">
        <v>5577</v>
      </c>
      <c r="H2074" s="40" t="s">
        <v>5580</v>
      </c>
      <c r="I2074" s="186"/>
      <c r="J2074" s="17">
        <v>196833</v>
      </c>
      <c r="K2074" s="17">
        <v>2663171</v>
      </c>
      <c r="L2074" s="89" t="s">
        <v>26</v>
      </c>
      <c r="M2074" s="89">
        <v>15</v>
      </c>
      <c r="N2074" s="89">
        <v>189</v>
      </c>
      <c r="O2074" s="89">
        <v>99</v>
      </c>
      <c r="P2074" s="89" t="s">
        <v>7</v>
      </c>
      <c r="Q2074" s="89">
        <v>44</v>
      </c>
      <c r="R2074" s="89">
        <v>375</v>
      </c>
      <c r="S2074" s="89">
        <v>111</v>
      </c>
      <c r="T2074" s="2" t="s">
        <v>73</v>
      </c>
      <c r="U2074" s="2" t="s">
        <v>4</v>
      </c>
      <c r="V2074" s="40" t="s">
        <v>1193</v>
      </c>
      <c r="W2074" s="15">
        <v>112</v>
      </c>
      <c r="X2074" s="4"/>
      <c r="Y2074" s="4"/>
      <c r="Z2074" s="4"/>
      <c r="AA2074" s="4"/>
      <c r="AB2074" s="4" t="s">
        <v>8</v>
      </c>
      <c r="AC2074" s="4"/>
      <c r="AD2074" s="4" t="s">
        <v>3</v>
      </c>
      <c r="AE2074" s="4"/>
      <c r="AF2074" s="4"/>
      <c r="AG2074" s="4"/>
      <c r="AH2074" s="4"/>
      <c r="AI2074" s="67" t="s">
        <v>4</v>
      </c>
      <c r="AJ2074" s="67"/>
      <c r="AK2074" s="67"/>
      <c r="AL2074" s="47"/>
      <c r="AM2074" s="71"/>
    </row>
    <row r="2075" spans="1:39" ht="27.6" hidden="1" x14ac:dyDescent="0.3">
      <c r="A2075" s="173">
        <v>2074</v>
      </c>
      <c r="B2075" s="14" t="s">
        <v>765</v>
      </c>
      <c r="C2075" s="14">
        <v>973</v>
      </c>
      <c r="D2075" s="12" t="s">
        <v>764</v>
      </c>
      <c r="E2075" s="4" t="s">
        <v>300</v>
      </c>
      <c r="F2075" s="4" t="s">
        <v>5192</v>
      </c>
      <c r="G2075" s="84" t="s">
        <v>5577</v>
      </c>
      <c r="H2075" s="40" t="s">
        <v>5580</v>
      </c>
      <c r="I2075" s="186"/>
      <c r="J2075" s="17">
        <v>202134.286815625</v>
      </c>
      <c r="K2075" s="17">
        <v>2663278.9700990757</v>
      </c>
      <c r="L2075" s="89">
        <v>1.01</v>
      </c>
      <c r="M2075" s="90">
        <v>25.5</v>
      </c>
      <c r="N2075" s="89">
        <v>94.5</v>
      </c>
      <c r="O2075" s="89">
        <v>108</v>
      </c>
      <c r="P2075" s="89">
        <v>0.51</v>
      </c>
      <c r="Q2075" s="89">
        <v>49.4</v>
      </c>
      <c r="R2075" s="89">
        <v>174</v>
      </c>
      <c r="S2075" s="89">
        <v>155</v>
      </c>
      <c r="T2075" s="2" t="s">
        <v>73</v>
      </c>
      <c r="U2075" s="2" t="s">
        <v>4</v>
      </c>
      <c r="V2075" s="40" t="s">
        <v>92</v>
      </c>
      <c r="W2075" s="15">
        <v>112</v>
      </c>
      <c r="X2075" s="4"/>
      <c r="Y2075" s="87"/>
      <c r="Z2075" s="4"/>
      <c r="AA2075" s="4"/>
      <c r="AB2075" s="4"/>
      <c r="AC2075" s="4" t="s">
        <v>3</v>
      </c>
      <c r="AD2075" s="4"/>
      <c r="AE2075" s="4"/>
      <c r="AF2075" s="4"/>
      <c r="AG2075" s="4"/>
      <c r="AH2075" s="4"/>
      <c r="AI2075" s="67" t="s">
        <v>4</v>
      </c>
      <c r="AJ2075" s="67"/>
      <c r="AK2075" s="67"/>
      <c r="AL2075" s="47"/>
      <c r="AM2075" s="71"/>
    </row>
    <row r="2076" spans="1:39" ht="27.6" hidden="1" x14ac:dyDescent="0.3">
      <c r="A2076" s="173">
        <v>2075</v>
      </c>
      <c r="B2076" s="14" t="s">
        <v>766</v>
      </c>
      <c r="C2076" s="14">
        <v>974</v>
      </c>
      <c r="D2076" s="12" t="s">
        <v>764</v>
      </c>
      <c r="E2076" s="4" t="s">
        <v>300</v>
      </c>
      <c r="F2076" s="4" t="s">
        <v>5193</v>
      </c>
      <c r="G2076" s="84" t="s">
        <v>5577</v>
      </c>
      <c r="H2076" s="40" t="s">
        <v>5580</v>
      </c>
      <c r="I2076" s="186"/>
      <c r="J2076" s="17">
        <v>202099.28596698801</v>
      </c>
      <c r="K2076" s="17">
        <v>2663231.9691428109</v>
      </c>
      <c r="L2076" s="89">
        <v>0.72899999999999998</v>
      </c>
      <c r="M2076" s="90">
        <v>25</v>
      </c>
      <c r="N2076" s="89">
        <v>94.8</v>
      </c>
      <c r="O2076" s="89">
        <v>122</v>
      </c>
      <c r="P2076" s="89">
        <v>0.47</v>
      </c>
      <c r="Q2076" s="89">
        <v>49.7</v>
      </c>
      <c r="R2076" s="89">
        <v>181</v>
      </c>
      <c r="S2076" s="89">
        <v>159</v>
      </c>
      <c r="T2076" s="2" t="s">
        <v>73</v>
      </c>
      <c r="U2076" s="2" t="s">
        <v>4</v>
      </c>
      <c r="V2076" s="40" t="s">
        <v>92</v>
      </c>
      <c r="W2076" s="15">
        <v>112</v>
      </c>
      <c r="X2076" s="4"/>
      <c r="Y2076" s="87"/>
      <c r="Z2076" s="4"/>
      <c r="AA2076" s="4"/>
      <c r="AB2076" s="4"/>
      <c r="AC2076" s="4" t="s">
        <v>8</v>
      </c>
      <c r="AD2076" s="4"/>
      <c r="AE2076" s="4"/>
      <c r="AF2076" s="4"/>
      <c r="AG2076" s="4"/>
      <c r="AH2076" s="4"/>
      <c r="AI2076" s="67" t="s">
        <v>4</v>
      </c>
      <c r="AJ2076" s="67"/>
      <c r="AK2076" s="67"/>
      <c r="AL2076" s="47"/>
      <c r="AM2076" s="71"/>
    </row>
    <row r="2077" spans="1:39" ht="27.6" hidden="1" x14ac:dyDescent="0.3">
      <c r="A2077" s="173">
        <v>2076</v>
      </c>
      <c r="B2077" s="14" t="s">
        <v>768</v>
      </c>
      <c r="C2077" s="14">
        <v>962</v>
      </c>
      <c r="D2077" s="12" t="s">
        <v>767</v>
      </c>
      <c r="E2077" s="4" t="s">
        <v>300</v>
      </c>
      <c r="F2077" s="4" t="s">
        <v>5194</v>
      </c>
      <c r="G2077" s="84" t="s">
        <v>5577</v>
      </c>
      <c r="H2077" s="40" t="s">
        <v>5580</v>
      </c>
      <c r="I2077" s="186"/>
      <c r="J2077" s="17">
        <v>210542.6</v>
      </c>
      <c r="K2077" s="17">
        <v>2663096.5</v>
      </c>
      <c r="L2077" s="89">
        <v>0.13800000000000001</v>
      </c>
      <c r="M2077" s="89">
        <v>13.4</v>
      </c>
      <c r="N2077" s="89">
        <v>98.6</v>
      </c>
      <c r="O2077" s="89">
        <v>118</v>
      </c>
      <c r="P2077" s="89" t="s">
        <v>7</v>
      </c>
      <c r="Q2077" s="89">
        <v>39.200000000000003</v>
      </c>
      <c r="R2077" s="89">
        <v>607</v>
      </c>
      <c r="S2077" s="89">
        <v>144</v>
      </c>
      <c r="T2077" s="2" t="s">
        <v>73</v>
      </c>
      <c r="U2077" s="2" t="s">
        <v>4</v>
      </c>
      <c r="V2077" s="40" t="s">
        <v>92</v>
      </c>
      <c r="W2077" s="15">
        <v>112</v>
      </c>
      <c r="X2077" s="4"/>
      <c r="Y2077" s="87"/>
      <c r="Z2077" s="4"/>
      <c r="AA2077" s="4"/>
      <c r="AB2077" s="4"/>
      <c r="AC2077" s="4"/>
      <c r="AD2077" s="4" t="s">
        <v>3</v>
      </c>
      <c r="AE2077" s="4"/>
      <c r="AF2077" s="4"/>
      <c r="AG2077" s="4"/>
      <c r="AH2077" s="4"/>
      <c r="AI2077" s="67" t="s">
        <v>4</v>
      </c>
      <c r="AJ2077" s="67"/>
      <c r="AK2077" s="67"/>
      <c r="AL2077" s="47"/>
      <c r="AM2077" s="71"/>
    </row>
    <row r="2078" spans="1:39" ht="27.6" hidden="1" x14ac:dyDescent="0.3">
      <c r="A2078" s="173">
        <v>2077</v>
      </c>
      <c r="B2078" s="14" t="s">
        <v>856</v>
      </c>
      <c r="C2078" s="14">
        <v>2311</v>
      </c>
      <c r="D2078" s="12" t="s">
        <v>855</v>
      </c>
      <c r="E2078" s="4" t="s">
        <v>300</v>
      </c>
      <c r="F2078" s="4" t="s">
        <v>5195</v>
      </c>
      <c r="G2078" s="84" t="s">
        <v>5577</v>
      </c>
      <c r="H2078" s="40" t="s">
        <v>5580</v>
      </c>
      <c r="I2078" s="186"/>
      <c r="J2078" s="17">
        <v>200231</v>
      </c>
      <c r="K2078" s="17">
        <v>2663544</v>
      </c>
      <c r="L2078" s="89">
        <v>0.23</v>
      </c>
      <c r="M2078" s="90">
        <v>6.46</v>
      </c>
      <c r="N2078" s="89">
        <v>59.7</v>
      </c>
      <c r="O2078" s="89">
        <v>53.2</v>
      </c>
      <c r="P2078" s="89" t="s">
        <v>331</v>
      </c>
      <c r="Q2078" s="89">
        <v>32.700000000000003</v>
      </c>
      <c r="R2078" s="89">
        <v>382</v>
      </c>
      <c r="S2078" s="89">
        <v>80.900000000000006</v>
      </c>
      <c r="T2078" s="2" t="s">
        <v>73</v>
      </c>
      <c r="U2078" s="2" t="s">
        <v>4</v>
      </c>
      <c r="V2078" s="40" t="s">
        <v>92</v>
      </c>
      <c r="W2078" s="15">
        <v>112</v>
      </c>
      <c r="X2078" s="4"/>
      <c r="Y2078" s="87"/>
      <c r="Z2078" s="4"/>
      <c r="AA2078" s="4"/>
      <c r="AB2078" s="4"/>
      <c r="AC2078" s="4" t="s">
        <v>8</v>
      </c>
      <c r="AD2078" s="4"/>
      <c r="AE2078" s="4"/>
      <c r="AF2078" s="4"/>
      <c r="AG2078" s="4"/>
      <c r="AH2078" s="4"/>
      <c r="AI2078" s="67" t="s">
        <v>4</v>
      </c>
      <c r="AJ2078" s="67"/>
      <c r="AK2078" s="67"/>
      <c r="AL2078" s="47"/>
      <c r="AM2078" s="71"/>
    </row>
    <row r="2079" spans="1:39" ht="27.6" hidden="1" x14ac:dyDescent="0.3">
      <c r="A2079" s="173">
        <v>2078</v>
      </c>
      <c r="B2079" s="14" t="s">
        <v>858</v>
      </c>
      <c r="C2079" s="14">
        <v>2339</v>
      </c>
      <c r="D2079" s="14" t="s">
        <v>857</v>
      </c>
      <c r="E2079" s="4" t="s">
        <v>300</v>
      </c>
      <c r="F2079" s="4" t="s">
        <v>5196</v>
      </c>
      <c r="G2079" s="84" t="s">
        <v>5577</v>
      </c>
      <c r="H2079" s="40" t="s">
        <v>5580</v>
      </c>
      <c r="I2079" s="186"/>
      <c r="J2079" s="17">
        <v>200082</v>
      </c>
      <c r="K2079" s="17">
        <v>2663450</v>
      </c>
      <c r="L2079" s="89" t="s">
        <v>26</v>
      </c>
      <c r="M2079" s="90">
        <v>11.3</v>
      </c>
      <c r="N2079" s="89">
        <v>123</v>
      </c>
      <c r="O2079" s="89">
        <v>182</v>
      </c>
      <c r="P2079" s="89">
        <v>1.43</v>
      </c>
      <c r="Q2079" s="89">
        <v>61.3</v>
      </c>
      <c r="R2079" s="89">
        <v>475</v>
      </c>
      <c r="S2079" s="89">
        <v>199</v>
      </c>
      <c r="T2079" s="2" t="s">
        <v>73</v>
      </c>
      <c r="U2079" s="2" t="s">
        <v>4</v>
      </c>
      <c r="V2079" s="40" t="s">
        <v>92</v>
      </c>
      <c r="W2079" s="15">
        <v>112</v>
      </c>
      <c r="X2079" s="4"/>
      <c r="Y2079" s="87"/>
      <c r="Z2079" s="4"/>
      <c r="AA2079" s="4" t="s">
        <v>8</v>
      </c>
      <c r="AB2079" s="4"/>
      <c r="AC2079" s="4"/>
      <c r="AD2079" s="4"/>
      <c r="AE2079" s="4"/>
      <c r="AF2079" s="4"/>
      <c r="AG2079" s="4"/>
      <c r="AH2079" s="4"/>
      <c r="AI2079" s="67" t="s">
        <v>4</v>
      </c>
      <c r="AJ2079" s="67"/>
      <c r="AK2079" s="67"/>
      <c r="AL2079" s="47"/>
      <c r="AM2079" s="71"/>
    </row>
    <row r="2080" spans="1:39" ht="27.6" hidden="1" x14ac:dyDescent="0.3">
      <c r="A2080" s="173">
        <v>2079</v>
      </c>
      <c r="B2080" s="14" t="s">
        <v>865</v>
      </c>
      <c r="C2080" s="14">
        <v>2348</v>
      </c>
      <c r="D2080" s="12" t="s">
        <v>864</v>
      </c>
      <c r="E2080" s="4" t="s">
        <v>300</v>
      </c>
      <c r="F2080" s="4" t="s">
        <v>5197</v>
      </c>
      <c r="G2080" s="84" t="s">
        <v>5577</v>
      </c>
      <c r="H2080" s="40" t="s">
        <v>5580</v>
      </c>
      <c r="I2080" s="186"/>
      <c r="J2080" s="17">
        <v>200605.32</v>
      </c>
      <c r="K2080" s="17">
        <v>2663514.19</v>
      </c>
      <c r="L2080" s="89" t="s">
        <v>26</v>
      </c>
      <c r="M2080" s="89">
        <v>12</v>
      </c>
      <c r="N2080" s="89">
        <v>54</v>
      </c>
      <c r="O2080" s="89">
        <v>116</v>
      </c>
      <c r="P2080" s="89" t="s">
        <v>7</v>
      </c>
      <c r="Q2080" s="89">
        <v>48</v>
      </c>
      <c r="R2080" s="89">
        <v>240</v>
      </c>
      <c r="S2080" s="89">
        <v>61</v>
      </c>
      <c r="T2080" s="2" t="s">
        <v>73</v>
      </c>
      <c r="U2080" s="2" t="s">
        <v>4</v>
      </c>
      <c r="V2080" s="40" t="s">
        <v>92</v>
      </c>
      <c r="W2080" s="15">
        <v>112</v>
      </c>
      <c r="X2080" s="4"/>
      <c r="Y2080" s="4"/>
      <c r="Z2080" s="4" t="s">
        <v>8</v>
      </c>
      <c r="AA2080" s="4"/>
      <c r="AB2080" s="4"/>
      <c r="AC2080" s="4"/>
      <c r="AD2080" s="4" t="s">
        <v>3</v>
      </c>
      <c r="AE2080" s="4"/>
      <c r="AF2080" s="4"/>
      <c r="AG2080" s="4"/>
      <c r="AH2080" s="4"/>
      <c r="AI2080" s="67" t="s">
        <v>4</v>
      </c>
      <c r="AJ2080" s="67"/>
      <c r="AK2080" s="67"/>
      <c r="AL2080" s="47"/>
      <c r="AM2080" s="71"/>
    </row>
    <row r="2081" spans="1:39" ht="27.6" hidden="1" x14ac:dyDescent="0.3">
      <c r="A2081" s="173">
        <v>2080</v>
      </c>
      <c r="B2081" s="14" t="s">
        <v>995</v>
      </c>
      <c r="C2081" s="14">
        <v>2145</v>
      </c>
      <c r="D2081" s="12" t="s">
        <v>994</v>
      </c>
      <c r="E2081" s="4" t="s">
        <v>300</v>
      </c>
      <c r="F2081" s="4" t="s">
        <v>5198</v>
      </c>
      <c r="G2081" s="84" t="s">
        <v>5577</v>
      </c>
      <c r="H2081" s="40" t="s">
        <v>5580</v>
      </c>
      <c r="I2081" s="186"/>
      <c r="J2081" s="17">
        <v>199457</v>
      </c>
      <c r="K2081" s="17">
        <v>2663795</v>
      </c>
      <c r="L2081" s="89">
        <v>0.13</v>
      </c>
      <c r="M2081" s="90">
        <v>13.1</v>
      </c>
      <c r="N2081" s="89">
        <v>47.7</v>
      </c>
      <c r="O2081" s="89">
        <v>79.8</v>
      </c>
      <c r="P2081" s="89" t="s">
        <v>7</v>
      </c>
      <c r="Q2081" s="89">
        <v>29.7</v>
      </c>
      <c r="R2081" s="89">
        <v>365</v>
      </c>
      <c r="S2081" s="89">
        <v>39.700000000000003</v>
      </c>
      <c r="T2081" s="2" t="s">
        <v>73</v>
      </c>
      <c r="U2081" s="2" t="s">
        <v>4</v>
      </c>
      <c r="V2081" s="40" t="s">
        <v>92</v>
      </c>
      <c r="W2081" s="13">
        <v>112</v>
      </c>
      <c r="X2081" s="4"/>
      <c r="Y2081" s="87"/>
      <c r="Z2081" s="4"/>
      <c r="AA2081" s="4"/>
      <c r="AB2081" s="4"/>
      <c r="AC2081" s="4" t="s">
        <v>3</v>
      </c>
      <c r="AD2081" s="4"/>
      <c r="AE2081" s="4"/>
      <c r="AF2081" s="4"/>
      <c r="AG2081" s="4"/>
      <c r="AH2081" s="4"/>
      <c r="AI2081" s="67" t="s">
        <v>4</v>
      </c>
      <c r="AJ2081" s="67"/>
      <c r="AK2081" s="67"/>
      <c r="AL2081" s="47"/>
      <c r="AM2081" s="71"/>
    </row>
    <row r="2082" spans="1:39" ht="27.6" hidden="1" x14ac:dyDescent="0.3">
      <c r="A2082" s="173">
        <v>2081</v>
      </c>
      <c r="B2082" s="14" t="s">
        <v>1032</v>
      </c>
      <c r="C2082" s="14">
        <v>964</v>
      </c>
      <c r="D2082" s="12" t="s">
        <v>1031</v>
      </c>
      <c r="E2082" s="4" t="s">
        <v>300</v>
      </c>
      <c r="F2082" s="4" t="s">
        <v>5199</v>
      </c>
      <c r="G2082" s="84" t="s">
        <v>5577</v>
      </c>
      <c r="H2082" s="40" t="s">
        <v>5580</v>
      </c>
      <c r="I2082" s="186"/>
      <c r="J2082" s="17">
        <v>201645</v>
      </c>
      <c r="K2082" s="17">
        <v>2663661</v>
      </c>
      <c r="L2082" s="89" t="s">
        <v>831</v>
      </c>
      <c r="M2082" s="90">
        <v>6.66</v>
      </c>
      <c r="N2082" s="89">
        <v>21</v>
      </c>
      <c r="O2082" s="89">
        <v>32.1</v>
      </c>
      <c r="P2082" s="89" t="s">
        <v>7</v>
      </c>
      <c r="Q2082" s="89">
        <v>24.7</v>
      </c>
      <c r="R2082" s="89">
        <v>117</v>
      </c>
      <c r="S2082" s="89">
        <v>31.5</v>
      </c>
      <c r="T2082" s="2" t="s">
        <v>73</v>
      </c>
      <c r="U2082" s="2" t="s">
        <v>4</v>
      </c>
      <c r="V2082" s="40" t="s">
        <v>92</v>
      </c>
      <c r="W2082" s="13">
        <v>112</v>
      </c>
      <c r="X2082" s="4"/>
      <c r="Y2082" s="87"/>
      <c r="Z2082" s="4"/>
      <c r="AA2082" s="4"/>
      <c r="AB2082" s="4" t="s">
        <v>3</v>
      </c>
      <c r="AC2082" s="4"/>
      <c r="AD2082" s="4"/>
      <c r="AE2082" s="4"/>
      <c r="AF2082" s="4"/>
      <c r="AG2082" s="4"/>
      <c r="AH2082" s="4"/>
      <c r="AI2082" s="67" t="s">
        <v>4</v>
      </c>
      <c r="AJ2082" s="67"/>
      <c r="AK2082" s="67"/>
      <c r="AL2082" s="47"/>
      <c r="AM2082" s="71"/>
    </row>
    <row r="2083" spans="1:39" ht="27.6" hidden="1" x14ac:dyDescent="0.3">
      <c r="A2083" s="173">
        <v>2082</v>
      </c>
      <c r="B2083" s="14" t="s">
        <v>1034</v>
      </c>
      <c r="C2083" s="14">
        <v>965</v>
      </c>
      <c r="D2083" s="12" t="s">
        <v>1033</v>
      </c>
      <c r="E2083" s="4" t="s">
        <v>300</v>
      </c>
      <c r="F2083" s="4" t="s">
        <v>5200</v>
      </c>
      <c r="G2083" s="84" t="s">
        <v>5577</v>
      </c>
      <c r="H2083" s="40" t="s">
        <v>5580</v>
      </c>
      <c r="I2083" s="186"/>
      <c r="J2083" s="17">
        <v>201891</v>
      </c>
      <c r="K2083" s="17">
        <v>2663564</v>
      </c>
      <c r="L2083" s="89" t="s">
        <v>26</v>
      </c>
      <c r="M2083" s="90" t="s">
        <v>26</v>
      </c>
      <c r="N2083" s="89">
        <v>105</v>
      </c>
      <c r="O2083" s="89">
        <v>101</v>
      </c>
      <c r="P2083" s="89">
        <v>0.34</v>
      </c>
      <c r="Q2083" s="89">
        <v>29.4</v>
      </c>
      <c r="R2083" s="89">
        <v>169</v>
      </c>
      <c r="S2083" s="89">
        <v>96.1</v>
      </c>
      <c r="T2083" s="2" t="s">
        <v>73</v>
      </c>
      <c r="U2083" s="2" t="s">
        <v>4</v>
      </c>
      <c r="V2083" s="40" t="s">
        <v>92</v>
      </c>
      <c r="W2083" s="13">
        <v>112</v>
      </c>
      <c r="X2083" s="4"/>
      <c r="Y2083" s="87"/>
      <c r="Z2083" s="4" t="s">
        <v>56</v>
      </c>
      <c r="AA2083" s="4"/>
      <c r="AB2083" s="4" t="s">
        <v>3</v>
      </c>
      <c r="AC2083" s="4"/>
      <c r="AD2083" s="4"/>
      <c r="AE2083" s="4"/>
      <c r="AF2083" s="4" t="s">
        <v>3</v>
      </c>
      <c r="AG2083" s="4"/>
      <c r="AH2083" s="4"/>
      <c r="AI2083" s="67" t="s">
        <v>4</v>
      </c>
      <c r="AJ2083" s="67"/>
      <c r="AK2083" s="67"/>
      <c r="AL2083" s="47"/>
      <c r="AM2083" s="71"/>
    </row>
    <row r="2084" spans="1:39" ht="27.6" hidden="1" x14ac:dyDescent="0.3">
      <c r="A2084" s="173">
        <v>2083</v>
      </c>
      <c r="B2084" s="14" t="s">
        <v>1035</v>
      </c>
      <c r="C2084" s="14">
        <v>966</v>
      </c>
      <c r="D2084" s="12" t="s">
        <v>1033</v>
      </c>
      <c r="E2084" s="4" t="s">
        <v>300</v>
      </c>
      <c r="F2084" s="4" t="s">
        <v>5201</v>
      </c>
      <c r="G2084" s="84" t="s">
        <v>5577</v>
      </c>
      <c r="H2084" s="40" t="s">
        <v>5580</v>
      </c>
      <c r="I2084" s="186"/>
      <c r="J2084" s="17">
        <v>201962</v>
      </c>
      <c r="K2084" s="17">
        <v>2663655</v>
      </c>
      <c r="L2084" s="89">
        <v>0.76700000000000002</v>
      </c>
      <c r="M2084" s="90">
        <v>6.58</v>
      </c>
      <c r="N2084" s="89">
        <v>114</v>
      </c>
      <c r="O2084" s="89">
        <v>90.8</v>
      </c>
      <c r="P2084" s="89" t="s">
        <v>15</v>
      </c>
      <c r="Q2084" s="89">
        <v>48.6</v>
      </c>
      <c r="R2084" s="89">
        <v>221</v>
      </c>
      <c r="S2084" s="89">
        <v>123</v>
      </c>
      <c r="T2084" s="2" t="s">
        <v>73</v>
      </c>
      <c r="U2084" s="2" t="s">
        <v>4</v>
      </c>
      <c r="V2084" s="40" t="s">
        <v>92</v>
      </c>
      <c r="W2084" s="13">
        <v>112</v>
      </c>
      <c r="X2084" s="4"/>
      <c r="Y2084" s="87"/>
      <c r="Z2084" s="4"/>
      <c r="AA2084" s="4"/>
      <c r="AB2084" s="4" t="s">
        <v>3</v>
      </c>
      <c r="AC2084" s="4"/>
      <c r="AD2084" s="4"/>
      <c r="AE2084" s="4"/>
      <c r="AF2084" s="4"/>
      <c r="AG2084" s="4"/>
      <c r="AH2084" s="4"/>
      <c r="AI2084" s="67" t="s">
        <v>4</v>
      </c>
      <c r="AJ2084" s="67"/>
      <c r="AK2084" s="67"/>
      <c r="AL2084" s="47"/>
      <c r="AM2084" s="71"/>
    </row>
    <row r="2085" spans="1:39" ht="27.6" hidden="1" x14ac:dyDescent="0.3">
      <c r="A2085" s="173">
        <v>2084</v>
      </c>
      <c r="B2085" s="14" t="s">
        <v>1083</v>
      </c>
      <c r="C2085" s="14">
        <v>1244</v>
      </c>
      <c r="D2085" s="12" t="s">
        <v>1082</v>
      </c>
      <c r="E2085" s="4" t="s">
        <v>457</v>
      </c>
      <c r="F2085" s="4" t="s">
        <v>5202</v>
      </c>
      <c r="G2085" s="84" t="s">
        <v>5577</v>
      </c>
      <c r="H2085" s="40" t="s">
        <v>5580</v>
      </c>
      <c r="I2085" s="186"/>
      <c r="J2085" s="17">
        <v>195869.19346166099</v>
      </c>
      <c r="K2085" s="17">
        <v>2663844.9380123508</v>
      </c>
      <c r="L2085" s="89"/>
      <c r="M2085" s="90"/>
      <c r="N2085" s="89">
        <v>139</v>
      </c>
      <c r="O2085" s="89"/>
      <c r="P2085" s="89"/>
      <c r="Q2085" s="89"/>
      <c r="R2085" s="89"/>
      <c r="S2085" s="89"/>
      <c r="T2085" s="2" t="s">
        <v>73</v>
      </c>
      <c r="U2085" s="2" t="s">
        <v>4</v>
      </c>
      <c r="V2085" s="30" t="s">
        <v>575</v>
      </c>
      <c r="W2085" s="13">
        <v>112</v>
      </c>
      <c r="X2085" s="4"/>
      <c r="Y2085" s="87"/>
      <c r="Z2085" s="4"/>
      <c r="AA2085" s="4"/>
      <c r="AB2085" s="4" t="s">
        <v>8</v>
      </c>
      <c r="AC2085" s="4"/>
      <c r="AD2085" s="4"/>
      <c r="AE2085" s="4"/>
      <c r="AF2085" s="4"/>
      <c r="AG2085" s="4"/>
      <c r="AH2085" s="4"/>
      <c r="AI2085" s="67" t="s">
        <v>4</v>
      </c>
      <c r="AJ2085" s="67"/>
      <c r="AK2085" s="67"/>
      <c r="AL2085" s="47"/>
      <c r="AM2085" s="71"/>
    </row>
    <row r="2086" spans="1:39" ht="27.6" hidden="1" x14ac:dyDescent="0.3">
      <c r="A2086" s="173">
        <v>2085</v>
      </c>
      <c r="B2086" s="14" t="s">
        <v>1084</v>
      </c>
      <c r="C2086" s="14">
        <v>1252</v>
      </c>
      <c r="D2086" s="12" t="s">
        <v>1082</v>
      </c>
      <c r="E2086" s="4" t="s">
        <v>457</v>
      </c>
      <c r="F2086" s="4" t="s">
        <v>5203</v>
      </c>
      <c r="G2086" s="84" t="s">
        <v>5577</v>
      </c>
      <c r="H2086" s="40" t="s">
        <v>5580</v>
      </c>
      <c r="I2086" s="186"/>
      <c r="J2086" s="17">
        <v>195918.19438369598</v>
      </c>
      <c r="K2086" s="17">
        <v>2663869.9387191297</v>
      </c>
      <c r="L2086" s="89">
        <v>7.6999999999999999E-2</v>
      </c>
      <c r="M2086" s="90">
        <v>8.15</v>
      </c>
      <c r="N2086" s="89">
        <v>180</v>
      </c>
      <c r="O2086" s="89">
        <v>119</v>
      </c>
      <c r="P2086" s="89" t="s">
        <v>7</v>
      </c>
      <c r="Q2086" s="89">
        <v>31.8</v>
      </c>
      <c r="R2086" s="89">
        <v>292</v>
      </c>
      <c r="S2086" s="89">
        <v>187</v>
      </c>
      <c r="T2086" s="2" t="s">
        <v>73</v>
      </c>
      <c r="U2086" s="2" t="s">
        <v>4</v>
      </c>
      <c r="V2086" s="30" t="s">
        <v>575</v>
      </c>
      <c r="W2086" s="13">
        <v>112</v>
      </c>
      <c r="X2086" s="4"/>
      <c r="Y2086" s="87"/>
      <c r="Z2086" s="4"/>
      <c r="AA2086" s="4"/>
      <c r="AB2086" s="4"/>
      <c r="AC2086" s="4" t="s">
        <v>3</v>
      </c>
      <c r="AD2086" s="4"/>
      <c r="AE2086" s="4"/>
      <c r="AF2086" s="4"/>
      <c r="AG2086" s="4"/>
      <c r="AH2086" s="4"/>
      <c r="AI2086" s="67" t="s">
        <v>4</v>
      </c>
      <c r="AJ2086" s="67"/>
      <c r="AK2086" s="67"/>
      <c r="AL2086" s="47"/>
      <c r="AM2086" s="71"/>
    </row>
    <row r="2087" spans="1:39" ht="27.6" hidden="1" x14ac:dyDescent="0.3">
      <c r="A2087" s="173">
        <v>2086</v>
      </c>
      <c r="B2087" s="14" t="s">
        <v>1109</v>
      </c>
      <c r="C2087" s="14">
        <v>1266</v>
      </c>
      <c r="D2087" s="12" t="s">
        <v>1108</v>
      </c>
      <c r="E2087" s="4" t="s">
        <v>457</v>
      </c>
      <c r="F2087" s="4" t="s">
        <v>5204</v>
      </c>
      <c r="G2087" s="84" t="s">
        <v>5577</v>
      </c>
      <c r="H2087" s="40" t="s">
        <v>5580</v>
      </c>
      <c r="I2087" s="186"/>
      <c r="J2087" s="17">
        <v>197830</v>
      </c>
      <c r="K2087" s="17">
        <v>2663984</v>
      </c>
      <c r="L2087" s="89" t="s">
        <v>26</v>
      </c>
      <c r="M2087" s="89">
        <v>12</v>
      </c>
      <c r="N2087" s="89">
        <v>191</v>
      </c>
      <c r="O2087" s="89">
        <v>126</v>
      </c>
      <c r="P2087" s="89" t="s">
        <v>7</v>
      </c>
      <c r="Q2087" s="89">
        <v>51</v>
      </c>
      <c r="R2087" s="89">
        <v>472</v>
      </c>
      <c r="S2087" s="89">
        <v>133</v>
      </c>
      <c r="T2087" s="2" t="s">
        <v>73</v>
      </c>
      <c r="U2087" s="2" t="s">
        <v>4</v>
      </c>
      <c r="V2087" s="40" t="s">
        <v>92</v>
      </c>
      <c r="W2087" s="13">
        <v>112</v>
      </c>
      <c r="X2087" s="4"/>
      <c r="Y2087" s="4"/>
      <c r="Z2087" s="4"/>
      <c r="AA2087" s="4"/>
      <c r="AB2087" s="4" t="s">
        <v>8</v>
      </c>
      <c r="AC2087" s="4"/>
      <c r="AD2087" s="4" t="s">
        <v>8</v>
      </c>
      <c r="AE2087" s="4"/>
      <c r="AF2087" s="4"/>
      <c r="AG2087" s="4"/>
      <c r="AH2087" s="4"/>
      <c r="AI2087" s="67" t="s">
        <v>4</v>
      </c>
      <c r="AJ2087" s="67"/>
      <c r="AK2087" s="67"/>
      <c r="AL2087" s="47"/>
      <c r="AM2087" s="71"/>
    </row>
    <row r="2088" spans="1:39" ht="27.6" hidden="1" x14ac:dyDescent="0.3">
      <c r="A2088" s="173">
        <v>2087</v>
      </c>
      <c r="B2088" s="14" t="s">
        <v>1234</v>
      </c>
      <c r="C2088" s="14">
        <v>2326</v>
      </c>
      <c r="D2088" s="12" t="s">
        <v>1232</v>
      </c>
      <c r="E2088" s="4" t="s">
        <v>300</v>
      </c>
      <c r="F2088" s="4" t="s">
        <v>5205</v>
      </c>
      <c r="G2088" s="84" t="s">
        <v>5577</v>
      </c>
      <c r="H2088" s="40" t="s">
        <v>5580</v>
      </c>
      <c r="I2088" s="186"/>
      <c r="J2088" s="17">
        <v>200778.269593365</v>
      </c>
      <c r="K2088" s="17">
        <v>2663858.9702408002</v>
      </c>
      <c r="L2088" s="89" t="s">
        <v>26</v>
      </c>
      <c r="M2088" s="90">
        <v>13.3</v>
      </c>
      <c r="N2088" s="89">
        <v>70.400000000000006</v>
      </c>
      <c r="O2088" s="89">
        <v>77.599999999999994</v>
      </c>
      <c r="P2088" s="89">
        <v>1.48</v>
      </c>
      <c r="Q2088" s="89">
        <v>45.4</v>
      </c>
      <c r="R2088" s="89">
        <v>312</v>
      </c>
      <c r="S2088" s="89">
        <v>181</v>
      </c>
      <c r="T2088" s="2" t="s">
        <v>73</v>
      </c>
      <c r="U2088" s="2" t="s">
        <v>4</v>
      </c>
      <c r="V2088" s="40" t="s">
        <v>92</v>
      </c>
      <c r="W2088" s="13">
        <v>112</v>
      </c>
      <c r="X2088" s="4"/>
      <c r="Y2088" s="87"/>
      <c r="Z2088" s="4"/>
      <c r="AA2088" s="4"/>
      <c r="AB2088" s="4" t="s">
        <v>3</v>
      </c>
      <c r="AC2088" s="4"/>
      <c r="AD2088" s="4"/>
      <c r="AE2088" s="4"/>
      <c r="AF2088" s="4"/>
      <c r="AG2088" s="4"/>
      <c r="AH2088" s="4"/>
      <c r="AI2088" s="67" t="s">
        <v>4</v>
      </c>
      <c r="AJ2088" s="67"/>
      <c r="AK2088" s="67"/>
      <c r="AL2088" s="47"/>
      <c r="AM2088" s="71"/>
    </row>
    <row r="2089" spans="1:39" ht="27.6" hidden="1" x14ac:dyDescent="0.3">
      <c r="A2089" s="173">
        <v>2088</v>
      </c>
      <c r="B2089" s="14"/>
      <c r="C2089" s="14">
        <v>2360</v>
      </c>
      <c r="D2089" s="12" t="s">
        <v>1232</v>
      </c>
      <c r="E2089" s="4" t="s">
        <v>300</v>
      </c>
      <c r="F2089" s="4" t="s">
        <v>5206</v>
      </c>
      <c r="G2089" s="84" t="s">
        <v>5577</v>
      </c>
      <c r="H2089" s="40" t="s">
        <v>5580</v>
      </c>
      <c r="I2089" s="186"/>
      <c r="J2089" s="17">
        <v>200797</v>
      </c>
      <c r="K2089" s="17">
        <v>2664009</v>
      </c>
      <c r="L2089" s="89"/>
      <c r="M2089" s="90"/>
      <c r="N2089" s="89">
        <v>106</v>
      </c>
      <c r="O2089" s="89">
        <v>73.599999999999994</v>
      </c>
      <c r="P2089" s="89">
        <v>0.42</v>
      </c>
      <c r="Q2089" s="89">
        <v>35.200000000000003</v>
      </c>
      <c r="R2089" s="89">
        <v>308</v>
      </c>
      <c r="S2089" s="89">
        <v>89</v>
      </c>
      <c r="T2089" s="2" t="s">
        <v>73</v>
      </c>
      <c r="U2089" s="2" t="s">
        <v>4</v>
      </c>
      <c r="V2089" s="40" t="s">
        <v>92</v>
      </c>
      <c r="W2089" s="13">
        <v>112</v>
      </c>
      <c r="X2089" s="4"/>
      <c r="Y2089" s="4"/>
      <c r="Z2089" s="4"/>
      <c r="AA2089" s="4"/>
      <c r="AB2089" s="4"/>
      <c r="AC2089" s="4"/>
      <c r="AD2089" s="4"/>
      <c r="AE2089" s="4" t="s">
        <v>8</v>
      </c>
      <c r="AF2089" s="4"/>
      <c r="AG2089" s="4"/>
      <c r="AH2089" s="4"/>
      <c r="AI2089" s="67" t="s">
        <v>4</v>
      </c>
      <c r="AJ2089" s="67"/>
      <c r="AK2089" s="67"/>
      <c r="AL2089" s="47"/>
      <c r="AM2089" s="71"/>
    </row>
    <row r="2090" spans="1:39" ht="27.6" hidden="1" x14ac:dyDescent="0.3">
      <c r="A2090" s="173">
        <v>2089</v>
      </c>
      <c r="B2090" s="14" t="s">
        <v>1252</v>
      </c>
      <c r="C2090" s="14">
        <v>1028</v>
      </c>
      <c r="D2090" s="12" t="s">
        <v>1249</v>
      </c>
      <c r="E2090" s="4" t="s">
        <v>300</v>
      </c>
      <c r="F2090" s="4" t="s">
        <v>5207</v>
      </c>
      <c r="G2090" s="84" t="s">
        <v>5577</v>
      </c>
      <c r="H2090" s="40" t="s">
        <v>5580</v>
      </c>
      <c r="I2090" s="186"/>
      <c r="J2090" s="17">
        <v>201828</v>
      </c>
      <c r="K2090" s="17">
        <v>2664042.7000000002</v>
      </c>
      <c r="L2090" s="89">
        <v>0.48099999999999998</v>
      </c>
      <c r="M2090" s="90">
        <v>11.9</v>
      </c>
      <c r="N2090" s="89">
        <v>134</v>
      </c>
      <c r="O2090" s="89">
        <v>146</v>
      </c>
      <c r="P2090" s="89">
        <v>0.22</v>
      </c>
      <c r="Q2090" s="89">
        <v>50.5</v>
      </c>
      <c r="R2090" s="89">
        <v>298</v>
      </c>
      <c r="S2090" s="89">
        <v>157</v>
      </c>
      <c r="T2090" s="2" t="s">
        <v>73</v>
      </c>
      <c r="U2090" s="2" t="s">
        <v>4</v>
      </c>
      <c r="V2090" s="40" t="s">
        <v>92</v>
      </c>
      <c r="W2090" s="13">
        <v>112</v>
      </c>
      <c r="X2090" s="4" t="s">
        <v>8</v>
      </c>
      <c r="Y2090" s="4" t="s">
        <v>3</v>
      </c>
      <c r="Z2090" s="4"/>
      <c r="AA2090" s="4"/>
      <c r="AB2090" s="4"/>
      <c r="AC2090" s="4"/>
      <c r="AD2090" s="4"/>
      <c r="AE2090" s="4"/>
      <c r="AF2090" s="4" t="s">
        <v>8</v>
      </c>
      <c r="AG2090" s="4"/>
      <c r="AH2090" s="4"/>
      <c r="AI2090" s="67" t="s">
        <v>4</v>
      </c>
      <c r="AJ2090" s="67"/>
      <c r="AK2090" s="67"/>
      <c r="AL2090" s="47"/>
      <c r="AM2090" s="71"/>
    </row>
    <row r="2091" spans="1:39" ht="27.6" hidden="1" x14ac:dyDescent="0.3">
      <c r="A2091" s="173">
        <v>2090</v>
      </c>
      <c r="B2091" s="14" t="s">
        <v>1267</v>
      </c>
      <c r="C2091" s="14">
        <v>959</v>
      </c>
      <c r="D2091" s="12" t="s">
        <v>1265</v>
      </c>
      <c r="E2091" s="4" t="s">
        <v>457</v>
      </c>
      <c r="F2091" s="4" t="s">
        <v>5208</v>
      </c>
      <c r="G2091" s="84" t="s">
        <v>5577</v>
      </c>
      <c r="H2091" s="40" t="s">
        <v>5580</v>
      </c>
      <c r="I2091" s="186"/>
      <c r="J2091" s="17">
        <v>194551</v>
      </c>
      <c r="K2091" s="17">
        <v>2664086</v>
      </c>
      <c r="L2091" s="89">
        <v>0.128</v>
      </c>
      <c r="M2091" s="90">
        <v>7.45</v>
      </c>
      <c r="N2091" s="89">
        <v>333</v>
      </c>
      <c r="O2091" s="89">
        <v>82.4</v>
      </c>
      <c r="P2091" s="89" t="s">
        <v>1080</v>
      </c>
      <c r="Q2091" s="89">
        <v>38.299999999999997</v>
      </c>
      <c r="R2091" s="89">
        <v>558</v>
      </c>
      <c r="S2091" s="89">
        <v>121</v>
      </c>
      <c r="T2091" s="2" t="s">
        <v>73</v>
      </c>
      <c r="U2091" s="2" t="s">
        <v>4</v>
      </c>
      <c r="V2091" s="40" t="s">
        <v>92</v>
      </c>
      <c r="W2091" s="13">
        <v>112</v>
      </c>
      <c r="X2091" s="4"/>
      <c r="Y2091" s="4"/>
      <c r="Z2091" s="4"/>
      <c r="AA2091" s="4"/>
      <c r="AB2091" s="4" t="s">
        <v>8</v>
      </c>
      <c r="AC2091" s="4" t="s">
        <v>8</v>
      </c>
      <c r="AD2091" s="4"/>
      <c r="AE2091" s="4"/>
      <c r="AF2091" s="4"/>
      <c r="AG2091" s="4"/>
      <c r="AH2091" s="4"/>
      <c r="AI2091" s="67" t="s">
        <v>4</v>
      </c>
      <c r="AJ2091" s="67"/>
      <c r="AK2091" s="67"/>
      <c r="AL2091" s="47"/>
      <c r="AM2091" s="71"/>
    </row>
    <row r="2092" spans="1:39" ht="27.6" hidden="1" x14ac:dyDescent="0.3">
      <c r="A2092" s="173">
        <v>2091</v>
      </c>
      <c r="B2092" s="14" t="s">
        <v>1450</v>
      </c>
      <c r="C2092" s="14">
        <v>1041</v>
      </c>
      <c r="D2092" s="12" t="s">
        <v>1444</v>
      </c>
      <c r="E2092" s="4" t="s">
        <v>300</v>
      </c>
      <c r="F2092" s="4" t="s">
        <v>5209</v>
      </c>
      <c r="G2092" s="84" t="s">
        <v>5577</v>
      </c>
      <c r="H2092" s="40" t="s">
        <v>5580</v>
      </c>
      <c r="I2092" s="186"/>
      <c r="J2092" s="17">
        <v>202665.30044020299</v>
      </c>
      <c r="K2092" s="17">
        <v>2664106.986387447</v>
      </c>
      <c r="L2092" s="89">
        <v>0.84099999999999997</v>
      </c>
      <c r="M2092" s="90">
        <v>11.6</v>
      </c>
      <c r="N2092" s="89">
        <v>78</v>
      </c>
      <c r="O2092" s="89">
        <v>119</v>
      </c>
      <c r="P2092" s="89" t="s">
        <v>7</v>
      </c>
      <c r="Q2092" s="89">
        <v>42.1</v>
      </c>
      <c r="R2092" s="89">
        <v>286</v>
      </c>
      <c r="S2092" s="89">
        <v>152</v>
      </c>
      <c r="T2092" s="2" t="s">
        <v>73</v>
      </c>
      <c r="U2092" s="2" t="s">
        <v>4</v>
      </c>
      <c r="V2092" s="40" t="s">
        <v>92</v>
      </c>
      <c r="W2092" s="13">
        <v>106</v>
      </c>
      <c r="X2092" s="4"/>
      <c r="Y2092" s="87"/>
      <c r="Z2092" s="4"/>
      <c r="AA2092" s="4"/>
      <c r="AB2092" s="4"/>
      <c r="AC2092" s="4" t="s">
        <v>3</v>
      </c>
      <c r="AD2092" s="4"/>
      <c r="AE2092" s="4"/>
      <c r="AF2092" s="4"/>
      <c r="AG2092" s="4"/>
      <c r="AH2092" s="4"/>
      <c r="AI2092" s="67" t="s">
        <v>4</v>
      </c>
      <c r="AJ2092" s="67"/>
      <c r="AK2092" s="67"/>
      <c r="AL2092" s="47"/>
      <c r="AM2092" s="71"/>
    </row>
    <row r="2093" spans="1:39" ht="27.6" hidden="1" x14ac:dyDescent="0.3">
      <c r="A2093" s="173">
        <v>2092</v>
      </c>
      <c r="B2093" s="14" t="s">
        <v>1525</v>
      </c>
      <c r="C2093" s="14">
        <v>253</v>
      </c>
      <c r="D2093" s="12" t="s">
        <v>1523</v>
      </c>
      <c r="E2093" s="4" t="s">
        <v>1010</v>
      </c>
      <c r="F2093" s="4" t="s">
        <v>5210</v>
      </c>
      <c r="G2093" s="84" t="s">
        <v>5577</v>
      </c>
      <c r="H2093" s="40" t="s">
        <v>5580</v>
      </c>
      <c r="I2093" s="186"/>
      <c r="J2093" s="17">
        <v>199087.24654289699</v>
      </c>
      <c r="K2093" s="17">
        <v>2664340.9666799689</v>
      </c>
      <c r="L2093" s="89"/>
      <c r="M2093" s="90"/>
      <c r="N2093" s="89">
        <v>148</v>
      </c>
      <c r="O2093" s="89" t="s">
        <v>7</v>
      </c>
      <c r="P2093" s="89"/>
      <c r="Q2093" s="89"/>
      <c r="R2093" s="89" t="s">
        <v>7</v>
      </c>
      <c r="S2093" s="89" t="s">
        <v>7</v>
      </c>
      <c r="T2093" s="2" t="s">
        <v>73</v>
      </c>
      <c r="U2093" s="2" t="s">
        <v>4</v>
      </c>
      <c r="V2093" s="30" t="s">
        <v>575</v>
      </c>
      <c r="W2093" s="13">
        <v>112</v>
      </c>
      <c r="X2093" s="4"/>
      <c r="Y2093" s="87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 t="s">
        <v>4</v>
      </c>
      <c r="AJ2093" s="4"/>
      <c r="AK2093" s="4"/>
      <c r="AL2093" s="47"/>
      <c r="AM2093" s="71"/>
    </row>
    <row r="2094" spans="1:39" ht="27.6" hidden="1" x14ac:dyDescent="0.3">
      <c r="A2094" s="173">
        <v>2093</v>
      </c>
      <c r="B2094" s="14" t="s">
        <v>1581</v>
      </c>
      <c r="C2094" s="14">
        <v>2204</v>
      </c>
      <c r="D2094" s="12" t="s">
        <v>1580</v>
      </c>
      <c r="E2094" s="4" t="s">
        <v>300</v>
      </c>
      <c r="F2094" s="4" t="s">
        <v>5211</v>
      </c>
      <c r="G2094" s="84" t="s">
        <v>5577</v>
      </c>
      <c r="H2094" s="40" t="s">
        <v>5580</v>
      </c>
      <c r="I2094" s="186"/>
      <c r="J2094" s="17">
        <v>201108</v>
      </c>
      <c r="K2094" s="17">
        <v>2664366</v>
      </c>
      <c r="L2094" s="89"/>
      <c r="M2094" s="90"/>
      <c r="N2094" s="89"/>
      <c r="O2094" s="89"/>
      <c r="P2094" s="89"/>
      <c r="Q2094" s="89"/>
      <c r="R2094" s="89">
        <v>515</v>
      </c>
      <c r="S2094" s="89"/>
      <c r="T2094" s="2" t="s">
        <v>73</v>
      </c>
      <c r="U2094" s="2" t="s">
        <v>4</v>
      </c>
      <c r="V2094" s="40" t="s">
        <v>92</v>
      </c>
      <c r="W2094" s="13">
        <v>112</v>
      </c>
      <c r="X2094" s="4"/>
      <c r="Y2094" s="87"/>
      <c r="Z2094" s="4"/>
      <c r="AA2094" s="4"/>
      <c r="AB2094" s="4" t="s">
        <v>8</v>
      </c>
      <c r="AC2094" s="4"/>
      <c r="AD2094" s="4"/>
      <c r="AE2094" s="4"/>
      <c r="AF2094" s="4"/>
      <c r="AG2094" s="4"/>
      <c r="AH2094" s="4"/>
      <c r="AI2094" s="4" t="s">
        <v>4</v>
      </c>
      <c r="AJ2094" s="4"/>
      <c r="AK2094" s="4"/>
      <c r="AL2094" s="47"/>
      <c r="AM2094" s="71"/>
    </row>
    <row r="2095" spans="1:39" ht="27.6" hidden="1" x14ac:dyDescent="0.3">
      <c r="A2095" s="173">
        <v>2094</v>
      </c>
      <c r="B2095" s="14" t="s">
        <v>1584</v>
      </c>
      <c r="C2095" s="14">
        <v>2248</v>
      </c>
      <c r="D2095" s="12" t="s">
        <v>1582</v>
      </c>
      <c r="E2095" s="4" t="s">
        <v>300</v>
      </c>
      <c r="F2095" s="4" t="s">
        <v>5212</v>
      </c>
      <c r="G2095" s="84" t="s">
        <v>5577</v>
      </c>
      <c r="H2095" s="40" t="s">
        <v>5580</v>
      </c>
      <c r="I2095" s="186"/>
      <c r="J2095" s="17">
        <v>201331</v>
      </c>
      <c r="K2095" s="17">
        <v>2664299</v>
      </c>
      <c r="L2095" s="89">
        <v>0.46</v>
      </c>
      <c r="M2095" s="90">
        <v>11.1</v>
      </c>
      <c r="N2095" s="89">
        <v>36.799999999999997</v>
      </c>
      <c r="O2095" s="89">
        <v>39.200000000000003</v>
      </c>
      <c r="P2095" s="89" t="s">
        <v>7</v>
      </c>
      <c r="Q2095" s="89">
        <v>34.1</v>
      </c>
      <c r="R2095" s="89">
        <v>274</v>
      </c>
      <c r="S2095" s="89">
        <v>47.3</v>
      </c>
      <c r="T2095" s="2" t="s">
        <v>73</v>
      </c>
      <c r="U2095" s="2" t="s">
        <v>73</v>
      </c>
      <c r="V2095" s="40" t="s">
        <v>1193</v>
      </c>
      <c r="W2095" s="13">
        <v>112</v>
      </c>
      <c r="X2095" s="4"/>
      <c r="Y2095" s="87"/>
      <c r="Z2095" s="4"/>
      <c r="AA2095" s="4"/>
      <c r="AB2095" s="4"/>
      <c r="AC2095" s="4" t="s">
        <v>8</v>
      </c>
      <c r="AD2095" s="4"/>
      <c r="AE2095" s="4"/>
      <c r="AF2095" s="4"/>
      <c r="AG2095" s="4"/>
      <c r="AH2095" s="4"/>
      <c r="AI2095" s="2" t="s">
        <v>73</v>
      </c>
      <c r="AJ2095" s="2"/>
      <c r="AK2095" s="2"/>
      <c r="AL2095" s="47"/>
      <c r="AM2095" s="71"/>
    </row>
    <row r="2096" spans="1:39" ht="27.6" hidden="1" x14ac:dyDescent="0.3">
      <c r="A2096" s="173">
        <v>2095</v>
      </c>
      <c r="B2096" s="14" t="s">
        <v>1586</v>
      </c>
      <c r="C2096" s="14">
        <v>2221</v>
      </c>
      <c r="D2096" s="12" t="s">
        <v>1582</v>
      </c>
      <c r="E2096" s="4" t="s">
        <v>300</v>
      </c>
      <c r="F2096" s="4" t="s">
        <v>5213</v>
      </c>
      <c r="G2096" s="84" t="s">
        <v>5577</v>
      </c>
      <c r="H2096" s="40" t="s">
        <v>5580</v>
      </c>
      <c r="I2096" s="186"/>
      <c r="J2096" s="17">
        <v>201549.28456189897</v>
      </c>
      <c r="K2096" s="17">
        <v>2664322.982455851</v>
      </c>
      <c r="L2096" s="89"/>
      <c r="M2096" s="90"/>
      <c r="N2096" s="89">
        <v>57</v>
      </c>
      <c r="O2096" s="89">
        <v>80.8</v>
      </c>
      <c r="P2096" s="89"/>
      <c r="Q2096" s="89"/>
      <c r="R2096" s="89">
        <v>331</v>
      </c>
      <c r="S2096" s="89">
        <v>132</v>
      </c>
      <c r="T2096" s="2" t="s">
        <v>73</v>
      </c>
      <c r="U2096" s="2" t="s">
        <v>73</v>
      </c>
      <c r="V2096" s="40" t="s">
        <v>1193</v>
      </c>
      <c r="W2096" s="13">
        <v>112</v>
      </c>
      <c r="X2096" s="4"/>
      <c r="Y2096" s="87"/>
      <c r="Z2096" s="4"/>
      <c r="AA2096" s="4"/>
      <c r="AB2096" s="4" t="s">
        <v>8</v>
      </c>
      <c r="AC2096" s="4"/>
      <c r="AD2096" s="4"/>
      <c r="AE2096" s="4"/>
      <c r="AF2096" s="4"/>
      <c r="AG2096" s="4"/>
      <c r="AH2096" s="4"/>
      <c r="AI2096" s="2" t="s">
        <v>73</v>
      </c>
      <c r="AJ2096" s="2"/>
      <c r="AK2096" s="2"/>
      <c r="AL2096" s="47"/>
      <c r="AM2096" s="71"/>
    </row>
    <row r="2097" spans="1:39" ht="27.6" hidden="1" x14ac:dyDescent="0.3">
      <c r="A2097" s="173">
        <v>2096</v>
      </c>
      <c r="B2097" s="14" t="s">
        <v>1587</v>
      </c>
      <c r="C2097" s="14">
        <v>2249</v>
      </c>
      <c r="D2097" s="12" t="s">
        <v>1582</v>
      </c>
      <c r="E2097" s="4" t="s">
        <v>300</v>
      </c>
      <c r="F2097" s="4" t="s">
        <v>5214</v>
      </c>
      <c r="G2097" s="84" t="s">
        <v>5577</v>
      </c>
      <c r="H2097" s="40" t="s">
        <v>5580</v>
      </c>
      <c r="I2097" s="186"/>
      <c r="J2097" s="17">
        <v>201348</v>
      </c>
      <c r="K2097" s="17">
        <v>2664297</v>
      </c>
      <c r="L2097" s="89">
        <v>0.92</v>
      </c>
      <c r="M2097" s="90">
        <v>12</v>
      </c>
      <c r="N2097" s="89">
        <v>59.1</v>
      </c>
      <c r="O2097" s="89">
        <v>50</v>
      </c>
      <c r="P2097" s="89" t="s">
        <v>7</v>
      </c>
      <c r="Q2097" s="89">
        <v>42</v>
      </c>
      <c r="R2097" s="89">
        <v>375</v>
      </c>
      <c r="S2097" s="89">
        <v>72.7</v>
      </c>
      <c r="T2097" s="2" t="s">
        <v>73</v>
      </c>
      <c r="U2097" s="2" t="s">
        <v>73</v>
      </c>
      <c r="V2097" s="40" t="s">
        <v>1193</v>
      </c>
      <c r="W2097" s="13">
        <v>112</v>
      </c>
      <c r="X2097" s="4"/>
      <c r="Y2097" s="87"/>
      <c r="Z2097" s="4"/>
      <c r="AA2097" s="4"/>
      <c r="AB2097" s="4"/>
      <c r="AC2097" s="4" t="s">
        <v>3</v>
      </c>
      <c r="AD2097" s="4"/>
      <c r="AE2097" s="4"/>
      <c r="AF2097" s="4"/>
      <c r="AG2097" s="4"/>
      <c r="AH2097" s="4"/>
      <c r="AI2097" s="2" t="s">
        <v>73</v>
      </c>
      <c r="AJ2097" s="2"/>
      <c r="AK2097" s="2"/>
      <c r="AL2097" s="47"/>
      <c r="AM2097" s="71"/>
    </row>
    <row r="2098" spans="1:39" ht="27.6" hidden="1" x14ac:dyDescent="0.3">
      <c r="A2098" s="173">
        <v>2097</v>
      </c>
      <c r="B2098" s="14" t="s">
        <v>1589</v>
      </c>
      <c r="C2098" s="14">
        <v>2269</v>
      </c>
      <c r="D2098" s="12" t="s">
        <v>1582</v>
      </c>
      <c r="E2098" s="4" t="s">
        <v>300</v>
      </c>
      <c r="F2098" s="4" t="s">
        <v>5215</v>
      </c>
      <c r="G2098" s="84" t="s">
        <v>5577</v>
      </c>
      <c r="H2098" s="40" t="s">
        <v>5580</v>
      </c>
      <c r="I2098" s="186"/>
      <c r="J2098" s="17">
        <v>201550</v>
      </c>
      <c r="K2098" s="17">
        <v>2664382</v>
      </c>
      <c r="L2098" s="89">
        <v>2.2000000000000002</v>
      </c>
      <c r="M2098" s="90">
        <v>13.3</v>
      </c>
      <c r="N2098" s="89">
        <v>51.3</v>
      </c>
      <c r="O2098" s="89">
        <v>49.3</v>
      </c>
      <c r="P2098" s="89" t="s">
        <v>7</v>
      </c>
      <c r="Q2098" s="89">
        <v>33.200000000000003</v>
      </c>
      <c r="R2098" s="89">
        <v>285</v>
      </c>
      <c r="S2098" s="89">
        <v>99.1</v>
      </c>
      <c r="T2098" s="2" t="s">
        <v>73</v>
      </c>
      <c r="U2098" s="2" t="s">
        <v>73</v>
      </c>
      <c r="V2098" s="40" t="s">
        <v>1193</v>
      </c>
      <c r="W2098" s="13">
        <v>112</v>
      </c>
      <c r="X2098" s="87"/>
      <c r="Y2098" s="87"/>
      <c r="Z2098" s="4" t="s">
        <v>3</v>
      </c>
      <c r="AA2098" s="4"/>
      <c r="AB2098" s="4"/>
      <c r="AC2098" s="4"/>
      <c r="AD2098" s="4"/>
      <c r="AE2098" s="4"/>
      <c r="AF2098" s="4"/>
      <c r="AG2098" s="4"/>
      <c r="AH2098" s="4"/>
      <c r="AI2098" s="2" t="s">
        <v>73</v>
      </c>
      <c r="AJ2098" s="2"/>
      <c r="AK2098" s="2"/>
      <c r="AL2098" s="47"/>
      <c r="AM2098" s="71"/>
    </row>
    <row r="2099" spans="1:39" ht="27.6" hidden="1" x14ac:dyDescent="0.3">
      <c r="A2099" s="173">
        <v>2098</v>
      </c>
      <c r="B2099" s="14" t="s">
        <v>1722</v>
      </c>
      <c r="C2099" s="14">
        <v>2127</v>
      </c>
      <c r="D2099" s="12" t="s">
        <v>1721</v>
      </c>
      <c r="E2099" s="4" t="s">
        <v>1010</v>
      </c>
      <c r="F2099" s="4" t="s">
        <v>5216</v>
      </c>
      <c r="G2099" s="84" t="s">
        <v>5577</v>
      </c>
      <c r="H2099" s="40" t="s">
        <v>5580</v>
      </c>
      <c r="I2099" s="186"/>
      <c r="J2099" s="17">
        <v>200653</v>
      </c>
      <c r="K2099" s="17">
        <v>2664698</v>
      </c>
      <c r="L2099" s="89">
        <v>0.20200000000000001</v>
      </c>
      <c r="M2099" s="90">
        <v>22.5</v>
      </c>
      <c r="N2099" s="89">
        <v>112</v>
      </c>
      <c r="O2099" s="89">
        <v>126</v>
      </c>
      <c r="P2099" s="89">
        <v>0.85</v>
      </c>
      <c r="Q2099" s="89">
        <v>36.700000000000003</v>
      </c>
      <c r="R2099" s="89">
        <v>448</v>
      </c>
      <c r="S2099" s="89">
        <v>162</v>
      </c>
      <c r="T2099" s="2" t="s">
        <v>73</v>
      </c>
      <c r="U2099" s="2" t="s">
        <v>4</v>
      </c>
      <c r="V2099" s="40" t="s">
        <v>92</v>
      </c>
      <c r="W2099" s="13">
        <v>112</v>
      </c>
      <c r="X2099" s="4"/>
      <c r="Y2099" s="4"/>
      <c r="Z2099" s="4"/>
      <c r="AA2099" s="4" t="s">
        <v>8</v>
      </c>
      <c r="AB2099" s="4"/>
      <c r="AC2099" s="4"/>
      <c r="AD2099" s="4"/>
      <c r="AE2099" s="4"/>
      <c r="AF2099" s="4"/>
      <c r="AG2099" s="4"/>
      <c r="AH2099" s="4"/>
      <c r="AI2099" s="4" t="s">
        <v>4</v>
      </c>
      <c r="AJ2099" s="4"/>
      <c r="AK2099" s="4"/>
      <c r="AL2099" s="47"/>
      <c r="AM2099" s="71"/>
    </row>
    <row r="2100" spans="1:39" ht="27.6" hidden="1" x14ac:dyDescent="0.3">
      <c r="A2100" s="173">
        <v>2099</v>
      </c>
      <c r="B2100" s="14" t="s">
        <v>1728</v>
      </c>
      <c r="C2100" s="14">
        <v>2124</v>
      </c>
      <c r="D2100" s="12" t="s">
        <v>1725</v>
      </c>
      <c r="E2100" s="4" t="s">
        <v>1010</v>
      </c>
      <c r="F2100" s="4" t="s">
        <v>5217</v>
      </c>
      <c r="G2100" s="84" t="s">
        <v>5577</v>
      </c>
      <c r="H2100" s="40" t="s">
        <v>5580</v>
      </c>
      <c r="I2100" s="186"/>
      <c r="J2100" s="17">
        <v>201287</v>
      </c>
      <c r="K2100" s="17">
        <v>2664674</v>
      </c>
      <c r="L2100" s="89">
        <v>0.52900000000000003</v>
      </c>
      <c r="M2100" s="90">
        <v>9.6999999999999993</v>
      </c>
      <c r="N2100" s="89">
        <v>92.5</v>
      </c>
      <c r="O2100" s="89">
        <v>84</v>
      </c>
      <c r="P2100" s="89">
        <v>0.34</v>
      </c>
      <c r="Q2100" s="89">
        <v>36.799999999999997</v>
      </c>
      <c r="R2100" s="89">
        <v>194</v>
      </c>
      <c r="S2100" s="89">
        <v>153</v>
      </c>
      <c r="T2100" s="2" t="s">
        <v>73</v>
      </c>
      <c r="U2100" s="2" t="s">
        <v>4</v>
      </c>
      <c r="V2100" s="200" t="s">
        <v>1193</v>
      </c>
      <c r="W2100" s="13">
        <v>112</v>
      </c>
      <c r="X2100" s="4"/>
      <c r="Y2100" s="4"/>
      <c r="Z2100" s="4"/>
      <c r="AA2100" s="4" t="s">
        <v>8</v>
      </c>
      <c r="AB2100" s="4"/>
      <c r="AC2100" s="4"/>
      <c r="AD2100" s="4"/>
      <c r="AE2100" s="4"/>
      <c r="AF2100" s="4"/>
      <c r="AG2100" s="4"/>
      <c r="AH2100" s="4"/>
      <c r="AI2100" s="2" t="s">
        <v>73</v>
      </c>
      <c r="AJ2100" s="2"/>
      <c r="AK2100" s="2"/>
      <c r="AL2100" s="47"/>
      <c r="AM2100" s="71"/>
    </row>
    <row r="2101" spans="1:39" ht="27.6" hidden="1" x14ac:dyDescent="0.3">
      <c r="A2101" s="173">
        <v>2100</v>
      </c>
      <c r="B2101" s="14" t="s">
        <v>1730</v>
      </c>
      <c r="C2101" s="14">
        <v>2123</v>
      </c>
      <c r="D2101" s="12" t="s">
        <v>1725</v>
      </c>
      <c r="E2101" s="4" t="s">
        <v>1010</v>
      </c>
      <c r="F2101" s="4" t="s">
        <v>5218</v>
      </c>
      <c r="G2101" s="84" t="s">
        <v>5577</v>
      </c>
      <c r="H2101" s="40" t="s">
        <v>5580</v>
      </c>
      <c r="I2101" s="186"/>
      <c r="J2101" s="17">
        <v>201289.649</v>
      </c>
      <c r="K2101" s="17">
        <v>2664734.872</v>
      </c>
      <c r="L2101" s="89"/>
      <c r="M2101" s="90"/>
      <c r="N2101" s="89"/>
      <c r="O2101" s="89"/>
      <c r="P2101" s="89"/>
      <c r="Q2101" s="89"/>
      <c r="R2101" s="89"/>
      <c r="S2101" s="89"/>
      <c r="T2101" s="2" t="s">
        <v>73</v>
      </c>
      <c r="U2101" s="2" t="s">
        <v>4</v>
      </c>
      <c r="V2101" s="200" t="s">
        <v>1193</v>
      </c>
      <c r="W2101" s="13">
        <v>112</v>
      </c>
      <c r="X2101" s="4"/>
      <c r="Y2101" s="4"/>
      <c r="Z2101" s="4"/>
      <c r="AA2101" s="4" t="s">
        <v>8</v>
      </c>
      <c r="AB2101" s="4"/>
      <c r="AC2101" s="4"/>
      <c r="AD2101" s="4"/>
      <c r="AE2101" s="4"/>
      <c r="AF2101" s="4"/>
      <c r="AG2101" s="4"/>
      <c r="AH2101" s="4"/>
      <c r="AI2101" s="2" t="s">
        <v>73</v>
      </c>
      <c r="AJ2101" s="2"/>
      <c r="AK2101" s="2"/>
      <c r="AL2101" s="47"/>
      <c r="AM2101" s="71"/>
    </row>
    <row r="2102" spans="1:39" ht="27.6" hidden="1" x14ac:dyDescent="0.3">
      <c r="A2102" s="173">
        <v>2101</v>
      </c>
      <c r="B2102" s="14" t="s">
        <v>1763</v>
      </c>
      <c r="C2102" s="14">
        <v>1603</v>
      </c>
      <c r="D2102" s="12" t="s">
        <v>1762</v>
      </c>
      <c r="E2102" s="4" t="s">
        <v>457</v>
      </c>
      <c r="F2102" s="4" t="s">
        <v>5219</v>
      </c>
      <c r="G2102" s="84" t="s">
        <v>5577</v>
      </c>
      <c r="H2102" s="40" t="s">
        <v>5580</v>
      </c>
      <c r="I2102" s="186"/>
      <c r="J2102" s="17">
        <v>197219</v>
      </c>
      <c r="K2102" s="17">
        <v>2665034</v>
      </c>
      <c r="L2102" s="89">
        <v>7.2999999999999995E-2</v>
      </c>
      <c r="M2102" s="90">
        <v>5.76</v>
      </c>
      <c r="N2102" s="89">
        <v>187</v>
      </c>
      <c r="O2102" s="89">
        <v>38.9</v>
      </c>
      <c r="P2102" s="89" t="s">
        <v>7</v>
      </c>
      <c r="Q2102" s="89">
        <v>27.7</v>
      </c>
      <c r="R2102" s="89">
        <v>212</v>
      </c>
      <c r="S2102" s="89">
        <v>32.700000000000003</v>
      </c>
      <c r="T2102" s="2" t="s">
        <v>73</v>
      </c>
      <c r="U2102" s="2" t="s">
        <v>4</v>
      </c>
      <c r="V2102" s="40" t="s">
        <v>92</v>
      </c>
      <c r="W2102" s="13">
        <v>112</v>
      </c>
      <c r="X2102" s="4"/>
      <c r="Y2102" s="4"/>
      <c r="Z2102" s="4" t="s">
        <v>8</v>
      </c>
      <c r="AA2102" s="4"/>
      <c r="AB2102" s="4"/>
      <c r="AC2102" s="4" t="s">
        <v>3</v>
      </c>
      <c r="AD2102" s="4"/>
      <c r="AE2102" s="4"/>
      <c r="AF2102" s="4"/>
      <c r="AG2102" s="4"/>
      <c r="AH2102" s="4"/>
      <c r="AI2102" s="4" t="s">
        <v>4</v>
      </c>
      <c r="AJ2102" s="4"/>
      <c r="AK2102" s="4"/>
      <c r="AL2102" s="47"/>
      <c r="AM2102" s="71"/>
    </row>
    <row r="2103" spans="1:39" ht="27.6" hidden="1" x14ac:dyDescent="0.3">
      <c r="A2103" s="173">
        <v>2102</v>
      </c>
      <c r="B2103" s="14" t="s">
        <v>1765</v>
      </c>
      <c r="C2103" s="14">
        <v>1702</v>
      </c>
      <c r="D2103" s="12" t="s">
        <v>1764</v>
      </c>
      <c r="E2103" s="4" t="s">
        <v>457</v>
      </c>
      <c r="F2103" s="4" t="s">
        <v>5220</v>
      </c>
      <c r="G2103" s="84" t="s">
        <v>5577</v>
      </c>
      <c r="H2103" s="40" t="s">
        <v>5580</v>
      </c>
      <c r="I2103" s="186"/>
      <c r="J2103" s="17">
        <v>197443</v>
      </c>
      <c r="K2103" s="17">
        <v>2665037</v>
      </c>
      <c r="L2103" s="89">
        <v>0.09</v>
      </c>
      <c r="M2103" s="90">
        <v>11.6</v>
      </c>
      <c r="N2103" s="89">
        <v>148</v>
      </c>
      <c r="O2103" s="89">
        <v>31.2</v>
      </c>
      <c r="P2103" s="89">
        <v>0.13</v>
      </c>
      <c r="Q2103" s="89">
        <v>29.3</v>
      </c>
      <c r="R2103" s="89">
        <v>314</v>
      </c>
      <c r="S2103" s="89">
        <v>50.8</v>
      </c>
      <c r="T2103" s="2" t="s">
        <v>73</v>
      </c>
      <c r="U2103" s="2" t="s">
        <v>4</v>
      </c>
      <c r="V2103" s="40" t="s">
        <v>92</v>
      </c>
      <c r="W2103" s="13">
        <v>112</v>
      </c>
      <c r="X2103" s="4"/>
      <c r="Y2103" s="4"/>
      <c r="Z2103" s="4" t="s">
        <v>8</v>
      </c>
      <c r="AA2103" s="4"/>
      <c r="AB2103" s="4"/>
      <c r="AC2103" s="4" t="s">
        <v>3</v>
      </c>
      <c r="AD2103" s="4"/>
      <c r="AE2103" s="4"/>
      <c r="AF2103" s="4"/>
      <c r="AG2103" s="4"/>
      <c r="AH2103" s="4"/>
      <c r="AI2103" s="4" t="s">
        <v>4</v>
      </c>
      <c r="AJ2103" s="4"/>
      <c r="AK2103" s="4"/>
      <c r="AL2103" s="47"/>
      <c r="AM2103" s="71"/>
    </row>
    <row r="2104" spans="1:39" ht="27.6" hidden="1" x14ac:dyDescent="0.3">
      <c r="A2104" s="173">
        <v>2103</v>
      </c>
      <c r="B2104" s="14" t="s">
        <v>1877</v>
      </c>
      <c r="C2104" s="14">
        <v>2091</v>
      </c>
      <c r="D2104" s="12" t="s">
        <v>1876</v>
      </c>
      <c r="E2104" s="4" t="s">
        <v>1010</v>
      </c>
      <c r="F2104" s="4" t="s">
        <v>5221</v>
      </c>
      <c r="G2104" s="84" t="s">
        <v>5577</v>
      </c>
      <c r="H2104" s="40" t="s">
        <v>5580</v>
      </c>
      <c r="I2104" s="186"/>
      <c r="J2104" s="17">
        <v>201429.28636790099</v>
      </c>
      <c r="K2104" s="17">
        <v>2664884.9903787109</v>
      </c>
      <c r="L2104" s="89">
        <v>0.69499999999999995</v>
      </c>
      <c r="M2104" s="90">
        <v>9.6</v>
      </c>
      <c r="N2104" s="89">
        <v>87.8</v>
      </c>
      <c r="O2104" s="89">
        <v>94</v>
      </c>
      <c r="P2104" s="89">
        <v>0.54</v>
      </c>
      <c r="Q2104" s="89">
        <v>33.9</v>
      </c>
      <c r="R2104" s="89">
        <v>202</v>
      </c>
      <c r="S2104" s="89">
        <v>164</v>
      </c>
      <c r="T2104" s="2" t="s">
        <v>73</v>
      </c>
      <c r="U2104" s="2" t="s">
        <v>4</v>
      </c>
      <c r="V2104" s="40" t="s">
        <v>92</v>
      </c>
      <c r="W2104" s="13">
        <v>112</v>
      </c>
      <c r="X2104" s="4"/>
      <c r="Y2104" s="87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 t="s">
        <v>4</v>
      </c>
      <c r="AJ2104" s="4"/>
      <c r="AK2104" s="4"/>
      <c r="AL2104" s="47"/>
      <c r="AM2104" s="71"/>
    </row>
    <row r="2105" spans="1:39" ht="27.6" hidden="1" x14ac:dyDescent="0.3">
      <c r="A2105" s="173">
        <v>2104</v>
      </c>
      <c r="B2105" s="14" t="s">
        <v>1878</v>
      </c>
      <c r="C2105" s="14">
        <v>2092</v>
      </c>
      <c r="D2105" s="12" t="s">
        <v>1876</v>
      </c>
      <c r="E2105" s="4" t="s">
        <v>1010</v>
      </c>
      <c r="F2105" s="4" t="s">
        <v>5222</v>
      </c>
      <c r="G2105" s="84" t="s">
        <v>5577</v>
      </c>
      <c r="H2105" s="40" t="s">
        <v>5580</v>
      </c>
      <c r="I2105" s="186"/>
      <c r="J2105" s="17">
        <v>201414.286135551</v>
      </c>
      <c r="K2105" s="17">
        <v>2664884.990280896</v>
      </c>
      <c r="L2105" s="89">
        <v>0.57699999999999996</v>
      </c>
      <c r="M2105" s="90">
        <v>10.8</v>
      </c>
      <c r="N2105" s="89">
        <v>81.2</v>
      </c>
      <c r="O2105" s="89">
        <v>90.2</v>
      </c>
      <c r="P2105" s="89">
        <v>0.5</v>
      </c>
      <c r="Q2105" s="89">
        <v>32.799999999999997</v>
      </c>
      <c r="R2105" s="89">
        <v>212</v>
      </c>
      <c r="S2105" s="89">
        <v>144</v>
      </c>
      <c r="T2105" s="2" t="s">
        <v>73</v>
      </c>
      <c r="U2105" s="2" t="s">
        <v>4</v>
      </c>
      <c r="V2105" s="40" t="s">
        <v>92</v>
      </c>
      <c r="W2105" s="13">
        <v>112</v>
      </c>
      <c r="X2105" s="4"/>
      <c r="Y2105" s="87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 t="s">
        <v>4</v>
      </c>
      <c r="AJ2105" s="4"/>
      <c r="AK2105" s="4"/>
      <c r="AL2105" s="47"/>
      <c r="AM2105" s="71"/>
    </row>
    <row r="2106" spans="1:39" ht="27.6" hidden="1" x14ac:dyDescent="0.3">
      <c r="A2106" s="173">
        <v>2105</v>
      </c>
      <c r="B2106" s="14" t="s">
        <v>2069</v>
      </c>
      <c r="C2106" s="14">
        <v>2054</v>
      </c>
      <c r="D2106" s="12" t="s">
        <v>2064</v>
      </c>
      <c r="E2106" s="4" t="s">
        <v>1010</v>
      </c>
      <c r="F2106" s="4" t="s">
        <v>5223</v>
      </c>
      <c r="G2106" s="84" t="s">
        <v>5577</v>
      </c>
      <c r="H2106" s="40" t="s">
        <v>5580</v>
      </c>
      <c r="I2106" s="186"/>
      <c r="J2106" s="17">
        <v>201952.29642547097</v>
      </c>
      <c r="K2106" s="17">
        <v>2665184.9984361939</v>
      </c>
      <c r="L2106" s="89">
        <v>0.442</v>
      </c>
      <c r="M2106" s="90">
        <v>12.4</v>
      </c>
      <c r="N2106" s="89">
        <v>86</v>
      </c>
      <c r="O2106" s="89">
        <v>114</v>
      </c>
      <c r="P2106" s="89">
        <v>0.96</v>
      </c>
      <c r="Q2106" s="89">
        <v>29.4</v>
      </c>
      <c r="R2106" s="89">
        <v>271</v>
      </c>
      <c r="S2106" s="89">
        <v>181</v>
      </c>
      <c r="T2106" s="2" t="s">
        <v>73</v>
      </c>
      <c r="U2106" s="2" t="s">
        <v>4</v>
      </c>
      <c r="V2106" s="30" t="s">
        <v>575</v>
      </c>
      <c r="W2106" s="13">
        <v>112</v>
      </c>
      <c r="X2106" s="4"/>
      <c r="Y2106" s="87"/>
      <c r="Z2106" s="4"/>
      <c r="AA2106" s="4"/>
      <c r="AB2106" s="4"/>
      <c r="AC2106" s="4" t="s">
        <v>3</v>
      </c>
      <c r="AD2106" s="4"/>
      <c r="AE2106" s="4"/>
      <c r="AF2106" s="4"/>
      <c r="AG2106" s="4"/>
      <c r="AH2106" s="1"/>
      <c r="AI2106" s="4" t="s">
        <v>4</v>
      </c>
      <c r="AJ2106" s="4"/>
      <c r="AK2106" s="4"/>
      <c r="AL2106" s="47"/>
      <c r="AM2106" s="71"/>
    </row>
    <row r="2107" spans="1:39" ht="27.6" hidden="1" x14ac:dyDescent="0.3">
      <c r="A2107" s="173">
        <v>2106</v>
      </c>
      <c r="B2107" s="14" t="s">
        <v>2070</v>
      </c>
      <c r="C2107" s="14">
        <v>2055</v>
      </c>
      <c r="D2107" s="12" t="s">
        <v>2064</v>
      </c>
      <c r="E2107" s="4" t="s">
        <v>1010</v>
      </c>
      <c r="F2107" s="4" t="s">
        <v>5224</v>
      </c>
      <c r="G2107" s="84" t="s">
        <v>5577</v>
      </c>
      <c r="H2107" s="40" t="s">
        <v>5580</v>
      </c>
      <c r="I2107" s="186"/>
      <c r="J2107" s="17">
        <v>201962.29670427</v>
      </c>
      <c r="K2107" s="17">
        <v>2665203.9987957138</v>
      </c>
      <c r="L2107" s="89">
        <v>0.57099999999999995</v>
      </c>
      <c r="M2107" s="90">
        <v>11.8</v>
      </c>
      <c r="N2107" s="89">
        <v>67.099999999999994</v>
      </c>
      <c r="O2107" s="89">
        <v>102</v>
      </c>
      <c r="P2107" s="89">
        <v>0.88</v>
      </c>
      <c r="Q2107" s="89">
        <v>34.299999999999997</v>
      </c>
      <c r="R2107" s="89">
        <v>310</v>
      </c>
      <c r="S2107" s="89">
        <v>139</v>
      </c>
      <c r="T2107" s="2" t="s">
        <v>73</v>
      </c>
      <c r="U2107" s="2" t="s">
        <v>4</v>
      </c>
      <c r="V2107" s="30" t="s">
        <v>575</v>
      </c>
      <c r="W2107" s="13">
        <v>112</v>
      </c>
      <c r="X2107" s="4"/>
      <c r="Y2107" s="87"/>
      <c r="Z2107" s="4"/>
      <c r="AA2107" s="4"/>
      <c r="AB2107" s="4"/>
      <c r="AC2107" s="4" t="s">
        <v>3</v>
      </c>
      <c r="AD2107" s="4"/>
      <c r="AE2107" s="4"/>
      <c r="AF2107" s="4"/>
      <c r="AG2107" s="4"/>
      <c r="AH2107" s="1"/>
      <c r="AI2107" s="4" t="s">
        <v>4</v>
      </c>
      <c r="AJ2107" s="4"/>
      <c r="AK2107" s="4"/>
      <c r="AL2107" s="47"/>
      <c r="AM2107" s="71"/>
    </row>
    <row r="2108" spans="1:39" ht="27.6" hidden="1" x14ac:dyDescent="0.3">
      <c r="A2108" s="173">
        <v>2107</v>
      </c>
      <c r="B2108" s="14" t="s">
        <v>2078</v>
      </c>
      <c r="C2108" s="14">
        <v>1038</v>
      </c>
      <c r="D2108" s="12" t="s">
        <v>2077</v>
      </c>
      <c r="E2108" s="4" t="s">
        <v>300</v>
      </c>
      <c r="F2108" s="4" t="s">
        <v>5225</v>
      </c>
      <c r="G2108" s="84" t="s">
        <v>5577</v>
      </c>
      <c r="H2108" s="40" t="s">
        <v>5580</v>
      </c>
      <c r="I2108" s="186"/>
      <c r="J2108" s="17">
        <v>202454</v>
      </c>
      <c r="K2108" s="17">
        <v>2665075</v>
      </c>
      <c r="L2108" s="89">
        <v>0.65</v>
      </c>
      <c r="M2108" s="89">
        <v>8.6</v>
      </c>
      <c r="N2108" s="89">
        <v>79</v>
      </c>
      <c r="O2108" s="89">
        <v>95.8</v>
      </c>
      <c r="P2108" s="89" t="s">
        <v>331</v>
      </c>
      <c r="Q2108" s="89">
        <v>41.3</v>
      </c>
      <c r="R2108" s="89">
        <v>312</v>
      </c>
      <c r="S2108" s="89">
        <v>178</v>
      </c>
      <c r="T2108" s="2" t="s">
        <v>73</v>
      </c>
      <c r="U2108" s="2" t="s">
        <v>4</v>
      </c>
      <c r="V2108" s="40" t="s">
        <v>92</v>
      </c>
      <c r="W2108" s="13">
        <v>112</v>
      </c>
      <c r="X2108" s="4"/>
      <c r="Y2108" s="87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 t="s">
        <v>4</v>
      </c>
      <c r="AJ2108" s="4"/>
      <c r="AK2108" s="4"/>
      <c r="AL2108" s="47"/>
      <c r="AM2108" s="71"/>
    </row>
    <row r="2109" spans="1:39" ht="27.6" hidden="1" x14ac:dyDescent="0.3">
      <c r="A2109" s="173">
        <v>2108</v>
      </c>
      <c r="B2109" s="14" t="s">
        <v>2182</v>
      </c>
      <c r="C2109" s="14">
        <v>431</v>
      </c>
      <c r="D2109" s="12" t="s">
        <v>2178</v>
      </c>
      <c r="E2109" s="4" t="s">
        <v>1010</v>
      </c>
      <c r="F2109" s="4" t="s">
        <v>5226</v>
      </c>
      <c r="G2109" s="84" t="s">
        <v>5577</v>
      </c>
      <c r="H2109" s="40" t="s">
        <v>5580</v>
      </c>
      <c r="I2109" s="186"/>
      <c r="J2109" s="17">
        <v>199726</v>
      </c>
      <c r="K2109" s="17">
        <v>2665414</v>
      </c>
      <c r="L2109" s="89">
        <v>0.214</v>
      </c>
      <c r="M2109" s="90">
        <v>15</v>
      </c>
      <c r="N2109" s="89">
        <v>91.8</v>
      </c>
      <c r="O2109" s="89">
        <v>111</v>
      </c>
      <c r="P2109" s="89">
        <v>0.61</v>
      </c>
      <c r="Q2109" s="89">
        <v>31.2</v>
      </c>
      <c r="R2109" s="89">
        <v>318</v>
      </c>
      <c r="S2109" s="89">
        <v>78.8</v>
      </c>
      <c r="T2109" s="2" t="s">
        <v>73</v>
      </c>
      <c r="U2109" s="2" t="s">
        <v>4</v>
      </c>
      <c r="V2109" s="30" t="s">
        <v>575</v>
      </c>
      <c r="W2109" s="13">
        <v>112</v>
      </c>
      <c r="X2109" s="4"/>
      <c r="Y2109" s="4"/>
      <c r="Z2109" s="4"/>
      <c r="AA2109" s="4" t="s">
        <v>8</v>
      </c>
      <c r="AB2109" s="4"/>
      <c r="AC2109" s="4"/>
      <c r="AD2109" s="4"/>
      <c r="AE2109" s="4" t="s">
        <v>3</v>
      </c>
      <c r="AF2109" s="4"/>
      <c r="AG2109" s="4"/>
      <c r="AH2109" s="4"/>
      <c r="AI2109" s="4" t="s">
        <v>4</v>
      </c>
      <c r="AJ2109" s="4"/>
      <c r="AK2109" s="4"/>
      <c r="AL2109" s="47"/>
      <c r="AM2109" s="71"/>
    </row>
    <row r="2110" spans="1:39" ht="27.6" hidden="1" x14ac:dyDescent="0.3">
      <c r="A2110" s="173">
        <v>2109</v>
      </c>
      <c r="B2110" s="14" t="s">
        <v>2183</v>
      </c>
      <c r="C2110" s="14">
        <v>432</v>
      </c>
      <c r="D2110" s="12" t="s">
        <v>2178</v>
      </c>
      <c r="E2110" s="4" t="s">
        <v>1010</v>
      </c>
      <c r="F2110" s="4" t="s">
        <v>5227</v>
      </c>
      <c r="G2110" s="84" t="s">
        <v>5577</v>
      </c>
      <c r="H2110" s="40" t="s">
        <v>5580</v>
      </c>
      <c r="I2110" s="186"/>
      <c r="J2110" s="17">
        <v>199707</v>
      </c>
      <c r="K2110" s="17">
        <v>2665299</v>
      </c>
      <c r="L2110" s="89">
        <v>0.26100000000000001</v>
      </c>
      <c r="M2110" s="90">
        <v>12.8</v>
      </c>
      <c r="N2110" s="89">
        <v>151</v>
      </c>
      <c r="O2110" s="89">
        <v>110</v>
      </c>
      <c r="P2110" s="89">
        <v>0.51</v>
      </c>
      <c r="Q2110" s="89">
        <v>34</v>
      </c>
      <c r="R2110" s="89">
        <v>356</v>
      </c>
      <c r="S2110" s="89">
        <v>124</v>
      </c>
      <c r="T2110" s="2" t="s">
        <v>73</v>
      </c>
      <c r="U2110" s="2" t="s">
        <v>4</v>
      </c>
      <c r="V2110" s="30" t="s">
        <v>575</v>
      </c>
      <c r="W2110" s="13">
        <v>112</v>
      </c>
      <c r="X2110" s="4"/>
      <c r="Y2110" s="4"/>
      <c r="Z2110" s="4"/>
      <c r="AA2110" s="4" t="s">
        <v>8</v>
      </c>
      <c r="AB2110" s="4"/>
      <c r="AC2110" s="4"/>
      <c r="AD2110" s="4"/>
      <c r="AE2110" s="4" t="s">
        <v>8</v>
      </c>
      <c r="AF2110" s="4"/>
      <c r="AG2110" s="4"/>
      <c r="AH2110" s="4"/>
      <c r="AI2110" s="4" t="s">
        <v>4</v>
      </c>
      <c r="AJ2110" s="4"/>
      <c r="AK2110" s="4"/>
      <c r="AL2110" s="47"/>
      <c r="AM2110" s="71"/>
    </row>
    <row r="2111" spans="1:39" ht="27.6" hidden="1" x14ac:dyDescent="0.3">
      <c r="A2111" s="173">
        <v>2110</v>
      </c>
      <c r="B2111" s="14" t="s">
        <v>2188</v>
      </c>
      <c r="C2111" s="14">
        <v>276</v>
      </c>
      <c r="D2111" s="12" t="s">
        <v>2187</v>
      </c>
      <c r="E2111" s="4" t="s">
        <v>1010</v>
      </c>
      <c r="F2111" s="4" t="s">
        <v>5228</v>
      </c>
      <c r="G2111" s="84" t="s">
        <v>5577</v>
      </c>
      <c r="H2111" s="40" t="s">
        <v>5580</v>
      </c>
      <c r="I2111" s="186"/>
      <c r="J2111" s="17">
        <v>199892.26550074198</v>
      </c>
      <c r="K2111" s="17">
        <v>2665335.9873419236</v>
      </c>
      <c r="L2111" s="89"/>
      <c r="M2111" s="90"/>
      <c r="N2111" s="89">
        <v>153</v>
      </c>
      <c r="O2111" s="89" t="s">
        <v>7</v>
      </c>
      <c r="P2111" s="89"/>
      <c r="Q2111" s="89"/>
      <c r="R2111" s="89" t="s">
        <v>7</v>
      </c>
      <c r="S2111" s="89">
        <v>195</v>
      </c>
      <c r="T2111" s="2" t="s">
        <v>73</v>
      </c>
      <c r="U2111" s="2" t="s">
        <v>4</v>
      </c>
      <c r="V2111" s="30" t="s">
        <v>575</v>
      </c>
      <c r="W2111" s="15">
        <v>112</v>
      </c>
      <c r="X2111" s="4"/>
      <c r="Y2111" s="87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 t="s">
        <v>4</v>
      </c>
      <c r="AJ2111" s="4"/>
      <c r="AK2111" s="4"/>
      <c r="AL2111" s="47"/>
      <c r="AM2111" s="71"/>
    </row>
    <row r="2112" spans="1:39" ht="27.6" hidden="1" x14ac:dyDescent="0.3">
      <c r="A2112" s="173">
        <v>2111</v>
      </c>
      <c r="B2112" s="14" t="s">
        <v>2220</v>
      </c>
      <c r="C2112" s="14">
        <v>1990</v>
      </c>
      <c r="D2112" s="12" t="s">
        <v>2219</v>
      </c>
      <c r="E2112" s="4" t="s">
        <v>1010</v>
      </c>
      <c r="F2112" s="4" t="s">
        <v>5229</v>
      </c>
      <c r="G2112" s="84" t="s">
        <v>5577</v>
      </c>
      <c r="H2112" s="40" t="s">
        <v>5580</v>
      </c>
      <c r="I2112" s="186"/>
      <c r="J2112" s="17">
        <v>201998.29925081498</v>
      </c>
      <c r="K2112" s="17">
        <v>2665509.0037549203</v>
      </c>
      <c r="L2112" s="89"/>
      <c r="M2112" s="90"/>
      <c r="N2112" s="89" t="s">
        <v>7</v>
      </c>
      <c r="O2112" s="89" t="s">
        <v>7</v>
      </c>
      <c r="P2112" s="89"/>
      <c r="Q2112" s="89"/>
      <c r="R2112" s="89" t="s">
        <v>7</v>
      </c>
      <c r="S2112" s="89">
        <v>142</v>
      </c>
      <c r="T2112" s="2" t="s">
        <v>73</v>
      </c>
      <c r="U2112" s="2" t="s">
        <v>4</v>
      </c>
      <c r="V2112" s="40" t="s">
        <v>92</v>
      </c>
      <c r="W2112" s="13">
        <v>112</v>
      </c>
      <c r="X2112" s="4"/>
      <c r="Y2112" s="87"/>
      <c r="Z2112" s="4"/>
      <c r="AA2112" s="4"/>
      <c r="AB2112" s="4"/>
      <c r="AC2112" s="4" t="s">
        <v>3</v>
      </c>
      <c r="AD2112" s="4"/>
      <c r="AE2112" s="4"/>
      <c r="AF2112" s="4"/>
      <c r="AG2112" s="4"/>
      <c r="AH2112" s="4"/>
      <c r="AI2112" s="4" t="s">
        <v>4</v>
      </c>
      <c r="AJ2112" s="4"/>
      <c r="AK2112" s="4"/>
      <c r="AL2112" s="47"/>
      <c r="AM2112" s="71"/>
    </row>
    <row r="2113" spans="1:39" ht="27.6" hidden="1" x14ac:dyDescent="0.3">
      <c r="A2113" s="173">
        <v>2112</v>
      </c>
      <c r="B2113" s="14" t="s">
        <v>2231</v>
      </c>
      <c r="C2113" s="14">
        <v>667</v>
      </c>
      <c r="D2113" s="12" t="s">
        <v>2230</v>
      </c>
      <c r="E2113" s="4" t="s">
        <v>300</v>
      </c>
      <c r="F2113" s="4" t="s">
        <v>5230</v>
      </c>
      <c r="G2113" s="84" t="s">
        <v>5577</v>
      </c>
      <c r="H2113" s="40" t="s">
        <v>5580</v>
      </c>
      <c r="I2113" s="186"/>
      <c r="J2113" s="17">
        <v>205014.706542</v>
      </c>
      <c r="K2113" s="17">
        <v>2665360.9270500001</v>
      </c>
      <c r="L2113" s="89">
        <v>0.216</v>
      </c>
      <c r="M2113" s="89">
        <v>8.3800000000000008</v>
      </c>
      <c r="N2113" s="89">
        <v>74</v>
      </c>
      <c r="O2113" s="89">
        <v>41.1</v>
      </c>
      <c r="P2113" s="89" t="s">
        <v>233</v>
      </c>
      <c r="Q2113" s="89">
        <v>109</v>
      </c>
      <c r="R2113" s="89">
        <v>282</v>
      </c>
      <c r="S2113" s="89">
        <v>41.7</v>
      </c>
      <c r="T2113" s="2" t="s">
        <v>73</v>
      </c>
      <c r="U2113" s="2" t="s">
        <v>4</v>
      </c>
      <c r="V2113" s="40" t="s">
        <v>92</v>
      </c>
      <c r="W2113" s="13">
        <v>112</v>
      </c>
      <c r="X2113" s="4"/>
      <c r="Y2113" s="4"/>
      <c r="Z2113" s="4" t="s">
        <v>8</v>
      </c>
      <c r="AA2113" s="4"/>
      <c r="AB2113" s="4"/>
      <c r="AC2113" s="4"/>
      <c r="AD2113" s="4" t="s">
        <v>3</v>
      </c>
      <c r="AE2113" s="4"/>
      <c r="AF2113" s="4"/>
      <c r="AG2113" s="4"/>
      <c r="AH2113" s="4"/>
      <c r="AI2113" s="4" t="s">
        <v>4</v>
      </c>
      <c r="AJ2113" s="4"/>
      <c r="AK2113" s="4"/>
      <c r="AL2113" s="47"/>
      <c r="AM2113" s="71"/>
    </row>
    <row r="2114" spans="1:39" ht="27.6" hidden="1" x14ac:dyDescent="0.3">
      <c r="A2114" s="173">
        <v>2113</v>
      </c>
      <c r="B2114" s="14" t="s">
        <v>2232</v>
      </c>
      <c r="C2114" s="14">
        <v>695</v>
      </c>
      <c r="D2114" s="12" t="s">
        <v>2230</v>
      </c>
      <c r="E2114" s="4" t="s">
        <v>300</v>
      </c>
      <c r="F2114" s="4" t="s">
        <v>5231</v>
      </c>
      <c r="G2114" s="84" t="s">
        <v>5577</v>
      </c>
      <c r="H2114" s="40" t="s">
        <v>5580</v>
      </c>
      <c r="I2114" s="186"/>
      <c r="J2114" s="17">
        <v>204855</v>
      </c>
      <c r="K2114" s="17">
        <v>2665374</v>
      </c>
      <c r="L2114" s="89">
        <v>0.19</v>
      </c>
      <c r="M2114" s="89">
        <v>9.4</v>
      </c>
      <c r="N2114" s="89">
        <v>41.4</v>
      </c>
      <c r="O2114" s="89">
        <v>40.4</v>
      </c>
      <c r="P2114" s="89">
        <v>0.1</v>
      </c>
      <c r="Q2114" s="89">
        <v>160</v>
      </c>
      <c r="R2114" s="89">
        <v>261</v>
      </c>
      <c r="S2114" s="89">
        <v>42.3</v>
      </c>
      <c r="T2114" s="2" t="s">
        <v>73</v>
      </c>
      <c r="U2114" s="2" t="s">
        <v>4</v>
      </c>
      <c r="V2114" s="40" t="s">
        <v>92</v>
      </c>
      <c r="W2114" s="13">
        <v>112</v>
      </c>
      <c r="X2114" s="4"/>
      <c r="Y2114" s="4"/>
      <c r="Z2114" s="4" t="s">
        <v>8</v>
      </c>
      <c r="AA2114" s="4"/>
      <c r="AB2114" s="4"/>
      <c r="AC2114" s="4"/>
      <c r="AD2114" s="4" t="s">
        <v>3</v>
      </c>
      <c r="AE2114" s="4"/>
      <c r="AF2114" s="4"/>
      <c r="AG2114" s="4"/>
      <c r="AH2114" s="4"/>
      <c r="AI2114" s="4" t="s">
        <v>4</v>
      </c>
      <c r="AJ2114" s="4"/>
      <c r="AK2114" s="4"/>
      <c r="AL2114" s="47"/>
      <c r="AM2114" s="71"/>
    </row>
    <row r="2115" spans="1:39" ht="27.6" hidden="1" x14ac:dyDescent="0.3">
      <c r="A2115" s="173">
        <v>2114</v>
      </c>
      <c r="B2115" s="14" t="s">
        <v>2233</v>
      </c>
      <c r="C2115" s="14">
        <v>697</v>
      </c>
      <c r="D2115" s="12" t="s">
        <v>2230</v>
      </c>
      <c r="E2115" s="4" t="s">
        <v>300</v>
      </c>
      <c r="F2115" s="4" t="s">
        <v>5232</v>
      </c>
      <c r="G2115" s="84" t="s">
        <v>5577</v>
      </c>
      <c r="H2115" s="40" t="s">
        <v>5580</v>
      </c>
      <c r="I2115" s="186"/>
      <c r="J2115" s="17">
        <v>204950.57755300001</v>
      </c>
      <c r="K2115" s="17">
        <v>2665369.1034900001</v>
      </c>
      <c r="L2115" s="89">
        <v>0.14299999999999999</v>
      </c>
      <c r="M2115" s="89">
        <v>7.97</v>
      </c>
      <c r="N2115" s="89">
        <v>32.5</v>
      </c>
      <c r="O2115" s="89">
        <v>35.6</v>
      </c>
      <c r="P2115" s="89" t="s">
        <v>7</v>
      </c>
      <c r="Q2115" s="89">
        <v>168</v>
      </c>
      <c r="R2115" s="89">
        <v>265</v>
      </c>
      <c r="S2115" s="89">
        <v>38.200000000000003</v>
      </c>
      <c r="T2115" s="2" t="s">
        <v>73</v>
      </c>
      <c r="U2115" s="2" t="s">
        <v>4</v>
      </c>
      <c r="V2115" s="40" t="s">
        <v>92</v>
      </c>
      <c r="W2115" s="13">
        <v>112</v>
      </c>
      <c r="X2115" s="4"/>
      <c r="Y2115" s="4"/>
      <c r="Z2115" s="4" t="s">
        <v>8</v>
      </c>
      <c r="AA2115" s="4"/>
      <c r="AB2115" s="4"/>
      <c r="AC2115" s="4"/>
      <c r="AD2115" s="4" t="s">
        <v>3</v>
      </c>
      <c r="AE2115" s="4"/>
      <c r="AF2115" s="4"/>
      <c r="AG2115" s="4"/>
      <c r="AH2115" s="4"/>
      <c r="AI2115" s="4" t="s">
        <v>4</v>
      </c>
      <c r="AJ2115" s="4"/>
      <c r="AK2115" s="4"/>
      <c r="AL2115" s="47"/>
      <c r="AM2115" s="71"/>
    </row>
    <row r="2116" spans="1:39" ht="27.6" hidden="1" x14ac:dyDescent="0.3">
      <c r="A2116" s="173">
        <v>2115</v>
      </c>
      <c r="B2116" s="14" t="s">
        <v>2498</v>
      </c>
      <c r="C2116" s="14">
        <v>2015</v>
      </c>
      <c r="D2116" s="12" t="s">
        <v>2497</v>
      </c>
      <c r="E2116" s="4" t="s">
        <v>1010</v>
      </c>
      <c r="F2116" s="4" t="s">
        <v>5233</v>
      </c>
      <c r="G2116" s="84" t="s">
        <v>5577</v>
      </c>
      <c r="H2116" s="40" t="s">
        <v>5580</v>
      </c>
      <c r="I2116" s="186"/>
      <c r="J2116" s="17">
        <v>201662</v>
      </c>
      <c r="K2116" s="17">
        <v>2665945</v>
      </c>
      <c r="L2116" s="89"/>
      <c r="M2116" s="90"/>
      <c r="N2116" s="89">
        <v>98</v>
      </c>
      <c r="O2116" s="89">
        <v>104</v>
      </c>
      <c r="P2116" s="89"/>
      <c r="Q2116" s="89"/>
      <c r="R2116" s="89">
        <v>260</v>
      </c>
      <c r="S2116" s="89">
        <v>181</v>
      </c>
      <c r="T2116" s="2" t="s">
        <v>73</v>
      </c>
      <c r="U2116" s="2" t="s">
        <v>4</v>
      </c>
      <c r="V2116" s="40" t="s">
        <v>92</v>
      </c>
      <c r="W2116" s="13">
        <v>112</v>
      </c>
      <c r="X2116" s="4"/>
      <c r="Y2116" s="87"/>
      <c r="Z2116" s="4"/>
      <c r="AA2116" s="4"/>
      <c r="AB2116" s="4"/>
      <c r="AC2116" s="4" t="s">
        <v>3</v>
      </c>
      <c r="AD2116" s="4"/>
      <c r="AE2116" s="4"/>
      <c r="AF2116" s="4"/>
      <c r="AG2116" s="4"/>
      <c r="AH2116" s="4"/>
      <c r="AI2116" s="4" t="s">
        <v>4</v>
      </c>
      <c r="AJ2116" s="4"/>
      <c r="AK2116" s="4"/>
      <c r="AL2116" s="47"/>
      <c r="AM2116" s="71"/>
    </row>
    <row r="2117" spans="1:39" ht="27.6" hidden="1" x14ac:dyDescent="0.3">
      <c r="A2117" s="173">
        <v>2116</v>
      </c>
      <c r="B2117" s="14" t="s">
        <v>2514</v>
      </c>
      <c r="C2117" s="14">
        <v>1998</v>
      </c>
      <c r="D2117" s="12" t="s">
        <v>2512</v>
      </c>
      <c r="E2117" s="4" t="s">
        <v>1010</v>
      </c>
      <c r="F2117" s="4" t="s">
        <v>5234</v>
      </c>
      <c r="G2117" s="84" t="s">
        <v>5577</v>
      </c>
      <c r="H2117" s="40" t="s">
        <v>5580</v>
      </c>
      <c r="I2117" s="186"/>
      <c r="J2117" s="17">
        <v>203154.304458</v>
      </c>
      <c r="K2117" s="17">
        <v>2665857.4367200001</v>
      </c>
      <c r="L2117" s="89">
        <v>0.21199999999999999</v>
      </c>
      <c r="M2117" s="90">
        <v>5.75</v>
      </c>
      <c r="N2117" s="89">
        <v>168</v>
      </c>
      <c r="O2117" s="89">
        <v>96.2</v>
      </c>
      <c r="P2117" s="89" t="s">
        <v>7</v>
      </c>
      <c r="Q2117" s="89">
        <v>25.6</v>
      </c>
      <c r="R2117" s="89">
        <v>250</v>
      </c>
      <c r="S2117" s="89">
        <v>128</v>
      </c>
      <c r="T2117" s="2" t="s">
        <v>73</v>
      </c>
      <c r="U2117" s="2" t="s">
        <v>4</v>
      </c>
      <c r="V2117" s="40" t="s">
        <v>1193</v>
      </c>
      <c r="W2117" s="13">
        <v>112</v>
      </c>
      <c r="X2117" s="4"/>
      <c r="Y2117" s="4"/>
      <c r="Z2117" s="4" t="s">
        <v>56</v>
      </c>
      <c r="AA2117" s="4"/>
      <c r="AB2117" s="4"/>
      <c r="AC2117" s="4" t="s">
        <v>3</v>
      </c>
      <c r="AD2117" s="4"/>
      <c r="AE2117" s="4"/>
      <c r="AF2117" s="4"/>
      <c r="AG2117" s="4"/>
      <c r="AH2117" s="4"/>
      <c r="AI2117" s="4" t="s">
        <v>4</v>
      </c>
      <c r="AJ2117" s="4"/>
      <c r="AK2117" s="4"/>
      <c r="AL2117" s="47"/>
      <c r="AM2117" s="71"/>
    </row>
    <row r="2118" spans="1:39" ht="27.6" hidden="1" x14ac:dyDescent="0.3">
      <c r="A2118" s="173">
        <v>2117</v>
      </c>
      <c r="B2118" s="14"/>
      <c r="C2118" s="14">
        <v>180</v>
      </c>
      <c r="D2118" s="12" t="s">
        <v>2553</v>
      </c>
      <c r="E2118" s="4" t="s">
        <v>1010</v>
      </c>
      <c r="F2118" s="4" t="s">
        <v>5235</v>
      </c>
      <c r="G2118" s="84" t="s">
        <v>5577</v>
      </c>
      <c r="H2118" s="40" t="s">
        <v>5580</v>
      </c>
      <c r="I2118" s="186"/>
      <c r="J2118" s="17">
        <v>197687.16500000001</v>
      </c>
      <c r="K2118" s="17">
        <v>2666103.3480000002</v>
      </c>
      <c r="L2118" s="89"/>
      <c r="M2118" s="89"/>
      <c r="N2118" s="89"/>
      <c r="O2118" s="89"/>
      <c r="P2118" s="89"/>
      <c r="Q2118" s="89"/>
      <c r="R2118" s="89"/>
      <c r="S2118" s="89"/>
      <c r="T2118" s="2" t="s">
        <v>73</v>
      </c>
      <c r="U2118" s="2" t="s">
        <v>4</v>
      </c>
      <c r="V2118" s="40" t="s">
        <v>92</v>
      </c>
      <c r="W2118" s="13">
        <v>112</v>
      </c>
      <c r="X2118" s="4"/>
      <c r="Y2118" s="4"/>
      <c r="Z2118" s="4"/>
      <c r="AA2118" s="4"/>
      <c r="AB2118" s="4"/>
      <c r="AC2118" s="4"/>
      <c r="AD2118" s="4" t="s">
        <v>8</v>
      </c>
      <c r="AE2118" s="4"/>
      <c r="AF2118" s="4"/>
      <c r="AG2118" s="4"/>
      <c r="AH2118" s="4"/>
      <c r="AI2118" s="4" t="s">
        <v>73</v>
      </c>
      <c r="AJ2118" s="4"/>
      <c r="AK2118" s="4"/>
      <c r="AL2118" s="47"/>
      <c r="AM2118" s="71"/>
    </row>
    <row r="2119" spans="1:39" ht="27.6" hidden="1" x14ac:dyDescent="0.3">
      <c r="A2119" s="173">
        <v>2118</v>
      </c>
      <c r="B2119" s="14" t="s">
        <v>2591</v>
      </c>
      <c r="C2119" s="14">
        <v>2021</v>
      </c>
      <c r="D2119" s="12" t="s">
        <v>2590</v>
      </c>
      <c r="E2119" s="4" t="s">
        <v>1010</v>
      </c>
      <c r="F2119" s="4" t="s">
        <v>5236</v>
      </c>
      <c r="G2119" s="84" t="s">
        <v>5577</v>
      </c>
      <c r="H2119" s="40" t="s">
        <v>5580</v>
      </c>
      <c r="I2119" s="186"/>
      <c r="J2119" s="17">
        <v>201375</v>
      </c>
      <c r="K2119" s="17">
        <v>2666103</v>
      </c>
      <c r="L2119" s="89">
        <v>0.317</v>
      </c>
      <c r="M2119" s="90">
        <v>8.1</v>
      </c>
      <c r="N2119" s="89">
        <v>81.3</v>
      </c>
      <c r="O2119" s="89">
        <v>138</v>
      </c>
      <c r="P2119" s="89">
        <v>0.1</v>
      </c>
      <c r="Q2119" s="89">
        <v>29.7</v>
      </c>
      <c r="R2119" s="89">
        <v>211</v>
      </c>
      <c r="S2119" s="89">
        <v>186</v>
      </c>
      <c r="T2119" s="2" t="s">
        <v>73</v>
      </c>
      <c r="U2119" s="2" t="s">
        <v>4</v>
      </c>
      <c r="V2119" s="40" t="s">
        <v>92</v>
      </c>
      <c r="W2119" s="13">
        <v>112</v>
      </c>
      <c r="X2119" s="4"/>
      <c r="Y2119" s="4" t="s">
        <v>8</v>
      </c>
      <c r="Z2119" s="4"/>
      <c r="AA2119" s="4"/>
      <c r="AB2119" s="4"/>
      <c r="AC2119" s="4"/>
      <c r="AD2119" s="4"/>
      <c r="AE2119" s="4"/>
      <c r="AF2119" s="4"/>
      <c r="AG2119" s="4"/>
      <c r="AH2119" s="4"/>
      <c r="AI2119" s="4" t="s">
        <v>4</v>
      </c>
      <c r="AJ2119" s="4"/>
      <c r="AK2119" s="4"/>
      <c r="AL2119" s="47"/>
      <c r="AM2119" s="71"/>
    </row>
    <row r="2120" spans="1:39" ht="27.6" hidden="1" x14ac:dyDescent="0.3">
      <c r="A2120" s="173">
        <v>2119</v>
      </c>
      <c r="B2120" s="14" t="s">
        <v>2594</v>
      </c>
      <c r="C2120" s="14">
        <v>2419</v>
      </c>
      <c r="D2120" s="12" t="s">
        <v>2593</v>
      </c>
      <c r="E2120" s="4" t="s">
        <v>1010</v>
      </c>
      <c r="F2120" s="4" t="s">
        <v>5237</v>
      </c>
      <c r="G2120" s="84" t="s">
        <v>5577</v>
      </c>
      <c r="H2120" s="40" t="s">
        <v>5580</v>
      </c>
      <c r="I2120" s="186"/>
      <c r="J2120" s="17">
        <v>201659</v>
      </c>
      <c r="K2120" s="17">
        <v>2666148</v>
      </c>
      <c r="L2120" s="89">
        <v>0.29199999999999998</v>
      </c>
      <c r="M2120" s="90">
        <v>7.85</v>
      </c>
      <c r="N2120" s="89">
        <v>69.8</v>
      </c>
      <c r="O2120" s="89">
        <v>116</v>
      </c>
      <c r="P2120" s="89">
        <v>0.26</v>
      </c>
      <c r="Q2120" s="89">
        <v>31.4</v>
      </c>
      <c r="R2120" s="89">
        <v>270</v>
      </c>
      <c r="S2120" s="89">
        <v>199</v>
      </c>
      <c r="T2120" s="2" t="s">
        <v>73</v>
      </c>
      <c r="U2120" s="2" t="s">
        <v>4</v>
      </c>
      <c r="V2120" s="40" t="s">
        <v>92</v>
      </c>
      <c r="W2120" s="13">
        <v>112</v>
      </c>
      <c r="X2120" s="40"/>
      <c r="Y2120" s="40" t="s">
        <v>8</v>
      </c>
      <c r="Z2120" s="4"/>
      <c r="AA2120" s="4"/>
      <c r="AB2120" s="40"/>
      <c r="AC2120" s="40"/>
      <c r="AD2120" s="40"/>
      <c r="AE2120" s="40"/>
      <c r="AF2120" s="4"/>
      <c r="AG2120" s="4"/>
      <c r="AH2120" s="4"/>
      <c r="AI2120" s="4" t="s">
        <v>4</v>
      </c>
      <c r="AJ2120" s="4"/>
      <c r="AK2120" s="4"/>
      <c r="AL2120" s="47"/>
      <c r="AM2120" s="71"/>
    </row>
    <row r="2121" spans="1:39" ht="27.6" hidden="1" x14ac:dyDescent="0.3">
      <c r="A2121" s="173">
        <v>2120</v>
      </c>
      <c r="B2121" s="14" t="s">
        <v>2595</v>
      </c>
      <c r="C2121" s="14">
        <v>2425</v>
      </c>
      <c r="D2121" s="12" t="s">
        <v>2593</v>
      </c>
      <c r="E2121" s="4" t="s">
        <v>1010</v>
      </c>
      <c r="F2121" s="4" t="s">
        <v>5238</v>
      </c>
      <c r="G2121" s="84" t="s">
        <v>5577</v>
      </c>
      <c r="H2121" s="40" t="s">
        <v>5580</v>
      </c>
      <c r="I2121" s="186"/>
      <c r="J2121" s="17">
        <v>201639.09400000001</v>
      </c>
      <c r="K2121" s="17">
        <v>2666139.6850000001</v>
      </c>
      <c r="L2121" s="89">
        <v>0.36599999999999999</v>
      </c>
      <c r="M2121" s="90">
        <v>18.7</v>
      </c>
      <c r="N2121" s="89">
        <v>66</v>
      </c>
      <c r="O2121" s="89">
        <v>157</v>
      </c>
      <c r="P2121" s="89">
        <v>0.22</v>
      </c>
      <c r="Q2121" s="89">
        <v>25.6</v>
      </c>
      <c r="R2121" s="89">
        <v>215</v>
      </c>
      <c r="S2121" s="89">
        <v>183</v>
      </c>
      <c r="T2121" s="2" t="s">
        <v>73</v>
      </c>
      <c r="U2121" s="2" t="s">
        <v>4</v>
      </c>
      <c r="V2121" s="40" t="s">
        <v>92</v>
      </c>
      <c r="W2121" s="13">
        <v>112</v>
      </c>
      <c r="X2121" s="40"/>
      <c r="Y2121" s="40" t="s">
        <v>8</v>
      </c>
      <c r="Z2121" s="4"/>
      <c r="AA2121" s="4"/>
      <c r="AB2121" s="40"/>
      <c r="AC2121" s="40"/>
      <c r="AD2121" s="40"/>
      <c r="AE2121" s="40"/>
      <c r="AF2121" s="4"/>
      <c r="AG2121" s="4"/>
      <c r="AH2121" s="4"/>
      <c r="AI2121" s="4" t="s">
        <v>4</v>
      </c>
      <c r="AJ2121" s="4"/>
      <c r="AK2121" s="4"/>
      <c r="AL2121" s="47"/>
      <c r="AM2121" s="71"/>
    </row>
    <row r="2122" spans="1:39" ht="27.6" hidden="1" x14ac:dyDescent="0.3">
      <c r="A2122" s="173">
        <v>2121</v>
      </c>
      <c r="B2122" s="14" t="s">
        <v>2615</v>
      </c>
      <c r="C2122" s="14">
        <v>2427</v>
      </c>
      <c r="D2122" s="12" t="s">
        <v>2614</v>
      </c>
      <c r="E2122" s="4" t="s">
        <v>300</v>
      </c>
      <c r="F2122" s="4" t="s">
        <v>5239</v>
      </c>
      <c r="G2122" s="84" t="s">
        <v>5577</v>
      </c>
      <c r="H2122" s="40" t="s">
        <v>5580</v>
      </c>
      <c r="I2122" s="186"/>
      <c r="J2122" s="17">
        <v>203408</v>
      </c>
      <c r="K2122" s="17">
        <v>2666192</v>
      </c>
      <c r="L2122" s="89">
        <v>8.2000000000000003E-2</v>
      </c>
      <c r="M2122" s="90">
        <v>10.4</v>
      </c>
      <c r="N2122" s="89">
        <v>128</v>
      </c>
      <c r="O2122" s="89">
        <v>69.599999999999994</v>
      </c>
      <c r="P2122" s="89">
        <v>0.09</v>
      </c>
      <c r="Q2122" s="89">
        <v>24.4</v>
      </c>
      <c r="R2122" s="89">
        <v>210</v>
      </c>
      <c r="S2122" s="89">
        <v>101</v>
      </c>
      <c r="T2122" s="2" t="s">
        <v>73</v>
      </c>
      <c r="U2122" s="2" t="s">
        <v>4</v>
      </c>
      <c r="V2122" s="40" t="s">
        <v>92</v>
      </c>
      <c r="W2122" s="13">
        <v>112</v>
      </c>
      <c r="X2122" s="40"/>
      <c r="Y2122" s="40"/>
      <c r="Z2122" s="4" t="s">
        <v>8</v>
      </c>
      <c r="AA2122" s="4"/>
      <c r="AB2122" s="40"/>
      <c r="AC2122" s="40"/>
      <c r="AD2122" s="40"/>
      <c r="AE2122" s="40"/>
      <c r="AF2122" s="4"/>
      <c r="AG2122" s="4"/>
      <c r="AH2122" s="4"/>
      <c r="AI2122" s="4" t="s">
        <v>4</v>
      </c>
      <c r="AJ2122" s="4"/>
      <c r="AK2122" s="4"/>
      <c r="AL2122" s="47"/>
      <c r="AM2122" s="71"/>
    </row>
    <row r="2123" spans="1:39" ht="27.6" hidden="1" x14ac:dyDescent="0.3">
      <c r="A2123" s="173">
        <v>2122</v>
      </c>
      <c r="B2123" s="14" t="s">
        <v>2664</v>
      </c>
      <c r="C2123" s="14">
        <v>654</v>
      </c>
      <c r="D2123" s="12" t="s">
        <v>2663</v>
      </c>
      <c r="E2123" s="4" t="s">
        <v>1010</v>
      </c>
      <c r="F2123" s="4" t="s">
        <v>5240</v>
      </c>
      <c r="G2123" s="84" t="s">
        <v>5577</v>
      </c>
      <c r="H2123" s="40" t="s">
        <v>5580</v>
      </c>
      <c r="I2123" s="186"/>
      <c r="J2123" s="17">
        <v>197973.09908654701</v>
      </c>
      <c r="K2123" s="17">
        <v>2666537.23956504</v>
      </c>
      <c r="L2123" s="89">
        <v>0.22</v>
      </c>
      <c r="M2123" s="90">
        <v>25.3</v>
      </c>
      <c r="N2123" s="89">
        <v>126</v>
      </c>
      <c r="O2123" s="89">
        <v>26.7</v>
      </c>
      <c r="P2123" s="89" t="s">
        <v>7</v>
      </c>
      <c r="Q2123" s="89">
        <v>29.5</v>
      </c>
      <c r="R2123" s="89">
        <v>148</v>
      </c>
      <c r="S2123" s="89">
        <v>25.9</v>
      </c>
      <c r="T2123" s="2" t="s">
        <v>73</v>
      </c>
      <c r="U2123" s="2" t="s">
        <v>4</v>
      </c>
      <c r="V2123" s="40" t="s">
        <v>92</v>
      </c>
      <c r="W2123" s="13">
        <v>112</v>
      </c>
      <c r="X2123" s="4"/>
      <c r="Y2123" s="4"/>
      <c r="Z2123" s="4" t="s">
        <v>8</v>
      </c>
      <c r="AA2123" s="4"/>
      <c r="AB2123" s="4"/>
      <c r="AC2123" s="4"/>
      <c r="AD2123" s="4"/>
      <c r="AE2123" s="4"/>
      <c r="AF2123" s="4"/>
      <c r="AG2123" s="4"/>
      <c r="AH2123" s="4"/>
      <c r="AI2123" s="4" t="s">
        <v>4</v>
      </c>
      <c r="AJ2123" s="4"/>
      <c r="AK2123" s="4"/>
      <c r="AL2123" s="47"/>
      <c r="AM2123" s="71"/>
    </row>
    <row r="2124" spans="1:39" ht="27.6" hidden="1" x14ac:dyDescent="0.3">
      <c r="A2124" s="173">
        <v>2123</v>
      </c>
      <c r="B2124" s="14" t="s">
        <v>2693</v>
      </c>
      <c r="C2124" s="14">
        <v>217</v>
      </c>
      <c r="D2124" s="12" t="s">
        <v>2678</v>
      </c>
      <c r="E2124" s="4" t="s">
        <v>1010</v>
      </c>
      <c r="F2124" s="4" t="s">
        <v>5241</v>
      </c>
      <c r="G2124" s="84" t="s">
        <v>5577</v>
      </c>
      <c r="H2124" s="40" t="s">
        <v>5580</v>
      </c>
      <c r="I2124" s="186"/>
      <c r="J2124" s="17">
        <v>200198</v>
      </c>
      <c r="K2124" s="17">
        <v>2666313</v>
      </c>
      <c r="L2124" s="89"/>
      <c r="M2124" s="90"/>
      <c r="N2124" s="89"/>
      <c r="O2124" s="89">
        <v>92.1</v>
      </c>
      <c r="P2124" s="89">
        <v>0.15</v>
      </c>
      <c r="Q2124" s="89">
        <v>26</v>
      </c>
      <c r="R2124" s="89">
        <v>201</v>
      </c>
      <c r="S2124" s="89">
        <v>168</v>
      </c>
      <c r="T2124" s="2" t="s">
        <v>73</v>
      </c>
      <c r="U2124" s="2" t="s">
        <v>4</v>
      </c>
      <c r="V2124" s="40" t="s">
        <v>1193</v>
      </c>
      <c r="W2124" s="13">
        <v>112</v>
      </c>
      <c r="X2124" s="4"/>
      <c r="Y2124" s="4" t="s">
        <v>8</v>
      </c>
      <c r="Z2124" s="4"/>
      <c r="AA2124" s="4"/>
      <c r="AB2124" s="4"/>
      <c r="AC2124" s="4"/>
      <c r="AD2124" s="4"/>
      <c r="AE2124" s="4"/>
      <c r="AF2124" s="4"/>
      <c r="AG2124" s="4"/>
      <c r="AH2124" s="4"/>
      <c r="AI2124" s="4" t="s">
        <v>4</v>
      </c>
      <c r="AJ2124" s="4"/>
      <c r="AK2124" s="4"/>
      <c r="AL2124" s="47"/>
      <c r="AM2124" s="71"/>
    </row>
    <row r="2125" spans="1:39" ht="27.6" hidden="1" x14ac:dyDescent="0.3">
      <c r="A2125" s="173">
        <v>2124</v>
      </c>
      <c r="B2125" s="14" t="s">
        <v>2696</v>
      </c>
      <c r="C2125" s="14">
        <v>185</v>
      </c>
      <c r="D2125" s="12" t="s">
        <v>2678</v>
      </c>
      <c r="E2125" s="4" t="s">
        <v>1010</v>
      </c>
      <c r="F2125" s="4" t="s">
        <v>5242</v>
      </c>
      <c r="G2125" s="84" t="s">
        <v>5577</v>
      </c>
      <c r="H2125" s="40" t="s">
        <v>5580</v>
      </c>
      <c r="I2125" s="186"/>
      <c r="J2125" s="17">
        <v>200165.27678523399</v>
      </c>
      <c r="K2125" s="17">
        <v>2666418.0058823372</v>
      </c>
      <c r="L2125" s="89"/>
      <c r="M2125" s="90"/>
      <c r="N2125" s="89" t="s">
        <v>7</v>
      </c>
      <c r="O2125" s="89" t="s">
        <v>7</v>
      </c>
      <c r="P2125" s="89"/>
      <c r="Q2125" s="89"/>
      <c r="R2125" s="89" t="s">
        <v>7</v>
      </c>
      <c r="S2125" s="89">
        <v>135</v>
      </c>
      <c r="T2125" s="2" t="s">
        <v>73</v>
      </c>
      <c r="U2125" s="2" t="s">
        <v>4</v>
      </c>
      <c r="V2125" s="40" t="s">
        <v>1193</v>
      </c>
      <c r="W2125" s="13">
        <v>112</v>
      </c>
      <c r="X2125" s="4"/>
      <c r="Y2125" s="87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 t="s">
        <v>4</v>
      </c>
      <c r="AJ2125" s="4"/>
      <c r="AK2125" s="4"/>
      <c r="AL2125" s="47"/>
      <c r="AM2125" s="71"/>
    </row>
    <row r="2126" spans="1:39" ht="27.6" hidden="1" x14ac:dyDescent="0.3">
      <c r="A2126" s="173">
        <v>2125</v>
      </c>
      <c r="B2126" s="14" t="s">
        <v>2697</v>
      </c>
      <c r="C2126" s="14">
        <v>186</v>
      </c>
      <c r="D2126" s="12" t="s">
        <v>2678</v>
      </c>
      <c r="E2126" s="4" t="s">
        <v>1010</v>
      </c>
      <c r="F2126" s="4" t="s">
        <v>5243</v>
      </c>
      <c r="G2126" s="84" t="s">
        <v>5577</v>
      </c>
      <c r="H2126" s="40" t="s">
        <v>5580</v>
      </c>
      <c r="I2126" s="186"/>
      <c r="J2126" s="17">
        <v>200200.27714479598</v>
      </c>
      <c r="K2126" s="17">
        <v>2666390.0056768516</v>
      </c>
      <c r="L2126" s="89"/>
      <c r="M2126" s="90"/>
      <c r="N2126" s="89" t="s">
        <v>7</v>
      </c>
      <c r="O2126" s="89" t="s">
        <v>7</v>
      </c>
      <c r="P2126" s="89"/>
      <c r="Q2126" s="89"/>
      <c r="R2126" s="89" t="s">
        <v>7</v>
      </c>
      <c r="S2126" s="89">
        <v>193</v>
      </c>
      <c r="T2126" s="2" t="s">
        <v>73</v>
      </c>
      <c r="U2126" s="2" t="s">
        <v>4</v>
      </c>
      <c r="V2126" s="40" t="s">
        <v>1193</v>
      </c>
      <c r="W2126" s="13">
        <v>112</v>
      </c>
      <c r="X2126" s="4"/>
      <c r="Y2126" s="87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 t="s">
        <v>4</v>
      </c>
      <c r="AJ2126" s="4"/>
      <c r="AK2126" s="4"/>
      <c r="AL2126" s="47"/>
      <c r="AM2126" s="71"/>
    </row>
    <row r="2127" spans="1:39" ht="27.6" hidden="1" x14ac:dyDescent="0.3">
      <c r="A2127" s="173">
        <v>2126</v>
      </c>
      <c r="B2127" s="14" t="s">
        <v>2795</v>
      </c>
      <c r="C2127" s="14">
        <v>1210</v>
      </c>
      <c r="D2127" s="12" t="s">
        <v>2794</v>
      </c>
      <c r="E2127" s="4" t="s">
        <v>300</v>
      </c>
      <c r="F2127" s="4" t="s">
        <v>5244</v>
      </c>
      <c r="G2127" s="84" t="s">
        <v>5577</v>
      </c>
      <c r="H2127" s="40" t="s">
        <v>5580</v>
      </c>
      <c r="I2127" s="186"/>
      <c r="J2127" s="17">
        <v>203957</v>
      </c>
      <c r="K2127" s="17">
        <v>2666648</v>
      </c>
      <c r="L2127" s="89" t="s">
        <v>412</v>
      </c>
      <c r="M2127" s="90">
        <v>7.56</v>
      </c>
      <c r="N2127" s="89">
        <v>20.2</v>
      </c>
      <c r="O2127" s="89">
        <v>36.299999999999997</v>
      </c>
      <c r="P2127" s="89" t="s">
        <v>7</v>
      </c>
      <c r="Q2127" s="89">
        <v>21.4</v>
      </c>
      <c r="R2127" s="89">
        <v>293</v>
      </c>
      <c r="S2127" s="89">
        <v>26.1</v>
      </c>
      <c r="T2127" s="2" t="s">
        <v>73</v>
      </c>
      <c r="U2127" s="2" t="s">
        <v>4</v>
      </c>
      <c r="V2127" s="40" t="s">
        <v>92</v>
      </c>
      <c r="W2127" s="13">
        <v>112</v>
      </c>
      <c r="X2127" s="4"/>
      <c r="Y2127" s="87"/>
      <c r="Z2127" s="4"/>
      <c r="AA2127" s="4"/>
      <c r="AB2127" s="4"/>
      <c r="AC2127" s="4" t="s">
        <v>3</v>
      </c>
      <c r="AD2127" s="4"/>
      <c r="AE2127" s="4"/>
      <c r="AF2127" s="4"/>
      <c r="AG2127" s="4"/>
      <c r="AH2127" s="4"/>
      <c r="AI2127" s="4" t="s">
        <v>4</v>
      </c>
      <c r="AJ2127" s="4"/>
      <c r="AK2127" s="4"/>
      <c r="AL2127" s="47"/>
      <c r="AM2127" s="71"/>
    </row>
    <row r="2128" spans="1:39" ht="27.6" hidden="1" x14ac:dyDescent="0.3">
      <c r="A2128" s="173">
        <v>2127</v>
      </c>
      <c r="B2128" s="14" t="s">
        <v>2860</v>
      </c>
      <c r="C2128" s="14">
        <v>1427</v>
      </c>
      <c r="D2128" s="12" t="s">
        <v>2859</v>
      </c>
      <c r="E2128" s="4" t="s">
        <v>300</v>
      </c>
      <c r="F2128" s="4" t="s">
        <v>5245</v>
      </c>
      <c r="G2128" s="84" t="s">
        <v>5577</v>
      </c>
      <c r="H2128" s="40" t="s">
        <v>5580</v>
      </c>
      <c r="I2128" s="186"/>
      <c r="J2128" s="17">
        <v>204127</v>
      </c>
      <c r="K2128" s="17">
        <v>2667190</v>
      </c>
      <c r="L2128" s="89" t="s">
        <v>412</v>
      </c>
      <c r="M2128" s="90">
        <v>8.6999999999999993</v>
      </c>
      <c r="N2128" s="89">
        <v>19.5</v>
      </c>
      <c r="O2128" s="89">
        <v>26</v>
      </c>
      <c r="P2128" s="89" t="s">
        <v>7</v>
      </c>
      <c r="Q2128" s="89">
        <v>18</v>
      </c>
      <c r="R2128" s="89">
        <v>324</v>
      </c>
      <c r="S2128" s="89">
        <v>28.4</v>
      </c>
      <c r="T2128" s="2" t="s">
        <v>73</v>
      </c>
      <c r="U2128" s="2" t="s">
        <v>4</v>
      </c>
      <c r="V2128" s="40" t="s">
        <v>92</v>
      </c>
      <c r="W2128" s="13">
        <v>112</v>
      </c>
      <c r="X2128" s="4"/>
      <c r="Y2128" s="87"/>
      <c r="Z2128" s="4"/>
      <c r="AA2128" s="4"/>
      <c r="AB2128" s="4" t="s">
        <v>8</v>
      </c>
      <c r="AC2128" s="4"/>
      <c r="AD2128" s="4"/>
      <c r="AE2128" s="4"/>
      <c r="AF2128" s="4"/>
      <c r="AG2128" s="4"/>
      <c r="AH2128" s="4"/>
      <c r="AI2128" s="4" t="s">
        <v>4</v>
      </c>
      <c r="AJ2128" s="4"/>
      <c r="AK2128" s="4"/>
      <c r="AL2128" s="47"/>
      <c r="AM2128" s="71"/>
    </row>
    <row r="2129" spans="1:39" ht="27.6" hidden="1" x14ac:dyDescent="0.3">
      <c r="A2129" s="173">
        <v>2128</v>
      </c>
      <c r="B2129" s="14" t="s">
        <v>2861</v>
      </c>
      <c r="C2129" s="14">
        <v>1428</v>
      </c>
      <c r="D2129" s="12" t="s">
        <v>2859</v>
      </c>
      <c r="E2129" s="4" t="s">
        <v>300</v>
      </c>
      <c r="F2129" s="4" t="s">
        <v>5246</v>
      </c>
      <c r="G2129" s="84" t="s">
        <v>5577</v>
      </c>
      <c r="H2129" s="40" t="s">
        <v>5580</v>
      </c>
      <c r="I2129" s="186"/>
      <c r="J2129" s="17">
        <v>204103</v>
      </c>
      <c r="K2129" s="17">
        <v>2667193</v>
      </c>
      <c r="L2129" s="89">
        <v>0.18</v>
      </c>
      <c r="M2129" s="90">
        <v>10.199999999999999</v>
      </c>
      <c r="N2129" s="89">
        <v>67.400000000000006</v>
      </c>
      <c r="O2129" s="89">
        <v>49.1</v>
      </c>
      <c r="P2129" s="89" t="s">
        <v>7</v>
      </c>
      <c r="Q2129" s="89">
        <v>28.8</v>
      </c>
      <c r="R2129" s="89">
        <v>548</v>
      </c>
      <c r="S2129" s="89">
        <v>56.1</v>
      </c>
      <c r="T2129" s="2" t="s">
        <v>73</v>
      </c>
      <c r="U2129" s="2" t="s">
        <v>4</v>
      </c>
      <c r="V2129" s="40" t="s">
        <v>92</v>
      </c>
      <c r="W2129" s="13">
        <v>112</v>
      </c>
      <c r="X2129" s="4"/>
      <c r="Y2129" s="87"/>
      <c r="Z2129" s="4"/>
      <c r="AA2129" s="4"/>
      <c r="AB2129" s="4" t="s">
        <v>8</v>
      </c>
      <c r="AC2129" s="4"/>
      <c r="AD2129" s="4"/>
      <c r="AE2129" s="4"/>
      <c r="AF2129" s="4"/>
      <c r="AG2129" s="4"/>
      <c r="AH2129" s="4"/>
      <c r="AI2129" s="4" t="s">
        <v>4</v>
      </c>
      <c r="AJ2129" s="4"/>
      <c r="AK2129" s="4"/>
      <c r="AL2129" s="47"/>
      <c r="AM2129" s="71"/>
    </row>
    <row r="2130" spans="1:39" ht="27.6" hidden="1" x14ac:dyDescent="0.3">
      <c r="A2130" s="173">
        <v>2129</v>
      </c>
      <c r="B2130" s="14" t="s">
        <v>1111</v>
      </c>
      <c r="C2130" s="14">
        <v>649</v>
      </c>
      <c r="D2130" s="12" t="s">
        <v>1110</v>
      </c>
      <c r="E2130" s="4" t="s">
        <v>1010</v>
      </c>
      <c r="F2130" s="4" t="s">
        <v>5247</v>
      </c>
      <c r="G2130" s="84" t="s">
        <v>5577</v>
      </c>
      <c r="H2130" s="40" t="s">
        <v>5580</v>
      </c>
      <c r="I2130" s="186"/>
      <c r="J2130" s="17">
        <v>198157.72200000001</v>
      </c>
      <c r="K2130" s="17">
        <v>2663997.591</v>
      </c>
      <c r="L2130" s="17">
        <v>0.15</v>
      </c>
      <c r="M2130" s="18">
        <v>10.5</v>
      </c>
      <c r="N2130" s="17">
        <v>95.2</v>
      </c>
      <c r="O2130" s="17">
        <v>234</v>
      </c>
      <c r="P2130" s="17" t="s">
        <v>7</v>
      </c>
      <c r="Q2130" s="17">
        <v>30.2</v>
      </c>
      <c r="R2130" s="17">
        <v>192</v>
      </c>
      <c r="S2130" s="17">
        <v>130</v>
      </c>
      <c r="T2130" s="2" t="s">
        <v>73</v>
      </c>
      <c r="U2130" s="2" t="s">
        <v>4</v>
      </c>
      <c r="V2130" s="30" t="s">
        <v>575</v>
      </c>
      <c r="W2130" s="13">
        <v>112</v>
      </c>
      <c r="X2130" s="4"/>
      <c r="Y2130" s="87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 t="s">
        <v>4</v>
      </c>
      <c r="AJ2130" s="4"/>
      <c r="AK2130" s="4"/>
      <c r="AL2130" s="47"/>
      <c r="AM2130" s="71"/>
    </row>
    <row r="2131" spans="1:39" ht="27.6" hidden="1" x14ac:dyDescent="0.3">
      <c r="A2131" s="173">
        <v>2130</v>
      </c>
      <c r="B2131" s="14" t="s">
        <v>489</v>
      </c>
      <c r="C2131" s="14">
        <v>1159</v>
      </c>
      <c r="D2131" s="12" t="s">
        <v>488</v>
      </c>
      <c r="E2131" s="4" t="s">
        <v>300</v>
      </c>
      <c r="F2131" s="4" t="s">
        <v>5248</v>
      </c>
      <c r="G2131" s="84" t="s">
        <v>5577</v>
      </c>
      <c r="H2131" s="40" t="s">
        <v>5580</v>
      </c>
      <c r="I2131" s="186"/>
      <c r="J2131" s="17">
        <v>201942</v>
      </c>
      <c r="K2131" s="17">
        <v>2661815</v>
      </c>
      <c r="L2131" s="17">
        <v>0.246</v>
      </c>
      <c r="M2131" s="17">
        <v>55.6</v>
      </c>
      <c r="N2131" s="17">
        <v>44.2</v>
      </c>
      <c r="O2131" s="17">
        <v>38.6</v>
      </c>
      <c r="P2131" s="17">
        <v>0.3</v>
      </c>
      <c r="Q2131" s="17">
        <v>27.5</v>
      </c>
      <c r="R2131" s="17">
        <v>155</v>
      </c>
      <c r="S2131" s="17">
        <v>53.9</v>
      </c>
      <c r="T2131" s="2" t="s">
        <v>73</v>
      </c>
      <c r="U2131" s="2" t="s">
        <v>4</v>
      </c>
      <c r="V2131" s="40" t="s">
        <v>92</v>
      </c>
      <c r="W2131" s="12">
        <v>113</v>
      </c>
      <c r="X2131" s="4"/>
      <c r="Y2131" s="4"/>
      <c r="Z2131" s="14" t="s">
        <v>2924</v>
      </c>
      <c r="AA2131" s="4"/>
      <c r="AB2131" s="4"/>
      <c r="AC2131" s="4"/>
      <c r="AD2131" s="14" t="s">
        <v>2924</v>
      </c>
      <c r="AE2131" s="4"/>
      <c r="AF2131" s="4"/>
      <c r="AG2131" s="4"/>
      <c r="AH2131" s="4"/>
      <c r="AI2131" s="4"/>
      <c r="AJ2131" s="4" t="s">
        <v>4</v>
      </c>
      <c r="AK2131" s="4"/>
      <c r="AL2131" s="47"/>
      <c r="AM2131" s="71"/>
    </row>
    <row r="2132" spans="1:39" ht="27.6" hidden="1" x14ac:dyDescent="0.3">
      <c r="A2132" s="173">
        <v>2131</v>
      </c>
      <c r="B2132" s="14" t="s">
        <v>71</v>
      </c>
      <c r="C2132" s="14">
        <v>1902</v>
      </c>
      <c r="D2132" s="12" t="s">
        <v>70</v>
      </c>
      <c r="E2132" s="4" t="s">
        <v>48</v>
      </c>
      <c r="F2132" s="4" t="s">
        <v>5249</v>
      </c>
      <c r="G2132" s="84" t="s">
        <v>5577</v>
      </c>
      <c r="H2132" s="40" t="s">
        <v>5580</v>
      </c>
      <c r="I2132" s="186"/>
      <c r="J2132" s="16">
        <v>204063</v>
      </c>
      <c r="K2132" s="16">
        <v>2657440</v>
      </c>
      <c r="L2132" s="17">
        <v>0.14199999999999999</v>
      </c>
      <c r="M2132" s="18">
        <v>9.1199999999999992</v>
      </c>
      <c r="N2132" s="17">
        <v>76.8</v>
      </c>
      <c r="O2132" s="17">
        <v>240</v>
      </c>
      <c r="P2132" s="17" t="s">
        <v>72</v>
      </c>
      <c r="Q2132" s="17">
        <v>38.5</v>
      </c>
      <c r="R2132" s="17">
        <v>298</v>
      </c>
      <c r="S2132" s="17">
        <v>109</v>
      </c>
      <c r="T2132" s="2" t="s">
        <v>73</v>
      </c>
      <c r="U2132" s="2" t="s">
        <v>73</v>
      </c>
      <c r="V2132" s="40" t="s">
        <v>92</v>
      </c>
      <c r="W2132" s="15">
        <v>113</v>
      </c>
      <c r="X2132" s="4"/>
      <c r="Y2132" s="4"/>
      <c r="Z2132" s="4"/>
      <c r="AA2132" s="4"/>
      <c r="AB2132" s="4"/>
      <c r="AC2132" s="14" t="s">
        <v>2880</v>
      </c>
      <c r="AD2132" s="4"/>
      <c r="AE2132" s="4"/>
      <c r="AF2132" s="4"/>
      <c r="AG2132" s="4"/>
      <c r="AH2132" s="4"/>
      <c r="AI2132" s="4"/>
      <c r="AJ2132" s="4" t="s">
        <v>4</v>
      </c>
      <c r="AK2132" s="4"/>
      <c r="AL2132" s="47"/>
      <c r="AM2132" s="71"/>
    </row>
    <row r="2133" spans="1:39" ht="27.6" hidden="1" x14ac:dyDescent="0.3">
      <c r="A2133" s="173">
        <v>2132</v>
      </c>
      <c r="B2133" s="14"/>
      <c r="C2133" s="14">
        <v>1903</v>
      </c>
      <c r="D2133" s="12" t="s">
        <v>74</v>
      </c>
      <c r="E2133" s="4" t="s">
        <v>48</v>
      </c>
      <c r="F2133" s="4" t="s">
        <v>5250</v>
      </c>
      <c r="G2133" s="84" t="s">
        <v>5577</v>
      </c>
      <c r="H2133" s="40" t="s">
        <v>5580</v>
      </c>
      <c r="I2133" s="186"/>
      <c r="J2133" s="16">
        <v>204036.25599999999</v>
      </c>
      <c r="K2133" s="16">
        <v>2657434.6680000001</v>
      </c>
      <c r="L2133" s="17"/>
      <c r="M2133" s="18"/>
      <c r="N2133" s="17"/>
      <c r="O2133" s="17"/>
      <c r="P2133" s="17"/>
      <c r="Q2133" s="17"/>
      <c r="R2133" s="17"/>
      <c r="S2133" s="17"/>
      <c r="T2133" s="2" t="s">
        <v>73</v>
      </c>
      <c r="U2133" s="2" t="str">
        <f>U2132</f>
        <v>難以採樣</v>
      </c>
      <c r="V2133" s="40" t="s">
        <v>92</v>
      </c>
      <c r="W2133" s="15">
        <v>113</v>
      </c>
      <c r="X2133" s="4"/>
      <c r="Y2133" s="4"/>
      <c r="Z2133" s="4"/>
      <c r="AA2133" s="4"/>
      <c r="AB2133" s="4"/>
      <c r="AC2133" s="14" t="s">
        <v>2880</v>
      </c>
      <c r="AD2133" s="4"/>
      <c r="AE2133" s="4"/>
      <c r="AF2133" s="4"/>
      <c r="AG2133" s="4"/>
      <c r="AH2133" s="4"/>
      <c r="AI2133" s="4"/>
      <c r="AJ2133" s="4" t="s">
        <v>4</v>
      </c>
      <c r="AK2133" s="4"/>
      <c r="AL2133" s="47"/>
      <c r="AM2133" s="71"/>
    </row>
    <row r="2134" spans="1:39" ht="27.6" hidden="1" x14ac:dyDescent="0.3">
      <c r="A2134" s="173">
        <v>2133</v>
      </c>
      <c r="B2134" s="14"/>
      <c r="C2134" s="14">
        <v>1904</v>
      </c>
      <c r="D2134" s="12" t="s">
        <v>70</v>
      </c>
      <c r="E2134" s="4" t="s">
        <v>48</v>
      </c>
      <c r="F2134" s="4" t="s">
        <v>5251</v>
      </c>
      <c r="G2134" s="84" t="s">
        <v>5577</v>
      </c>
      <c r="H2134" s="40" t="s">
        <v>5580</v>
      </c>
      <c r="I2134" s="186"/>
      <c r="J2134" s="16">
        <v>204029.53</v>
      </c>
      <c r="K2134" s="16">
        <v>2657430.702</v>
      </c>
      <c r="L2134" s="17"/>
      <c r="M2134" s="18"/>
      <c r="N2134" s="17"/>
      <c r="O2134" s="17"/>
      <c r="P2134" s="17"/>
      <c r="Q2134" s="17"/>
      <c r="R2134" s="17"/>
      <c r="S2134" s="17"/>
      <c r="T2134" s="2" t="s">
        <v>73</v>
      </c>
      <c r="U2134" s="2" t="str">
        <f>U2132</f>
        <v>難以採樣</v>
      </c>
      <c r="V2134" s="40" t="s">
        <v>92</v>
      </c>
      <c r="W2134" s="15">
        <v>113</v>
      </c>
      <c r="X2134" s="4"/>
      <c r="Y2134" s="4"/>
      <c r="Z2134" s="4"/>
      <c r="AA2134" s="4"/>
      <c r="AB2134" s="4"/>
      <c r="AC2134" s="14" t="s">
        <v>2880</v>
      </c>
      <c r="AD2134" s="4"/>
      <c r="AE2134" s="4"/>
      <c r="AF2134" s="4"/>
      <c r="AG2134" s="4"/>
      <c r="AH2134" s="4"/>
      <c r="AI2134" s="4"/>
      <c r="AJ2134" s="4" t="s">
        <v>4</v>
      </c>
      <c r="AK2134" s="4"/>
      <c r="AL2134" s="47"/>
      <c r="AM2134" s="71"/>
    </row>
    <row r="2135" spans="1:39" ht="27.6" hidden="1" x14ac:dyDescent="0.3">
      <c r="A2135" s="173">
        <v>2134</v>
      </c>
      <c r="B2135" s="14" t="s">
        <v>75</v>
      </c>
      <c r="C2135" s="14">
        <v>1905</v>
      </c>
      <c r="D2135" s="12" t="s">
        <v>70</v>
      </c>
      <c r="E2135" s="4" t="s">
        <v>48</v>
      </c>
      <c r="F2135" s="4" t="s">
        <v>5252</v>
      </c>
      <c r="G2135" s="84" t="s">
        <v>5577</v>
      </c>
      <c r="H2135" s="40" t="s">
        <v>5580</v>
      </c>
      <c r="I2135" s="186"/>
      <c r="J2135" s="16">
        <v>203882.648245324</v>
      </c>
      <c r="K2135" s="16">
        <v>2657315.7556531802</v>
      </c>
      <c r="L2135" s="17" t="s">
        <v>26</v>
      </c>
      <c r="M2135" s="18">
        <v>13</v>
      </c>
      <c r="N2135" s="17">
        <v>55</v>
      </c>
      <c r="O2135" s="17">
        <v>219</v>
      </c>
      <c r="P2135" s="17" t="s">
        <v>7</v>
      </c>
      <c r="Q2135" s="17">
        <v>53</v>
      </c>
      <c r="R2135" s="17">
        <v>277</v>
      </c>
      <c r="S2135" s="17">
        <v>71</v>
      </c>
      <c r="T2135" s="2" t="s">
        <v>73</v>
      </c>
      <c r="U2135" s="2" t="s">
        <v>73</v>
      </c>
      <c r="V2135" s="40" t="s">
        <v>92</v>
      </c>
      <c r="W2135" s="15">
        <v>113</v>
      </c>
      <c r="X2135" s="4"/>
      <c r="Y2135" s="4"/>
      <c r="Z2135" s="4"/>
      <c r="AA2135" s="4"/>
      <c r="AB2135" s="4"/>
      <c r="AC2135" s="14" t="s">
        <v>2880</v>
      </c>
      <c r="AD2135" s="4"/>
      <c r="AE2135" s="4"/>
      <c r="AF2135" s="4"/>
      <c r="AG2135" s="4"/>
      <c r="AH2135" s="4"/>
      <c r="AI2135" s="4"/>
      <c r="AJ2135" s="4" t="s">
        <v>4</v>
      </c>
      <c r="AK2135" s="4"/>
      <c r="AL2135" s="47"/>
      <c r="AM2135" s="71"/>
    </row>
    <row r="2136" spans="1:39" ht="27.6" hidden="1" x14ac:dyDescent="0.3">
      <c r="A2136" s="173">
        <v>2135</v>
      </c>
      <c r="B2136" s="14" t="s">
        <v>76</v>
      </c>
      <c r="C2136" s="14">
        <v>1907</v>
      </c>
      <c r="D2136" s="12" t="s">
        <v>70</v>
      </c>
      <c r="E2136" s="4" t="s">
        <v>48</v>
      </c>
      <c r="F2136" s="4" t="s">
        <v>5253</v>
      </c>
      <c r="G2136" s="84" t="s">
        <v>5577</v>
      </c>
      <c r="H2136" s="40" t="s">
        <v>5580</v>
      </c>
      <c r="I2136" s="186"/>
      <c r="J2136" s="16">
        <v>204036.260236</v>
      </c>
      <c r="K2136" s="16">
        <v>2657383.9130600002</v>
      </c>
      <c r="L2136" s="17" t="s">
        <v>26</v>
      </c>
      <c r="M2136" s="18" t="s">
        <v>26</v>
      </c>
      <c r="N2136" s="17">
        <v>80</v>
      </c>
      <c r="O2136" s="17">
        <v>86</v>
      </c>
      <c r="P2136" s="17" t="s">
        <v>7</v>
      </c>
      <c r="Q2136" s="17">
        <v>38</v>
      </c>
      <c r="R2136" s="17">
        <v>330</v>
      </c>
      <c r="S2136" s="17">
        <v>84</v>
      </c>
      <c r="T2136" s="2" t="s">
        <v>73</v>
      </c>
      <c r="U2136" s="2" t="str">
        <f>U2134</f>
        <v>難以採樣</v>
      </c>
      <c r="V2136" s="40" t="s">
        <v>92</v>
      </c>
      <c r="W2136" s="15">
        <v>113</v>
      </c>
      <c r="X2136" s="4"/>
      <c r="Y2136" s="4"/>
      <c r="Z2136" s="4"/>
      <c r="AA2136" s="4"/>
      <c r="AB2136" s="4"/>
      <c r="AC2136" s="14" t="s">
        <v>2880</v>
      </c>
      <c r="AD2136" s="4"/>
      <c r="AE2136" s="4"/>
      <c r="AF2136" s="4"/>
      <c r="AG2136" s="4"/>
      <c r="AH2136" s="4"/>
      <c r="AI2136" s="4"/>
      <c r="AJ2136" s="4" t="s">
        <v>4</v>
      </c>
      <c r="AK2136" s="4"/>
      <c r="AL2136" s="47"/>
      <c r="AM2136" s="71"/>
    </row>
    <row r="2137" spans="1:39" ht="27.6" hidden="1" x14ac:dyDescent="0.3">
      <c r="A2137" s="173">
        <v>2136</v>
      </c>
      <c r="B2137" s="14"/>
      <c r="C2137" s="14">
        <v>1908</v>
      </c>
      <c r="D2137" s="12" t="s">
        <v>70</v>
      </c>
      <c r="E2137" s="4" t="s">
        <v>48</v>
      </c>
      <c r="F2137" s="4" t="s">
        <v>5254</v>
      </c>
      <c r="G2137" s="84" t="s">
        <v>5577</v>
      </c>
      <c r="H2137" s="40" t="s">
        <v>5580</v>
      </c>
      <c r="I2137" s="186"/>
      <c r="J2137" s="16">
        <v>204041.38200000001</v>
      </c>
      <c r="K2137" s="16">
        <v>2657415.27</v>
      </c>
      <c r="L2137" s="17"/>
      <c r="M2137" s="18"/>
      <c r="N2137" s="17"/>
      <c r="O2137" s="17"/>
      <c r="P2137" s="17"/>
      <c r="Q2137" s="17"/>
      <c r="R2137" s="17"/>
      <c r="S2137" s="17"/>
      <c r="T2137" s="2" t="s">
        <v>73</v>
      </c>
      <c r="U2137" s="2" t="str">
        <f>U2136</f>
        <v>難以採樣</v>
      </c>
      <c r="V2137" s="40" t="s">
        <v>92</v>
      </c>
      <c r="W2137" s="15">
        <v>113</v>
      </c>
      <c r="X2137" s="4"/>
      <c r="Y2137" s="4"/>
      <c r="Z2137" s="4"/>
      <c r="AA2137" s="4"/>
      <c r="AB2137" s="4"/>
      <c r="AC2137" s="14" t="s">
        <v>2880</v>
      </c>
      <c r="AD2137" s="4"/>
      <c r="AE2137" s="4"/>
      <c r="AF2137" s="4"/>
      <c r="AG2137" s="4"/>
      <c r="AH2137" s="4"/>
      <c r="AI2137" s="4"/>
      <c r="AJ2137" s="4" t="s">
        <v>4</v>
      </c>
      <c r="AK2137" s="4"/>
      <c r="AL2137" s="47"/>
      <c r="AM2137" s="71"/>
    </row>
    <row r="2138" spans="1:39" ht="27.6" hidden="1" x14ac:dyDescent="0.3">
      <c r="A2138" s="173">
        <v>2137</v>
      </c>
      <c r="B2138" s="14"/>
      <c r="C2138" s="14">
        <v>1911</v>
      </c>
      <c r="D2138" s="12" t="s">
        <v>70</v>
      </c>
      <c r="E2138" s="4" t="s">
        <v>48</v>
      </c>
      <c r="F2138" s="4" t="s">
        <v>5255</v>
      </c>
      <c r="G2138" s="84" t="s">
        <v>5577</v>
      </c>
      <c r="H2138" s="40" t="s">
        <v>5580</v>
      </c>
      <c r="I2138" s="186"/>
      <c r="J2138" s="16">
        <v>204068.75700000001</v>
      </c>
      <c r="K2138" s="16">
        <v>2657418.3939999999</v>
      </c>
      <c r="L2138" s="17"/>
      <c r="M2138" s="18"/>
      <c r="N2138" s="17"/>
      <c r="O2138" s="17"/>
      <c r="P2138" s="17"/>
      <c r="Q2138" s="17"/>
      <c r="R2138" s="17"/>
      <c r="S2138" s="17"/>
      <c r="T2138" s="2" t="s">
        <v>73</v>
      </c>
      <c r="U2138" s="2" t="str">
        <f>U2136</f>
        <v>難以採樣</v>
      </c>
      <c r="V2138" s="40" t="s">
        <v>92</v>
      </c>
      <c r="W2138" s="15">
        <v>113</v>
      </c>
      <c r="X2138" s="4"/>
      <c r="Y2138" s="4"/>
      <c r="Z2138" s="4"/>
      <c r="AA2138" s="4"/>
      <c r="AB2138" s="4"/>
      <c r="AC2138" s="14" t="s">
        <v>2880</v>
      </c>
      <c r="AD2138" s="4"/>
      <c r="AE2138" s="4"/>
      <c r="AF2138" s="4"/>
      <c r="AG2138" s="4"/>
      <c r="AH2138" s="4"/>
      <c r="AI2138" s="98"/>
      <c r="AJ2138" s="4" t="s">
        <v>4</v>
      </c>
      <c r="AK2138" s="4"/>
      <c r="AL2138" s="47"/>
      <c r="AM2138" s="71"/>
    </row>
    <row r="2139" spans="1:39" ht="27.6" hidden="1" x14ac:dyDescent="0.3">
      <c r="A2139" s="173">
        <v>2138</v>
      </c>
      <c r="B2139" s="14"/>
      <c r="C2139" s="14">
        <v>1897</v>
      </c>
      <c r="D2139" s="12" t="s">
        <v>70</v>
      </c>
      <c r="E2139" s="4" t="s">
        <v>48</v>
      </c>
      <c r="F2139" s="4" t="s">
        <v>5256</v>
      </c>
      <c r="G2139" s="84" t="s">
        <v>5577</v>
      </c>
      <c r="H2139" s="40" t="s">
        <v>5580</v>
      </c>
      <c r="I2139" s="186"/>
      <c r="J2139" s="16">
        <v>204042</v>
      </c>
      <c r="K2139" s="16">
        <v>2657539</v>
      </c>
      <c r="L2139" s="17">
        <v>0.154</v>
      </c>
      <c r="M2139" s="18">
        <v>8.7899999999999991</v>
      </c>
      <c r="N2139" s="17">
        <v>156</v>
      </c>
      <c r="O2139" s="17">
        <v>90.6</v>
      </c>
      <c r="P2139" s="17" t="s">
        <v>77</v>
      </c>
      <c r="Q2139" s="17">
        <v>34.1</v>
      </c>
      <c r="R2139" s="17">
        <v>555</v>
      </c>
      <c r="S2139" s="17">
        <v>98.2</v>
      </c>
      <c r="T2139" s="2" t="s">
        <v>73</v>
      </c>
      <c r="U2139" s="2" t="s">
        <v>73</v>
      </c>
      <c r="V2139" s="40" t="s">
        <v>92</v>
      </c>
      <c r="W2139" s="15">
        <v>113</v>
      </c>
      <c r="X2139" s="4"/>
      <c r="Y2139" s="4"/>
      <c r="Z2139" s="4"/>
      <c r="AA2139" s="4"/>
      <c r="AB2139" s="4"/>
      <c r="AC2139" s="14" t="s">
        <v>2880</v>
      </c>
      <c r="AD2139" s="4"/>
      <c r="AE2139" s="4"/>
      <c r="AF2139" s="4"/>
      <c r="AG2139" s="4"/>
      <c r="AH2139" s="4"/>
      <c r="AI2139" s="4"/>
      <c r="AJ2139" s="4" t="s">
        <v>4</v>
      </c>
      <c r="AK2139" s="4"/>
      <c r="AL2139" s="47"/>
      <c r="AM2139" s="71"/>
    </row>
    <row r="2140" spans="1:39" ht="27.6" hidden="1" x14ac:dyDescent="0.3">
      <c r="A2140" s="173">
        <v>2139</v>
      </c>
      <c r="B2140" s="12"/>
      <c r="C2140" s="82">
        <v>1935</v>
      </c>
      <c r="D2140" s="12" t="s">
        <v>78</v>
      </c>
      <c r="E2140" s="83" t="s">
        <v>48</v>
      </c>
      <c r="F2140" s="83" t="s">
        <v>5257</v>
      </c>
      <c r="G2140" s="84" t="s">
        <v>5577</v>
      </c>
      <c r="H2140" s="40" t="s">
        <v>5580</v>
      </c>
      <c r="I2140" s="186"/>
      <c r="J2140" s="17">
        <v>204010</v>
      </c>
      <c r="K2140" s="17">
        <v>2657306</v>
      </c>
      <c r="L2140" s="48" t="s">
        <v>40</v>
      </c>
      <c r="M2140" s="85">
        <v>10</v>
      </c>
      <c r="N2140" s="48">
        <v>87</v>
      </c>
      <c r="O2140" s="48">
        <v>189</v>
      </c>
      <c r="P2140" s="48" t="s">
        <v>41</v>
      </c>
      <c r="Q2140" s="48">
        <v>41</v>
      </c>
      <c r="R2140" s="48">
        <v>265</v>
      </c>
      <c r="S2140" s="48">
        <v>109</v>
      </c>
      <c r="T2140" s="2" t="s">
        <v>73</v>
      </c>
      <c r="U2140" s="2" t="s">
        <v>73</v>
      </c>
      <c r="V2140" s="40" t="s">
        <v>92</v>
      </c>
      <c r="W2140" s="81">
        <v>109</v>
      </c>
      <c r="X2140" s="86"/>
      <c r="Y2140" s="86"/>
      <c r="Z2140" s="86"/>
      <c r="AA2140" s="86"/>
      <c r="AB2140" s="86"/>
      <c r="AC2140" s="86"/>
      <c r="AD2140" s="86"/>
      <c r="AE2140" s="86"/>
      <c r="AF2140" s="83" t="s">
        <v>8</v>
      </c>
      <c r="AG2140" s="83"/>
      <c r="AH2140" s="83"/>
      <c r="AI2140" s="83"/>
      <c r="AJ2140" s="4" t="s">
        <v>4</v>
      </c>
      <c r="AK2140" s="4"/>
      <c r="AL2140" s="47"/>
      <c r="AM2140" s="71"/>
    </row>
    <row r="2141" spans="1:39" ht="27.6" hidden="1" x14ac:dyDescent="0.3">
      <c r="A2141" s="173">
        <v>2140</v>
      </c>
      <c r="B2141" s="14" t="s">
        <v>124</v>
      </c>
      <c r="C2141" s="14">
        <v>1087</v>
      </c>
      <c r="D2141" s="12" t="s">
        <v>123</v>
      </c>
      <c r="E2141" s="4" t="s">
        <v>48</v>
      </c>
      <c r="F2141" s="4" t="s">
        <v>5258</v>
      </c>
      <c r="G2141" s="84" t="s">
        <v>5577</v>
      </c>
      <c r="H2141" s="40" t="s">
        <v>5580</v>
      </c>
      <c r="I2141" s="186"/>
      <c r="J2141" s="17">
        <v>203591</v>
      </c>
      <c r="K2141" s="17">
        <v>2658412</v>
      </c>
      <c r="L2141" s="17" t="s">
        <v>26</v>
      </c>
      <c r="M2141" s="18" t="s">
        <v>26</v>
      </c>
      <c r="N2141" s="17">
        <v>83</v>
      </c>
      <c r="O2141" s="17">
        <v>75</v>
      </c>
      <c r="P2141" s="17" t="s">
        <v>7</v>
      </c>
      <c r="Q2141" s="17">
        <v>35</v>
      </c>
      <c r="R2141" s="17">
        <v>314</v>
      </c>
      <c r="S2141" s="17">
        <v>100</v>
      </c>
      <c r="T2141" s="2" t="s">
        <v>73</v>
      </c>
      <c r="U2141" s="2" t="s">
        <v>73</v>
      </c>
      <c r="V2141" s="40" t="s">
        <v>92</v>
      </c>
      <c r="W2141" s="12">
        <v>113</v>
      </c>
      <c r="X2141" s="4"/>
      <c r="Y2141" s="4"/>
      <c r="Z2141" s="4"/>
      <c r="AA2141" s="4"/>
      <c r="AB2141" s="4"/>
      <c r="AC2141" s="14" t="s">
        <v>2924</v>
      </c>
      <c r="AD2141" s="4"/>
      <c r="AE2141" s="4"/>
      <c r="AF2141" s="4"/>
      <c r="AG2141" s="4"/>
      <c r="AH2141" s="4"/>
      <c r="AI2141" s="4"/>
      <c r="AJ2141" s="4" t="s">
        <v>4</v>
      </c>
      <c r="AK2141" s="4"/>
      <c r="AL2141" s="47"/>
      <c r="AM2141" s="71"/>
    </row>
    <row r="2142" spans="1:39" ht="27.6" hidden="1" x14ac:dyDescent="0.3">
      <c r="A2142" s="173">
        <v>2141</v>
      </c>
      <c r="B2142" s="14" t="s">
        <v>125</v>
      </c>
      <c r="C2142" s="14">
        <v>1096</v>
      </c>
      <c r="D2142" s="12" t="s">
        <v>123</v>
      </c>
      <c r="E2142" s="4" t="s">
        <v>48</v>
      </c>
      <c r="F2142" s="4" t="s">
        <v>5259</v>
      </c>
      <c r="G2142" s="84" t="s">
        <v>5577</v>
      </c>
      <c r="H2142" s="40" t="s">
        <v>5580</v>
      </c>
      <c r="I2142" s="186"/>
      <c r="J2142" s="17">
        <v>203672</v>
      </c>
      <c r="K2142" s="17">
        <v>2658301</v>
      </c>
      <c r="L2142" s="17" t="s">
        <v>26</v>
      </c>
      <c r="M2142" s="18" t="s">
        <v>26</v>
      </c>
      <c r="N2142" s="17">
        <v>174</v>
      </c>
      <c r="O2142" s="17">
        <v>77</v>
      </c>
      <c r="P2142" s="17" t="s">
        <v>7</v>
      </c>
      <c r="Q2142" s="17">
        <v>33</v>
      </c>
      <c r="R2142" s="17">
        <v>197</v>
      </c>
      <c r="S2142" s="17">
        <v>198</v>
      </c>
      <c r="T2142" s="2" t="s">
        <v>73</v>
      </c>
      <c r="U2142" s="2" t="s">
        <v>73</v>
      </c>
      <c r="V2142" s="40" t="s">
        <v>92</v>
      </c>
      <c r="W2142" s="12">
        <v>113</v>
      </c>
      <c r="X2142" s="4"/>
      <c r="Y2142" s="4"/>
      <c r="Z2142" s="4"/>
      <c r="AA2142" s="4"/>
      <c r="AB2142" s="4"/>
      <c r="AC2142" s="14" t="s">
        <v>2924</v>
      </c>
      <c r="AD2142" s="4"/>
      <c r="AE2142" s="4"/>
      <c r="AF2142" s="4"/>
      <c r="AG2142" s="4"/>
      <c r="AH2142" s="4"/>
      <c r="AI2142" s="4"/>
      <c r="AJ2142" s="4" t="s">
        <v>4</v>
      </c>
      <c r="AK2142" s="4"/>
      <c r="AL2142" s="47"/>
      <c r="AM2142" s="71"/>
    </row>
    <row r="2143" spans="1:39" ht="27.6" hidden="1" x14ac:dyDescent="0.3">
      <c r="A2143" s="173">
        <v>2142</v>
      </c>
      <c r="B2143" s="14" t="s">
        <v>577</v>
      </c>
      <c r="C2143" s="14">
        <v>1843</v>
      </c>
      <c r="D2143" s="12" t="s">
        <v>3100</v>
      </c>
      <c r="E2143" s="4" t="s">
        <v>300</v>
      </c>
      <c r="F2143" s="4" t="s">
        <v>5260</v>
      </c>
      <c r="G2143" s="84" t="s">
        <v>5577</v>
      </c>
      <c r="H2143" s="40" t="s">
        <v>5580</v>
      </c>
      <c r="I2143" s="186"/>
      <c r="J2143" s="17">
        <v>200085</v>
      </c>
      <c r="K2143" s="17">
        <v>2662524</v>
      </c>
      <c r="L2143" s="17">
        <v>0.16</v>
      </c>
      <c r="M2143" s="18">
        <v>10.8</v>
      </c>
      <c r="N2143" s="17">
        <v>50.4</v>
      </c>
      <c r="O2143" s="17">
        <v>55.9</v>
      </c>
      <c r="P2143" s="17" t="s">
        <v>331</v>
      </c>
      <c r="Q2143" s="17">
        <v>34.5</v>
      </c>
      <c r="R2143" s="17">
        <v>295</v>
      </c>
      <c r="S2143" s="17">
        <v>70.5</v>
      </c>
      <c r="T2143" s="2" t="s">
        <v>73</v>
      </c>
      <c r="U2143" s="2" t="s">
        <v>73</v>
      </c>
      <c r="V2143" s="30" t="s">
        <v>1193</v>
      </c>
      <c r="W2143" s="15">
        <v>113</v>
      </c>
      <c r="X2143" s="4"/>
      <c r="Y2143" s="87"/>
      <c r="Z2143" s="4"/>
      <c r="AA2143" s="4"/>
      <c r="AB2143" s="14" t="s">
        <v>2884</v>
      </c>
      <c r="AC2143" s="4"/>
      <c r="AD2143" s="4"/>
      <c r="AE2143" s="4"/>
      <c r="AF2143" s="4"/>
      <c r="AG2143" s="4"/>
      <c r="AH2143" s="4"/>
      <c r="AI2143" s="4"/>
      <c r="AJ2143" s="4" t="s">
        <v>4</v>
      </c>
      <c r="AK2143" s="4"/>
      <c r="AL2143" s="47"/>
      <c r="AM2143" s="71"/>
    </row>
    <row r="2144" spans="1:39" ht="27.6" hidden="1" x14ac:dyDescent="0.3">
      <c r="A2144" s="173">
        <v>2143</v>
      </c>
      <c r="B2144" s="14" t="s">
        <v>637</v>
      </c>
      <c r="C2144" s="188">
        <v>999</v>
      </c>
      <c r="D2144" s="12" t="s">
        <v>636</v>
      </c>
      <c r="E2144" s="5" t="s">
        <v>300</v>
      </c>
      <c r="F2144" s="5" t="s">
        <v>5261</v>
      </c>
      <c r="G2144" s="84" t="s">
        <v>5577</v>
      </c>
      <c r="H2144" s="40" t="s">
        <v>5580</v>
      </c>
      <c r="I2144" s="186"/>
      <c r="J2144" s="16">
        <v>201336.05100000001</v>
      </c>
      <c r="K2144" s="16">
        <v>2662577.3620000002</v>
      </c>
      <c r="L2144" s="17"/>
      <c r="M2144" s="14"/>
      <c r="N2144" s="17">
        <v>55.6</v>
      </c>
      <c r="O2144" s="17">
        <v>51.7</v>
      </c>
      <c r="P2144" s="17" t="s">
        <v>633</v>
      </c>
      <c r="Q2144" s="17">
        <v>38.299999999999997</v>
      </c>
      <c r="R2144" s="17">
        <v>231</v>
      </c>
      <c r="S2144" s="17">
        <v>95.8</v>
      </c>
      <c r="T2144" s="2" t="s">
        <v>73</v>
      </c>
      <c r="U2144" s="2" t="s">
        <v>4</v>
      </c>
      <c r="V2144" s="40" t="s">
        <v>92</v>
      </c>
      <c r="W2144" s="15">
        <v>113</v>
      </c>
      <c r="X2144" s="5"/>
      <c r="Y2144" s="5"/>
      <c r="Z2144" s="5"/>
      <c r="AA2144" s="5"/>
      <c r="AB2144" s="5"/>
      <c r="AC2144" s="5"/>
      <c r="AD2144" s="5"/>
      <c r="AE2144" s="14" t="s">
        <v>2880</v>
      </c>
      <c r="AF2144" s="5"/>
      <c r="AG2144" s="5"/>
      <c r="AH2144" s="5"/>
      <c r="AI2144" s="5"/>
      <c r="AJ2144" s="2" t="s">
        <v>73</v>
      </c>
      <c r="AK2144" s="2"/>
      <c r="AL2144" s="47"/>
      <c r="AM2144" s="71"/>
    </row>
    <row r="2145" spans="1:39" ht="27.6" hidden="1" x14ac:dyDescent="0.3">
      <c r="A2145" s="173">
        <v>2144</v>
      </c>
      <c r="B2145" s="14" t="s">
        <v>848</v>
      </c>
      <c r="C2145" s="14">
        <v>2385</v>
      </c>
      <c r="D2145" s="12" t="s">
        <v>844</v>
      </c>
      <c r="E2145" s="14" t="s">
        <v>2900</v>
      </c>
      <c r="F2145" s="14" t="s">
        <v>5262</v>
      </c>
      <c r="G2145" s="84" t="s">
        <v>5577</v>
      </c>
      <c r="H2145" s="40" t="s">
        <v>5580</v>
      </c>
      <c r="I2145" s="186"/>
      <c r="J2145" s="17">
        <v>200010</v>
      </c>
      <c r="K2145" s="17">
        <v>2663493</v>
      </c>
      <c r="L2145" s="17">
        <v>0.4</v>
      </c>
      <c r="M2145" s="18">
        <v>11.2</v>
      </c>
      <c r="N2145" s="17">
        <v>84</v>
      </c>
      <c r="O2145" s="17">
        <v>108</v>
      </c>
      <c r="P2145" s="17">
        <v>0.876</v>
      </c>
      <c r="Q2145" s="17">
        <v>37.9</v>
      </c>
      <c r="R2145" s="17">
        <v>347</v>
      </c>
      <c r="S2145" s="17">
        <v>126</v>
      </c>
      <c r="T2145" s="2" t="s">
        <v>73</v>
      </c>
      <c r="U2145" s="2" t="s">
        <v>73</v>
      </c>
      <c r="V2145" s="187" t="s">
        <v>575</v>
      </c>
      <c r="W2145" s="13">
        <v>113</v>
      </c>
      <c r="X2145" s="12"/>
      <c r="Y2145" s="12"/>
      <c r="Z2145" s="14" t="s">
        <v>2924</v>
      </c>
      <c r="AA2145" s="14"/>
      <c r="AB2145" s="12"/>
      <c r="AC2145" s="12"/>
      <c r="AD2145" s="12"/>
      <c r="AE2145" s="12" t="s">
        <v>2924</v>
      </c>
      <c r="AF2145" s="14"/>
      <c r="AG2145" s="14"/>
      <c r="AH2145" s="14"/>
      <c r="AI2145" s="14"/>
      <c r="AJ2145" s="2" t="s">
        <v>73</v>
      </c>
      <c r="AK2145" s="2"/>
      <c r="AL2145" s="47"/>
      <c r="AM2145" s="71"/>
    </row>
    <row r="2146" spans="1:39" ht="27.6" hidden="1" x14ac:dyDescent="0.3">
      <c r="A2146" s="173">
        <v>2145</v>
      </c>
      <c r="B2146" s="14" t="s">
        <v>1012</v>
      </c>
      <c r="C2146" s="14">
        <v>2332</v>
      </c>
      <c r="D2146" s="12" t="s">
        <v>1190</v>
      </c>
      <c r="E2146" s="14" t="s">
        <v>2900</v>
      </c>
      <c r="F2146" s="14" t="s">
        <v>5263</v>
      </c>
      <c r="G2146" s="84" t="s">
        <v>5577</v>
      </c>
      <c r="H2146" s="40" t="s">
        <v>5580</v>
      </c>
      <c r="I2146" s="186"/>
      <c r="J2146" s="17">
        <v>200420</v>
      </c>
      <c r="K2146" s="17">
        <v>2663692</v>
      </c>
      <c r="L2146" s="17">
        <v>0.52500000000000002</v>
      </c>
      <c r="M2146" s="18">
        <v>17.2</v>
      </c>
      <c r="N2146" s="17">
        <v>131</v>
      </c>
      <c r="O2146" s="17">
        <v>153</v>
      </c>
      <c r="P2146" s="17">
        <v>1.3</v>
      </c>
      <c r="Q2146" s="17">
        <v>45.9</v>
      </c>
      <c r="R2146" s="17">
        <v>393</v>
      </c>
      <c r="S2146" s="17">
        <v>165</v>
      </c>
      <c r="T2146" s="2" t="s">
        <v>73</v>
      </c>
      <c r="U2146" s="2" t="s">
        <v>73</v>
      </c>
      <c r="V2146" s="12" t="s">
        <v>3045</v>
      </c>
      <c r="W2146" s="13">
        <v>113</v>
      </c>
      <c r="X2146" s="14"/>
      <c r="Y2146" s="32"/>
      <c r="Z2146" s="14"/>
      <c r="AA2146" s="14" t="s">
        <v>2924</v>
      </c>
      <c r="AB2146" s="14"/>
      <c r="AC2146" s="14"/>
      <c r="AD2146" s="14"/>
      <c r="AE2146" s="14"/>
      <c r="AF2146" s="14"/>
      <c r="AG2146" s="14"/>
      <c r="AH2146" s="14"/>
      <c r="AI2146" s="14"/>
      <c r="AJ2146" s="15" t="s">
        <v>2902</v>
      </c>
      <c r="AK2146" s="15"/>
      <c r="AL2146" s="47"/>
      <c r="AM2146" s="71"/>
    </row>
    <row r="2147" spans="1:39" ht="27.6" hidden="1" x14ac:dyDescent="0.3">
      <c r="A2147" s="173">
        <v>2146</v>
      </c>
      <c r="B2147" s="14" t="s">
        <v>1248</v>
      </c>
      <c r="C2147" s="14">
        <v>2218</v>
      </c>
      <c r="D2147" s="12" t="s">
        <v>3101</v>
      </c>
      <c r="E2147" s="4" t="s">
        <v>300</v>
      </c>
      <c r="F2147" s="4" t="s">
        <v>5264</v>
      </c>
      <c r="G2147" s="84" t="s">
        <v>5577</v>
      </c>
      <c r="H2147" s="40" t="s">
        <v>5580</v>
      </c>
      <c r="I2147" s="186"/>
      <c r="J2147" s="17">
        <v>201533.28115137399</v>
      </c>
      <c r="K2147" s="17">
        <v>2663837.974838865</v>
      </c>
      <c r="L2147" s="89"/>
      <c r="M2147" s="90"/>
      <c r="N2147" s="89">
        <v>160</v>
      </c>
      <c r="O2147" s="89">
        <v>140</v>
      </c>
      <c r="P2147" s="89"/>
      <c r="Q2147" s="89"/>
      <c r="R2147" s="89"/>
      <c r="S2147" s="89">
        <v>144</v>
      </c>
      <c r="T2147" s="2" t="s">
        <v>73</v>
      </c>
      <c r="U2147" s="2" t="s">
        <v>73</v>
      </c>
      <c r="V2147" s="40" t="s">
        <v>92</v>
      </c>
      <c r="W2147" s="13">
        <v>113</v>
      </c>
      <c r="X2147" s="4" t="s">
        <v>8</v>
      </c>
      <c r="Y2147" s="4" t="s">
        <v>3</v>
      </c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 t="s">
        <v>73</v>
      </c>
      <c r="AK2147" s="4"/>
      <c r="AL2147" s="47"/>
      <c r="AM2147" s="71"/>
    </row>
    <row r="2148" spans="1:39" ht="27.6" hidden="1" x14ac:dyDescent="0.3">
      <c r="A2148" s="173">
        <v>2147</v>
      </c>
      <c r="B2148" s="14" t="s">
        <v>1372</v>
      </c>
      <c r="C2148" s="14">
        <v>263</v>
      </c>
      <c r="D2148" s="12" t="s">
        <v>1370</v>
      </c>
      <c r="E2148" s="4" t="s">
        <v>1010</v>
      </c>
      <c r="F2148" s="4" t="s">
        <v>5265</v>
      </c>
      <c r="G2148" s="84" t="s">
        <v>5577</v>
      </c>
      <c r="H2148" s="40" t="s">
        <v>5580</v>
      </c>
      <c r="I2148" s="186"/>
      <c r="J2148" s="17">
        <v>199414.24976268399</v>
      </c>
      <c r="K2148" s="17">
        <v>2664057.964428666</v>
      </c>
      <c r="L2148" s="89"/>
      <c r="M2148" s="90"/>
      <c r="N2148" s="89" t="s">
        <v>7</v>
      </c>
      <c r="O2148" s="89" t="s">
        <v>7</v>
      </c>
      <c r="P2148" s="89"/>
      <c r="Q2148" s="89"/>
      <c r="R2148" s="89">
        <v>564</v>
      </c>
      <c r="S2148" s="89" t="s">
        <v>7</v>
      </c>
      <c r="T2148" s="2" t="s">
        <v>73</v>
      </c>
      <c r="U2148" s="2" t="s">
        <v>73</v>
      </c>
      <c r="V2148" s="40" t="s">
        <v>92</v>
      </c>
      <c r="W2148" s="13">
        <v>113</v>
      </c>
      <c r="X2148" s="4"/>
      <c r="Y2148" s="87"/>
      <c r="Z2148" s="4"/>
      <c r="AA2148" s="4" t="s">
        <v>8</v>
      </c>
      <c r="AB2148" s="4"/>
      <c r="AC2148" s="4"/>
      <c r="AD2148" s="4"/>
      <c r="AE2148" s="4"/>
      <c r="AF2148" s="4"/>
      <c r="AG2148" s="4"/>
      <c r="AH2148" s="4"/>
      <c r="AI2148" s="4"/>
      <c r="AJ2148" s="4" t="s">
        <v>73</v>
      </c>
      <c r="AK2148" s="4"/>
      <c r="AL2148" s="47"/>
      <c r="AM2148" s="71"/>
    </row>
    <row r="2149" spans="1:39" hidden="1" x14ac:dyDescent="0.3">
      <c r="A2149" s="173">
        <v>2148</v>
      </c>
      <c r="B2149" s="14" t="s">
        <v>1375</v>
      </c>
      <c r="C2149" s="14">
        <v>285</v>
      </c>
      <c r="D2149" s="12" t="s">
        <v>1374</v>
      </c>
      <c r="E2149" s="14" t="s">
        <v>2946</v>
      </c>
      <c r="F2149" s="14" t="s">
        <v>5266</v>
      </c>
      <c r="G2149" s="84" t="s">
        <v>5577</v>
      </c>
      <c r="H2149" s="40" t="s">
        <v>5580</v>
      </c>
      <c r="I2149" s="186"/>
      <c r="J2149" s="17">
        <v>199815.25615676199</v>
      </c>
      <c r="K2149" s="17">
        <v>2664085.9674773067</v>
      </c>
      <c r="L2149" s="17">
        <v>0.18</v>
      </c>
      <c r="M2149" s="18">
        <v>9.7200000000000006</v>
      </c>
      <c r="N2149" s="17">
        <v>59.4</v>
      </c>
      <c r="O2149" s="17">
        <v>144</v>
      </c>
      <c r="P2149" s="17" t="s">
        <v>7</v>
      </c>
      <c r="Q2149" s="17">
        <v>53.6</v>
      </c>
      <c r="R2149" s="17">
        <v>462</v>
      </c>
      <c r="S2149" s="17">
        <v>53.7</v>
      </c>
      <c r="T2149" s="2" t="s">
        <v>73</v>
      </c>
      <c r="U2149" s="2" t="s">
        <v>73</v>
      </c>
      <c r="V2149" s="40" t="s">
        <v>92</v>
      </c>
      <c r="W2149" s="13">
        <v>113</v>
      </c>
      <c r="X2149" s="14"/>
      <c r="Y2149" s="32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89" t="s">
        <v>73</v>
      </c>
      <c r="AK2149" s="189"/>
      <c r="AL2149" s="47"/>
      <c r="AM2149" s="71"/>
    </row>
    <row r="2150" spans="1:39" hidden="1" x14ac:dyDescent="0.3">
      <c r="A2150" s="173">
        <v>2149</v>
      </c>
      <c r="B2150" s="14" t="s">
        <v>1377</v>
      </c>
      <c r="C2150" s="14">
        <v>353</v>
      </c>
      <c r="D2150" s="12" t="s">
        <v>1376</v>
      </c>
      <c r="E2150" s="14" t="s">
        <v>2946</v>
      </c>
      <c r="F2150" s="14" t="s">
        <v>5267</v>
      </c>
      <c r="G2150" s="84" t="s">
        <v>5577</v>
      </c>
      <c r="H2150" s="40" t="s">
        <v>5580</v>
      </c>
      <c r="I2150" s="186"/>
      <c r="J2150" s="17">
        <v>199687.55</v>
      </c>
      <c r="K2150" s="17">
        <v>2664165.5</v>
      </c>
      <c r="L2150" s="17" t="s">
        <v>26</v>
      </c>
      <c r="M2150" s="18">
        <v>16</v>
      </c>
      <c r="N2150" s="17">
        <v>161</v>
      </c>
      <c r="O2150" s="17">
        <v>146</v>
      </c>
      <c r="P2150" s="17" t="s">
        <v>7</v>
      </c>
      <c r="Q2150" s="17">
        <v>41</v>
      </c>
      <c r="R2150" s="17">
        <v>393</v>
      </c>
      <c r="S2150" s="17">
        <v>133</v>
      </c>
      <c r="T2150" s="2" t="s">
        <v>73</v>
      </c>
      <c r="U2150" s="2" t="s">
        <v>73</v>
      </c>
      <c r="V2150" s="40" t="s">
        <v>92</v>
      </c>
      <c r="W2150" s="13">
        <v>113</v>
      </c>
      <c r="X2150" s="14"/>
      <c r="Y2150" s="14"/>
      <c r="Z2150" s="14" t="s">
        <v>2924</v>
      </c>
      <c r="AA2150" s="14"/>
      <c r="AB2150" s="14"/>
      <c r="AC2150" s="14"/>
      <c r="AD2150" s="14"/>
      <c r="AE2150" s="14" t="s">
        <v>2924</v>
      </c>
      <c r="AF2150" s="14"/>
      <c r="AG2150" s="14"/>
      <c r="AH2150" s="14"/>
      <c r="AI2150" s="14"/>
      <c r="AJ2150" s="189" t="s">
        <v>73</v>
      </c>
      <c r="AK2150" s="189"/>
      <c r="AL2150" s="47"/>
      <c r="AM2150" s="71"/>
    </row>
    <row r="2151" spans="1:39" ht="27.6" hidden="1" x14ac:dyDescent="0.3">
      <c r="A2151" s="173">
        <v>2150</v>
      </c>
      <c r="B2151" s="14" t="s">
        <v>1415</v>
      </c>
      <c r="C2151" s="14">
        <v>2224</v>
      </c>
      <c r="D2151" s="12" t="s">
        <v>1409</v>
      </c>
      <c r="E2151" s="4" t="s">
        <v>300</v>
      </c>
      <c r="F2151" s="4" t="s">
        <v>5268</v>
      </c>
      <c r="G2151" s="84" t="s">
        <v>5577</v>
      </c>
      <c r="H2151" s="40" t="s">
        <v>5580</v>
      </c>
      <c r="I2151" s="186"/>
      <c r="J2151" s="17">
        <v>201437.28165975999</v>
      </c>
      <c r="K2151" s="17">
        <v>2664143.9789527887</v>
      </c>
      <c r="L2151" s="89"/>
      <c r="M2151" s="90"/>
      <c r="N2151" s="89"/>
      <c r="O2151" s="89"/>
      <c r="P2151" s="89"/>
      <c r="Q2151" s="89"/>
      <c r="R2151" s="89"/>
      <c r="S2151" s="89">
        <v>159</v>
      </c>
      <c r="T2151" s="2" t="s">
        <v>73</v>
      </c>
      <c r="U2151" s="2" t="s">
        <v>73</v>
      </c>
      <c r="V2151" s="40" t="s">
        <v>92</v>
      </c>
      <c r="W2151" s="13">
        <v>113</v>
      </c>
      <c r="X2151" s="4"/>
      <c r="Y2151" s="87"/>
      <c r="Z2151" s="4"/>
      <c r="AA2151" s="4"/>
      <c r="AB2151" s="4" t="s">
        <v>3</v>
      </c>
      <c r="AC2151" s="4"/>
      <c r="AD2151" s="4"/>
      <c r="AE2151" s="4"/>
      <c r="AF2151" s="4"/>
      <c r="AG2151" s="4"/>
      <c r="AH2151" s="4"/>
      <c r="AI2151" s="4"/>
      <c r="AJ2151" s="4" t="s">
        <v>73</v>
      </c>
      <c r="AK2151" s="4"/>
      <c r="AL2151" s="47"/>
      <c r="AM2151" s="71"/>
    </row>
    <row r="2152" spans="1:39" ht="27.6" hidden="1" x14ac:dyDescent="0.3">
      <c r="A2152" s="173">
        <v>2151</v>
      </c>
      <c r="B2152" s="14" t="s">
        <v>1486</v>
      </c>
      <c r="C2152" s="14">
        <v>1710</v>
      </c>
      <c r="D2152" s="12" t="s">
        <v>1483</v>
      </c>
      <c r="E2152" s="4" t="s">
        <v>457</v>
      </c>
      <c r="F2152" s="4" t="s">
        <v>5269</v>
      </c>
      <c r="G2152" s="84" t="s">
        <v>5577</v>
      </c>
      <c r="H2152" s="40" t="s">
        <v>5580</v>
      </c>
      <c r="I2152" s="186"/>
      <c r="J2152" s="17">
        <v>197713</v>
      </c>
      <c r="K2152" s="17">
        <v>2664501</v>
      </c>
      <c r="L2152" s="89">
        <v>7.3999999999999996E-2</v>
      </c>
      <c r="M2152" s="89">
        <v>8.8699999999999992</v>
      </c>
      <c r="N2152" s="89">
        <v>131</v>
      </c>
      <c r="O2152" s="89">
        <v>80.8</v>
      </c>
      <c r="P2152" s="89">
        <v>0.18</v>
      </c>
      <c r="Q2152" s="89">
        <v>35.299999999999997</v>
      </c>
      <c r="R2152" s="89">
        <v>247</v>
      </c>
      <c r="S2152" s="89">
        <v>72.3</v>
      </c>
      <c r="T2152" s="2" t="s">
        <v>73</v>
      </c>
      <c r="U2152" s="2" t="s">
        <v>73</v>
      </c>
      <c r="V2152" s="40" t="s">
        <v>92</v>
      </c>
      <c r="W2152" s="13">
        <v>113</v>
      </c>
      <c r="X2152" s="4"/>
      <c r="Y2152" s="4"/>
      <c r="Z2152" s="4" t="s">
        <v>8</v>
      </c>
      <c r="AA2152" s="4"/>
      <c r="AB2152" s="4"/>
      <c r="AC2152" s="4"/>
      <c r="AD2152" s="4" t="s">
        <v>8</v>
      </c>
      <c r="AE2152" s="4"/>
      <c r="AF2152" s="4"/>
      <c r="AG2152" s="4"/>
      <c r="AH2152" s="4"/>
      <c r="AI2152" s="4"/>
      <c r="AJ2152" s="4" t="s">
        <v>73</v>
      </c>
      <c r="AK2152" s="4"/>
      <c r="AL2152" s="47"/>
      <c r="AM2152" s="71"/>
    </row>
    <row r="2153" spans="1:39" ht="27.6" hidden="1" x14ac:dyDescent="0.3">
      <c r="A2153" s="173">
        <v>2152</v>
      </c>
      <c r="B2153" s="14" t="s">
        <v>1715</v>
      </c>
      <c r="C2153" s="14">
        <v>2207</v>
      </c>
      <c r="D2153" s="12" t="s">
        <v>1714</v>
      </c>
      <c r="E2153" s="4" t="s">
        <v>300</v>
      </c>
      <c r="F2153" s="4" t="s">
        <v>5270</v>
      </c>
      <c r="G2153" s="84" t="s">
        <v>5577</v>
      </c>
      <c r="H2153" s="40" t="s">
        <v>5580</v>
      </c>
      <c r="I2153" s="186"/>
      <c r="J2153" s="17">
        <v>201276.87899999999</v>
      </c>
      <c r="K2153" s="17">
        <v>2664371.3429999999</v>
      </c>
      <c r="L2153" s="89"/>
      <c r="M2153" s="90"/>
      <c r="N2153" s="89"/>
      <c r="O2153" s="89"/>
      <c r="P2153" s="89"/>
      <c r="Q2153" s="89"/>
      <c r="R2153" s="89">
        <v>549</v>
      </c>
      <c r="S2153" s="89"/>
      <c r="T2153" s="2" t="s">
        <v>73</v>
      </c>
      <c r="U2153" s="2" t="s">
        <v>73</v>
      </c>
      <c r="V2153" s="40" t="s">
        <v>92</v>
      </c>
      <c r="W2153" s="13">
        <v>113</v>
      </c>
      <c r="X2153" s="4"/>
      <c r="Y2153" s="87"/>
      <c r="Z2153" s="4"/>
      <c r="AA2153" s="4"/>
      <c r="AB2153" s="4"/>
      <c r="AC2153" s="4" t="s">
        <v>3</v>
      </c>
      <c r="AD2153" s="4"/>
      <c r="AE2153" s="4"/>
      <c r="AF2153" s="4"/>
      <c r="AG2153" s="4"/>
      <c r="AH2153" s="4"/>
      <c r="AI2153" s="4"/>
      <c r="AJ2153" s="4" t="s">
        <v>73</v>
      </c>
      <c r="AK2153" s="4"/>
      <c r="AL2153" s="47"/>
      <c r="AM2153" s="71"/>
    </row>
    <row r="2154" spans="1:39" ht="26.4" hidden="1" x14ac:dyDescent="0.3">
      <c r="A2154" s="173">
        <v>2153</v>
      </c>
      <c r="B2154" s="14" t="s">
        <v>1602</v>
      </c>
      <c r="C2154" s="14">
        <v>1047</v>
      </c>
      <c r="D2154" s="12" t="s">
        <v>1600</v>
      </c>
      <c r="E2154" s="14" t="s">
        <v>2900</v>
      </c>
      <c r="F2154" s="14" t="s">
        <v>5271</v>
      </c>
      <c r="G2154" s="84" t="s">
        <v>5577</v>
      </c>
      <c r="H2154" s="40" t="s">
        <v>5580</v>
      </c>
      <c r="I2154" s="186"/>
      <c r="J2154" s="17">
        <v>202203</v>
      </c>
      <c r="K2154" s="17">
        <v>2664439</v>
      </c>
      <c r="L2154" s="17" t="s">
        <v>26</v>
      </c>
      <c r="M2154" s="18" t="s">
        <v>26</v>
      </c>
      <c r="N2154" s="17">
        <v>79</v>
      </c>
      <c r="O2154" s="17">
        <v>112</v>
      </c>
      <c r="P2154" s="17" t="s">
        <v>7</v>
      </c>
      <c r="Q2154" s="17">
        <v>40</v>
      </c>
      <c r="R2154" s="17">
        <v>246</v>
      </c>
      <c r="S2154" s="17">
        <v>138</v>
      </c>
      <c r="T2154" s="2" t="s">
        <v>73</v>
      </c>
      <c r="U2154" s="2" t="s">
        <v>73</v>
      </c>
      <c r="V2154" s="209" t="s">
        <v>575</v>
      </c>
      <c r="W2154" s="13">
        <v>113</v>
      </c>
      <c r="X2154" s="14"/>
      <c r="Y2154" s="14"/>
      <c r="Z2154" s="14"/>
      <c r="AA2154" s="14" t="s">
        <v>2924</v>
      </c>
      <c r="AB2154" s="14"/>
      <c r="AC2154" s="14"/>
      <c r="AD2154" s="14"/>
      <c r="AE2154" s="14" t="s">
        <v>2924</v>
      </c>
      <c r="AF2154" s="14"/>
      <c r="AG2154" s="14"/>
      <c r="AH2154" s="14"/>
      <c r="AI2154" s="14"/>
      <c r="AJ2154" s="25" t="s">
        <v>73</v>
      </c>
      <c r="AK2154" s="25"/>
      <c r="AL2154" s="47"/>
      <c r="AM2154" s="71"/>
    </row>
    <row r="2155" spans="1:39" ht="27.6" hidden="1" x14ac:dyDescent="0.3">
      <c r="A2155" s="173">
        <v>2154</v>
      </c>
      <c r="B2155" s="14" t="s">
        <v>1737</v>
      </c>
      <c r="C2155" s="14">
        <v>2125</v>
      </c>
      <c r="D2155" s="12" t="s">
        <v>1732</v>
      </c>
      <c r="E2155" s="14" t="s">
        <v>2946</v>
      </c>
      <c r="F2155" s="14" t="s">
        <v>5272</v>
      </c>
      <c r="G2155" s="84" t="s">
        <v>5577</v>
      </c>
      <c r="H2155" s="40" t="s">
        <v>5580</v>
      </c>
      <c r="I2155" s="186"/>
      <c r="J2155" s="17">
        <v>201396</v>
      </c>
      <c r="K2155" s="17">
        <v>2664726</v>
      </c>
      <c r="L2155" s="17">
        <v>0.55700000000000005</v>
      </c>
      <c r="M2155" s="18">
        <v>11.4</v>
      </c>
      <c r="N2155" s="17">
        <v>100</v>
      </c>
      <c r="O2155" s="17">
        <v>82.1</v>
      </c>
      <c r="P2155" s="17">
        <v>0.43</v>
      </c>
      <c r="Q2155" s="17">
        <v>34.200000000000003</v>
      </c>
      <c r="R2155" s="17">
        <v>262</v>
      </c>
      <c r="S2155" s="17">
        <v>197</v>
      </c>
      <c r="T2155" s="2" t="s">
        <v>73</v>
      </c>
      <c r="U2155" s="2" t="s">
        <v>73</v>
      </c>
      <c r="V2155" s="209" t="s">
        <v>575</v>
      </c>
      <c r="W2155" s="13">
        <v>112</v>
      </c>
      <c r="X2155" s="14"/>
      <c r="Y2155" s="14"/>
      <c r="Z2155" s="14"/>
      <c r="AA2155" s="14" t="s">
        <v>2924</v>
      </c>
      <c r="AB2155" s="14"/>
      <c r="AC2155" s="14"/>
      <c r="AD2155" s="14"/>
      <c r="AE2155" s="14"/>
      <c r="AF2155" s="14"/>
      <c r="AG2155" s="14"/>
      <c r="AH2155" s="14"/>
      <c r="AI2155" s="14" t="s">
        <v>2960</v>
      </c>
      <c r="AJ2155" s="13"/>
      <c r="AK2155" s="13"/>
      <c r="AL2155" s="47"/>
      <c r="AM2155" s="71"/>
    </row>
    <row r="2156" spans="1:39" hidden="1" x14ac:dyDescent="0.3">
      <c r="A2156" s="173">
        <v>2155</v>
      </c>
      <c r="B2156" s="14" t="s">
        <v>1872</v>
      </c>
      <c r="C2156" s="14">
        <v>2094</v>
      </c>
      <c r="D2156" s="12" t="s">
        <v>1866</v>
      </c>
      <c r="E2156" s="14" t="s">
        <v>2946</v>
      </c>
      <c r="F2156" s="14" t="s">
        <v>5273</v>
      </c>
      <c r="G2156" s="84" t="s">
        <v>5577</v>
      </c>
      <c r="H2156" s="40" t="s">
        <v>5580</v>
      </c>
      <c r="I2156" s="186"/>
      <c r="J2156" s="17">
        <v>200835.27735594998</v>
      </c>
      <c r="K2156" s="17">
        <v>2664913.9869544469</v>
      </c>
      <c r="L2156" s="17">
        <v>0.58599999999999997</v>
      </c>
      <c r="M2156" s="18">
        <v>12.4</v>
      </c>
      <c r="N2156" s="17">
        <v>106</v>
      </c>
      <c r="O2156" s="17">
        <v>98.3</v>
      </c>
      <c r="P2156" s="17">
        <v>0.56000000000000005</v>
      </c>
      <c r="Q2156" s="17">
        <v>35.4</v>
      </c>
      <c r="R2156" s="17">
        <v>257</v>
      </c>
      <c r="S2156" s="17">
        <v>171</v>
      </c>
      <c r="T2156" s="2" t="s">
        <v>73</v>
      </c>
      <c r="U2156" s="2" t="s">
        <v>73</v>
      </c>
      <c r="V2156" s="209" t="s">
        <v>575</v>
      </c>
      <c r="W2156" s="13">
        <v>113</v>
      </c>
      <c r="X2156" s="14"/>
      <c r="Y2156" s="32"/>
      <c r="Z2156" s="14"/>
      <c r="AA2156" s="14"/>
      <c r="AB2156" s="14"/>
      <c r="AC2156" s="14" t="s">
        <v>2884</v>
      </c>
      <c r="AD2156" s="14"/>
      <c r="AE2156" s="14"/>
      <c r="AF2156" s="14"/>
      <c r="AG2156" s="14"/>
      <c r="AH2156" s="14"/>
      <c r="AI2156" s="14"/>
      <c r="AJ2156" s="25" t="s">
        <v>73</v>
      </c>
      <c r="AK2156" s="25"/>
      <c r="AL2156" s="47"/>
      <c r="AM2156" s="71"/>
    </row>
    <row r="2157" spans="1:39" hidden="1" x14ac:dyDescent="0.3">
      <c r="A2157" s="173">
        <v>2156</v>
      </c>
      <c r="B2157" s="14" t="s">
        <v>1960</v>
      </c>
      <c r="C2157" s="14">
        <v>1698</v>
      </c>
      <c r="D2157" s="12" t="s">
        <v>1955</v>
      </c>
      <c r="E2157" s="14" t="s">
        <v>2914</v>
      </c>
      <c r="F2157" s="14" t="s">
        <v>5274</v>
      </c>
      <c r="G2157" s="84" t="s">
        <v>5577</v>
      </c>
      <c r="H2157" s="40" t="s">
        <v>5580</v>
      </c>
      <c r="I2157" s="186"/>
      <c r="J2157" s="17">
        <v>197346</v>
      </c>
      <c r="K2157" s="17">
        <v>2665161</v>
      </c>
      <c r="L2157" s="17">
        <v>0.05</v>
      </c>
      <c r="M2157" s="18">
        <v>9.1999999999999993</v>
      </c>
      <c r="N2157" s="17">
        <v>125</v>
      </c>
      <c r="O2157" s="17">
        <v>21.7</v>
      </c>
      <c r="P2157" s="17">
        <v>0.12</v>
      </c>
      <c r="Q2157" s="17">
        <v>29.1</v>
      </c>
      <c r="R2157" s="17">
        <v>227</v>
      </c>
      <c r="S2157" s="17">
        <v>20.5</v>
      </c>
      <c r="T2157" s="2" t="s">
        <v>73</v>
      </c>
      <c r="U2157" s="2" t="s">
        <v>73</v>
      </c>
      <c r="V2157" s="209" t="s">
        <v>575</v>
      </c>
      <c r="W2157" s="13">
        <v>113</v>
      </c>
      <c r="X2157" s="14"/>
      <c r="Y2157" s="14"/>
      <c r="Z2157" s="14" t="s">
        <v>2924</v>
      </c>
      <c r="AA2157" s="14"/>
      <c r="AB2157" s="14"/>
      <c r="AC2157" s="14" t="s">
        <v>2884</v>
      </c>
      <c r="AD2157" s="14"/>
      <c r="AE2157" s="14"/>
      <c r="AF2157" s="14"/>
      <c r="AG2157" s="14"/>
      <c r="AH2157" s="14"/>
      <c r="AI2157" s="14"/>
      <c r="AJ2157" s="25" t="s">
        <v>73</v>
      </c>
      <c r="AK2157" s="25"/>
      <c r="AL2157" s="47"/>
      <c r="AM2157" s="71"/>
    </row>
    <row r="2158" spans="1:39" hidden="1" x14ac:dyDescent="0.3">
      <c r="A2158" s="173">
        <v>2157</v>
      </c>
      <c r="B2158" s="14" t="s">
        <v>1961</v>
      </c>
      <c r="C2158" s="14">
        <v>1700</v>
      </c>
      <c r="D2158" s="12" t="s">
        <v>1955</v>
      </c>
      <c r="E2158" s="14" t="s">
        <v>2914</v>
      </c>
      <c r="F2158" s="14" t="s">
        <v>5275</v>
      </c>
      <c r="G2158" s="84" t="s">
        <v>5577</v>
      </c>
      <c r="H2158" s="40" t="s">
        <v>5580</v>
      </c>
      <c r="I2158" s="186"/>
      <c r="J2158" s="17">
        <v>197359</v>
      </c>
      <c r="K2158" s="17">
        <v>2665064</v>
      </c>
      <c r="L2158" s="17">
        <v>8.5000000000000006E-2</v>
      </c>
      <c r="M2158" s="18">
        <v>7.9</v>
      </c>
      <c r="N2158" s="17">
        <v>185</v>
      </c>
      <c r="O2158" s="17">
        <v>73.900000000000006</v>
      </c>
      <c r="P2158" s="17">
        <v>0.53</v>
      </c>
      <c r="Q2158" s="17">
        <v>34.700000000000003</v>
      </c>
      <c r="R2158" s="17">
        <v>410</v>
      </c>
      <c r="S2158" s="17">
        <v>114</v>
      </c>
      <c r="T2158" s="2" t="s">
        <v>73</v>
      </c>
      <c r="U2158" s="2" t="s">
        <v>73</v>
      </c>
      <c r="V2158" s="209" t="s">
        <v>575</v>
      </c>
      <c r="W2158" s="13">
        <v>113</v>
      </c>
      <c r="X2158" s="14"/>
      <c r="Y2158" s="14"/>
      <c r="Z2158" s="14" t="s">
        <v>2924</v>
      </c>
      <c r="AA2158" s="14"/>
      <c r="AB2158" s="14"/>
      <c r="AC2158" s="14" t="s">
        <v>2884</v>
      </c>
      <c r="AD2158" s="14"/>
      <c r="AE2158" s="14"/>
      <c r="AF2158" s="14"/>
      <c r="AG2158" s="14"/>
      <c r="AH2158" s="14"/>
      <c r="AI2158" s="14"/>
      <c r="AJ2158" s="25" t="s">
        <v>73</v>
      </c>
      <c r="AK2158" s="25"/>
      <c r="AL2158" s="47"/>
      <c r="AM2158" s="71"/>
    </row>
    <row r="2159" spans="1:39" hidden="1" x14ac:dyDescent="0.3">
      <c r="A2159" s="173">
        <v>2158</v>
      </c>
      <c r="B2159" s="14" t="s">
        <v>2050</v>
      </c>
      <c r="C2159" s="14">
        <v>2065</v>
      </c>
      <c r="D2159" s="12" t="s">
        <v>2049</v>
      </c>
      <c r="E2159" s="14" t="s">
        <v>2946</v>
      </c>
      <c r="F2159" s="14" t="s">
        <v>5276</v>
      </c>
      <c r="G2159" s="84" t="s">
        <v>5577</v>
      </c>
      <c r="H2159" s="40" t="s">
        <v>5580</v>
      </c>
      <c r="I2159" s="186"/>
      <c r="J2159" s="17">
        <v>201225.28535334999</v>
      </c>
      <c r="K2159" s="17">
        <v>2665213.9941446371</v>
      </c>
      <c r="L2159" s="17"/>
      <c r="M2159" s="18"/>
      <c r="N2159" s="17">
        <v>111</v>
      </c>
      <c r="O2159" s="17">
        <v>148</v>
      </c>
      <c r="P2159" s="17"/>
      <c r="Q2159" s="17"/>
      <c r="R2159" s="17" t="s">
        <v>7</v>
      </c>
      <c r="S2159" s="17">
        <v>181</v>
      </c>
      <c r="T2159" s="2" t="s">
        <v>73</v>
      </c>
      <c r="U2159" s="2" t="s">
        <v>73</v>
      </c>
      <c r="V2159" s="40" t="s">
        <v>92</v>
      </c>
      <c r="W2159" s="13">
        <v>113</v>
      </c>
      <c r="X2159" s="14"/>
      <c r="Y2159" s="32"/>
      <c r="Z2159" s="14"/>
      <c r="AA2159" s="14"/>
      <c r="AB2159" s="14" t="s">
        <v>2884</v>
      </c>
      <c r="AC2159" s="14"/>
      <c r="AD2159" s="14"/>
      <c r="AE2159" s="14"/>
      <c r="AF2159" s="14"/>
      <c r="AG2159" s="14"/>
      <c r="AH2159" s="14"/>
      <c r="AI2159" s="14"/>
      <c r="AJ2159" s="25" t="s">
        <v>73</v>
      </c>
      <c r="AK2159" s="25"/>
      <c r="AL2159" s="47"/>
      <c r="AM2159" s="71"/>
    </row>
    <row r="2160" spans="1:39" hidden="1" x14ac:dyDescent="0.3">
      <c r="A2160" s="173">
        <v>2159</v>
      </c>
      <c r="B2160" s="14" t="s">
        <v>2056</v>
      </c>
      <c r="C2160" s="14">
        <v>2062</v>
      </c>
      <c r="D2160" s="12" t="s">
        <v>2055</v>
      </c>
      <c r="E2160" s="14" t="s">
        <v>2946</v>
      </c>
      <c r="F2160" s="14" t="s">
        <v>5277</v>
      </c>
      <c r="G2160" s="84" t="s">
        <v>5577</v>
      </c>
      <c r="H2160" s="40" t="s">
        <v>5580</v>
      </c>
      <c r="I2160" s="186"/>
      <c r="J2160" s="17">
        <v>201658</v>
      </c>
      <c r="K2160" s="17">
        <v>2665255</v>
      </c>
      <c r="L2160" s="17">
        <v>0.40200000000000002</v>
      </c>
      <c r="M2160" s="18">
        <v>7.04</v>
      </c>
      <c r="N2160" s="17">
        <v>58.6</v>
      </c>
      <c r="O2160" s="17">
        <v>86.2</v>
      </c>
      <c r="P2160" s="17">
        <v>0.67</v>
      </c>
      <c r="Q2160" s="17">
        <v>34.299999999999997</v>
      </c>
      <c r="R2160" s="17">
        <v>283</v>
      </c>
      <c r="S2160" s="17">
        <v>179</v>
      </c>
      <c r="T2160" s="2" t="s">
        <v>73</v>
      </c>
      <c r="U2160" s="2" t="s">
        <v>73</v>
      </c>
      <c r="V2160" s="40" t="s">
        <v>92</v>
      </c>
      <c r="W2160" s="13">
        <v>113</v>
      </c>
      <c r="X2160" s="14"/>
      <c r="Y2160" s="14"/>
      <c r="Z2160" s="14"/>
      <c r="AA2160" s="14"/>
      <c r="AB2160" s="14" t="s">
        <v>2924</v>
      </c>
      <c r="AC2160" s="14"/>
      <c r="AD2160" s="14"/>
      <c r="AE2160" s="14"/>
      <c r="AF2160" s="14"/>
      <c r="AG2160" s="14"/>
      <c r="AH2160" s="14"/>
      <c r="AI2160" s="14"/>
      <c r="AJ2160" s="13" t="s">
        <v>2902</v>
      </c>
      <c r="AK2160" s="13"/>
      <c r="AL2160" s="47"/>
      <c r="AM2160" s="71"/>
    </row>
    <row r="2161" spans="1:39" hidden="1" x14ac:dyDescent="0.3">
      <c r="A2161" s="173">
        <v>2160</v>
      </c>
      <c r="B2161" s="14" t="s">
        <v>2057</v>
      </c>
      <c r="C2161" s="14">
        <v>2063</v>
      </c>
      <c r="D2161" s="12" t="s">
        <v>2055</v>
      </c>
      <c r="E2161" s="14" t="s">
        <v>2946</v>
      </c>
      <c r="F2161" s="14" t="s">
        <v>5278</v>
      </c>
      <c r="G2161" s="84" t="s">
        <v>5577</v>
      </c>
      <c r="H2161" s="40" t="s">
        <v>5580</v>
      </c>
      <c r="I2161" s="186"/>
      <c r="J2161" s="17">
        <v>201643</v>
      </c>
      <c r="K2161" s="17">
        <v>2665261</v>
      </c>
      <c r="L2161" s="17"/>
      <c r="M2161" s="18"/>
      <c r="N2161" s="17">
        <v>40.799999999999997</v>
      </c>
      <c r="O2161" s="17">
        <v>59.5</v>
      </c>
      <c r="P2161" s="17">
        <v>0.49</v>
      </c>
      <c r="Q2161" s="17">
        <v>33.1</v>
      </c>
      <c r="R2161" s="17">
        <v>160</v>
      </c>
      <c r="S2161" s="17">
        <v>80.599999999999994</v>
      </c>
      <c r="T2161" s="2" t="s">
        <v>73</v>
      </c>
      <c r="U2161" s="2" t="s">
        <v>73</v>
      </c>
      <c r="V2161" s="40" t="s">
        <v>92</v>
      </c>
      <c r="W2161" s="13">
        <v>113</v>
      </c>
      <c r="X2161" s="14"/>
      <c r="Y2161" s="14"/>
      <c r="Z2161" s="14"/>
      <c r="AA2161" s="14"/>
      <c r="AB2161" s="14" t="s">
        <v>2924</v>
      </c>
      <c r="AC2161" s="14"/>
      <c r="AD2161" s="14"/>
      <c r="AE2161" s="14"/>
      <c r="AF2161" s="14"/>
      <c r="AG2161" s="14"/>
      <c r="AH2161" s="14"/>
      <c r="AI2161" s="14"/>
      <c r="AJ2161" s="13" t="s">
        <v>2902</v>
      </c>
      <c r="AK2161" s="13"/>
      <c r="AL2161" s="47"/>
      <c r="AM2161" s="71"/>
    </row>
    <row r="2162" spans="1:39" hidden="1" x14ac:dyDescent="0.3">
      <c r="A2162" s="173">
        <v>2161</v>
      </c>
      <c r="B2162" s="14" t="s">
        <v>2062</v>
      </c>
      <c r="C2162" s="14">
        <v>2042</v>
      </c>
      <c r="D2162" s="12" t="s">
        <v>2055</v>
      </c>
      <c r="E2162" s="14" t="s">
        <v>2946</v>
      </c>
      <c r="F2162" s="14" t="s">
        <v>5279</v>
      </c>
      <c r="G2162" s="84" t="s">
        <v>5577</v>
      </c>
      <c r="H2162" s="40" t="s">
        <v>5580</v>
      </c>
      <c r="I2162" s="186"/>
      <c r="J2162" s="17">
        <v>201658.29230831799</v>
      </c>
      <c r="K2162" s="17">
        <v>2665251.9975568498</v>
      </c>
      <c r="L2162" s="17"/>
      <c r="M2162" s="18"/>
      <c r="N2162" s="17" t="s">
        <v>7</v>
      </c>
      <c r="O2162" s="17" t="s">
        <v>7</v>
      </c>
      <c r="P2162" s="17"/>
      <c r="Q2162" s="17"/>
      <c r="R2162" s="17" t="s">
        <v>7</v>
      </c>
      <c r="S2162" s="17">
        <v>169</v>
      </c>
      <c r="T2162" s="2" t="s">
        <v>73</v>
      </c>
      <c r="U2162" s="2" t="s">
        <v>73</v>
      </c>
      <c r="V2162" s="40" t="s">
        <v>92</v>
      </c>
      <c r="W2162" s="13">
        <v>113</v>
      </c>
      <c r="X2162" s="14"/>
      <c r="Y2162" s="14"/>
      <c r="Z2162" s="14"/>
      <c r="AA2162" s="14"/>
      <c r="AB2162" s="14" t="s">
        <v>2924</v>
      </c>
      <c r="AC2162" s="14"/>
      <c r="AD2162" s="14"/>
      <c r="AE2162" s="14"/>
      <c r="AF2162" s="14"/>
      <c r="AG2162" s="14"/>
      <c r="AH2162" s="14"/>
      <c r="AI2162" s="14"/>
      <c r="AJ2162" s="13" t="s">
        <v>2902</v>
      </c>
      <c r="AK2162" s="13"/>
      <c r="AL2162" s="47"/>
      <c r="AM2162" s="71"/>
    </row>
    <row r="2163" spans="1:39" hidden="1" x14ac:dyDescent="0.3">
      <c r="A2163" s="173">
        <v>2162</v>
      </c>
      <c r="B2163" s="14" t="s">
        <v>2063</v>
      </c>
      <c r="C2163" s="14">
        <v>2043</v>
      </c>
      <c r="D2163" s="12" t="s">
        <v>2055</v>
      </c>
      <c r="E2163" s="14" t="s">
        <v>2946</v>
      </c>
      <c r="F2163" s="14" t="s">
        <v>5280</v>
      </c>
      <c r="G2163" s="84" t="s">
        <v>5577</v>
      </c>
      <c r="H2163" s="40" t="s">
        <v>5580</v>
      </c>
      <c r="I2163" s="186"/>
      <c r="J2163" s="17">
        <v>201640.29218600199</v>
      </c>
      <c r="K2163" s="17">
        <v>2665275.9978112318</v>
      </c>
      <c r="L2163" s="17"/>
      <c r="M2163" s="18"/>
      <c r="N2163" s="17" t="s">
        <v>7</v>
      </c>
      <c r="O2163" s="17" t="s">
        <v>7</v>
      </c>
      <c r="P2163" s="17"/>
      <c r="Q2163" s="17"/>
      <c r="R2163" s="17" t="s">
        <v>7</v>
      </c>
      <c r="S2163" s="17">
        <v>134</v>
      </c>
      <c r="T2163" s="2" t="s">
        <v>73</v>
      </c>
      <c r="U2163" s="2" t="s">
        <v>73</v>
      </c>
      <c r="V2163" s="40" t="s">
        <v>92</v>
      </c>
      <c r="W2163" s="13">
        <v>113</v>
      </c>
      <c r="X2163" s="14"/>
      <c r="Y2163" s="32"/>
      <c r="Z2163" s="14"/>
      <c r="AA2163" s="14"/>
      <c r="AB2163" s="14" t="s">
        <v>2884</v>
      </c>
      <c r="AC2163" s="14"/>
      <c r="AD2163" s="14"/>
      <c r="AE2163" s="14"/>
      <c r="AF2163" s="14"/>
      <c r="AG2163" s="14"/>
      <c r="AH2163" s="14"/>
      <c r="AI2163" s="14"/>
      <c r="AJ2163" s="13" t="s">
        <v>2902</v>
      </c>
      <c r="AK2163" s="13"/>
      <c r="AL2163" s="47"/>
      <c r="AM2163" s="71"/>
    </row>
    <row r="2164" spans="1:39" ht="27.6" hidden="1" x14ac:dyDescent="0.3">
      <c r="A2164" s="173">
        <v>2163</v>
      </c>
      <c r="B2164" s="14" t="s">
        <v>2224</v>
      </c>
      <c r="C2164" s="14">
        <v>2036</v>
      </c>
      <c r="D2164" s="12" t="s">
        <v>2221</v>
      </c>
      <c r="E2164" s="4" t="s">
        <v>1010</v>
      </c>
      <c r="F2164" s="4" t="s">
        <v>5281</v>
      </c>
      <c r="G2164" s="84" t="s">
        <v>5577</v>
      </c>
      <c r="H2164" s="40" t="s">
        <v>5580</v>
      </c>
      <c r="I2164" s="186"/>
      <c r="J2164" s="17">
        <v>202075.30005228499</v>
      </c>
      <c r="K2164" s="17">
        <v>2665449.003327637</v>
      </c>
      <c r="L2164" s="89"/>
      <c r="M2164" s="90"/>
      <c r="N2164" s="89"/>
      <c r="O2164" s="89"/>
      <c r="P2164" s="89">
        <v>1.33</v>
      </c>
      <c r="Q2164" s="89"/>
      <c r="R2164" s="89">
        <v>216</v>
      </c>
      <c r="S2164" s="89">
        <v>156</v>
      </c>
      <c r="T2164" s="2" t="s">
        <v>73</v>
      </c>
      <c r="U2164" s="2" t="s">
        <v>73</v>
      </c>
      <c r="V2164" s="40" t="s">
        <v>92</v>
      </c>
      <c r="W2164" s="13">
        <v>113</v>
      </c>
      <c r="X2164" s="4"/>
      <c r="Y2164" s="87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 t="s">
        <v>73</v>
      </c>
      <c r="AK2164" s="4"/>
      <c r="AL2164" s="47"/>
      <c r="AM2164" s="71"/>
    </row>
    <row r="2165" spans="1:39" ht="27.6" hidden="1" x14ac:dyDescent="0.3">
      <c r="A2165" s="173">
        <v>2164</v>
      </c>
      <c r="B2165" s="14" t="s">
        <v>2222</v>
      </c>
      <c r="C2165" s="14">
        <v>2035</v>
      </c>
      <c r="D2165" s="12" t="s">
        <v>2221</v>
      </c>
      <c r="E2165" s="4" t="s">
        <v>1010</v>
      </c>
      <c r="F2165" s="4" t="s">
        <v>5282</v>
      </c>
      <c r="G2165" s="84" t="s">
        <v>5577</v>
      </c>
      <c r="H2165" s="40" t="s">
        <v>5580</v>
      </c>
      <c r="I2165" s="186"/>
      <c r="J2165" s="17">
        <v>202089.383</v>
      </c>
      <c r="K2165" s="17">
        <v>2665394.5079999999</v>
      </c>
      <c r="L2165" s="89"/>
      <c r="M2165" s="90"/>
      <c r="N2165" s="89" t="s">
        <v>7</v>
      </c>
      <c r="O2165" s="89" t="s">
        <v>7</v>
      </c>
      <c r="P2165" s="89"/>
      <c r="Q2165" s="89"/>
      <c r="R2165" s="89" t="s">
        <v>7</v>
      </c>
      <c r="S2165" s="89">
        <v>162</v>
      </c>
      <c r="T2165" s="2" t="s">
        <v>73</v>
      </c>
      <c r="U2165" s="2" t="str">
        <f>U2164</f>
        <v>難以採樣</v>
      </c>
      <c r="V2165" s="40" t="s">
        <v>92</v>
      </c>
      <c r="W2165" s="13">
        <v>113</v>
      </c>
      <c r="X2165" s="4"/>
      <c r="Y2165" s="87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 t="s">
        <v>73</v>
      </c>
      <c r="AK2165" s="4"/>
      <c r="AL2165" s="47"/>
      <c r="AM2165" s="71"/>
    </row>
    <row r="2166" spans="1:39" ht="27.6" hidden="1" x14ac:dyDescent="0.3">
      <c r="A2166" s="173">
        <v>2165</v>
      </c>
      <c r="B2166" s="14" t="s">
        <v>2229</v>
      </c>
      <c r="C2166" s="14">
        <v>660</v>
      </c>
      <c r="D2166" s="12" t="s">
        <v>3102</v>
      </c>
      <c r="E2166" s="4" t="s">
        <v>300</v>
      </c>
      <c r="F2166" s="4" t="s">
        <v>5283</v>
      </c>
      <c r="G2166" s="84" t="s">
        <v>5577</v>
      </c>
      <c r="H2166" s="40" t="s">
        <v>5580</v>
      </c>
      <c r="I2166" s="186"/>
      <c r="J2166" s="17">
        <v>204569</v>
      </c>
      <c r="K2166" s="17">
        <v>2665365</v>
      </c>
      <c r="L2166" s="89" t="s">
        <v>391</v>
      </c>
      <c r="M2166" s="89">
        <v>10.5</v>
      </c>
      <c r="N2166" s="89">
        <v>34.299999999999997</v>
      </c>
      <c r="O2166" s="89">
        <v>26.6</v>
      </c>
      <c r="P2166" s="89" t="s">
        <v>102</v>
      </c>
      <c r="Q2166" s="89">
        <v>115</v>
      </c>
      <c r="R2166" s="89">
        <v>148</v>
      </c>
      <c r="S2166" s="89">
        <v>33.799999999999997</v>
      </c>
      <c r="T2166" s="2" t="s">
        <v>73</v>
      </c>
      <c r="U2166" s="2" t="s">
        <v>73</v>
      </c>
      <c r="V2166" s="40" t="s">
        <v>92</v>
      </c>
      <c r="W2166" s="13">
        <v>113</v>
      </c>
      <c r="X2166" s="4"/>
      <c r="Y2166" s="4"/>
      <c r="Z2166" s="4" t="s">
        <v>8</v>
      </c>
      <c r="AA2166" s="4"/>
      <c r="AB2166" s="4"/>
      <c r="AC2166" s="4"/>
      <c r="AD2166" s="4" t="s">
        <v>3</v>
      </c>
      <c r="AE2166" s="4"/>
      <c r="AF2166" s="4"/>
      <c r="AG2166" s="4"/>
      <c r="AH2166" s="4"/>
      <c r="AI2166" s="4"/>
      <c r="AJ2166" s="4" t="s">
        <v>73</v>
      </c>
      <c r="AK2166" s="4"/>
      <c r="AL2166" s="47"/>
      <c r="AM2166" s="71"/>
    </row>
    <row r="2167" spans="1:39" ht="27.6" hidden="1" x14ac:dyDescent="0.3">
      <c r="A2167" s="173">
        <v>2166</v>
      </c>
      <c r="B2167" s="14" t="s">
        <v>2481</v>
      </c>
      <c r="C2167" s="14">
        <v>215</v>
      </c>
      <c r="D2167" s="12" t="s">
        <v>3103</v>
      </c>
      <c r="E2167" s="14" t="s">
        <v>2946</v>
      </c>
      <c r="F2167" s="14" t="s">
        <v>5284</v>
      </c>
      <c r="G2167" s="84" t="s">
        <v>5577</v>
      </c>
      <c r="H2167" s="40" t="s">
        <v>5580</v>
      </c>
      <c r="I2167" s="186"/>
      <c r="J2167" s="17">
        <v>200597</v>
      </c>
      <c r="K2167" s="17">
        <v>2665938</v>
      </c>
      <c r="L2167" s="17"/>
      <c r="M2167" s="18"/>
      <c r="N2167" s="17">
        <v>114</v>
      </c>
      <c r="O2167" s="17">
        <v>165</v>
      </c>
      <c r="P2167" s="17">
        <v>0.32</v>
      </c>
      <c r="Q2167" s="17">
        <v>26.8</v>
      </c>
      <c r="R2167" s="17">
        <v>238</v>
      </c>
      <c r="S2167" s="17">
        <v>136</v>
      </c>
      <c r="T2167" s="2" t="s">
        <v>73</v>
      </c>
      <c r="U2167" s="2" t="s">
        <v>73</v>
      </c>
      <c r="V2167" s="40" t="s">
        <v>92</v>
      </c>
      <c r="W2167" s="13">
        <v>113</v>
      </c>
      <c r="X2167" s="14"/>
      <c r="Y2167" s="14" t="s">
        <v>2924</v>
      </c>
      <c r="Z2167" s="14"/>
      <c r="AA2167" s="14"/>
      <c r="AB2167" s="14"/>
      <c r="AC2167" s="14"/>
      <c r="AD2167" s="14"/>
      <c r="AE2167" s="14" t="s">
        <v>2884</v>
      </c>
      <c r="AF2167" s="14"/>
      <c r="AG2167" s="14"/>
      <c r="AH2167" s="14"/>
      <c r="AI2167" s="14"/>
      <c r="AJ2167" s="4" t="s">
        <v>73</v>
      </c>
      <c r="AK2167" s="4"/>
      <c r="AL2167" s="47"/>
      <c r="AM2167" s="71"/>
    </row>
    <row r="2168" spans="1:39" ht="27.6" hidden="1" x14ac:dyDescent="0.3">
      <c r="A2168" s="173">
        <v>2167</v>
      </c>
      <c r="B2168" s="14" t="s">
        <v>2522</v>
      </c>
      <c r="C2168" s="14">
        <v>1100</v>
      </c>
      <c r="D2168" s="12" t="s">
        <v>2521</v>
      </c>
      <c r="E2168" s="4" t="s">
        <v>300</v>
      </c>
      <c r="F2168" s="4" t="s">
        <v>5285</v>
      </c>
      <c r="G2168" s="84" t="s">
        <v>5577</v>
      </c>
      <c r="H2168" s="40" t="s">
        <v>5580</v>
      </c>
      <c r="I2168" s="186"/>
      <c r="J2168" s="17">
        <v>206716</v>
      </c>
      <c r="K2168" s="17">
        <v>2666044</v>
      </c>
      <c r="L2168" s="89" t="s">
        <v>412</v>
      </c>
      <c r="M2168" s="90">
        <v>14.1</v>
      </c>
      <c r="N2168" s="89">
        <v>42.5</v>
      </c>
      <c r="O2168" s="89">
        <v>44.5</v>
      </c>
      <c r="P2168" s="89" t="s">
        <v>7</v>
      </c>
      <c r="Q2168" s="89">
        <v>25.6</v>
      </c>
      <c r="R2168" s="89">
        <v>469</v>
      </c>
      <c r="S2168" s="89">
        <v>50.5</v>
      </c>
      <c r="T2168" s="2" t="s">
        <v>73</v>
      </c>
      <c r="U2168" s="2" t="s">
        <v>73</v>
      </c>
      <c r="V2168" s="40" t="s">
        <v>92</v>
      </c>
      <c r="W2168" s="13">
        <v>113</v>
      </c>
      <c r="X2168" s="4"/>
      <c r="Y2168" s="87"/>
      <c r="Z2168" s="4"/>
      <c r="AA2168" s="4"/>
      <c r="AB2168" s="4" t="s">
        <v>8</v>
      </c>
      <c r="AC2168" s="4"/>
      <c r="AD2168" s="4"/>
      <c r="AE2168" s="4"/>
      <c r="AF2168" s="4"/>
      <c r="AG2168" s="4"/>
      <c r="AH2168" s="4"/>
      <c r="AI2168" s="4"/>
      <c r="AJ2168" s="4" t="s">
        <v>73</v>
      </c>
      <c r="AK2168" s="4"/>
      <c r="AL2168" s="47"/>
      <c r="AM2168" s="71"/>
    </row>
    <row r="2169" spans="1:39" ht="27.6" hidden="1" x14ac:dyDescent="0.3">
      <c r="A2169" s="173">
        <v>2168</v>
      </c>
      <c r="B2169" s="14" t="s">
        <v>2536</v>
      </c>
      <c r="C2169" s="14">
        <v>1585</v>
      </c>
      <c r="D2169" s="12" t="s">
        <v>3104</v>
      </c>
      <c r="E2169" s="4" t="s">
        <v>457</v>
      </c>
      <c r="F2169" s="4" t="s">
        <v>5286</v>
      </c>
      <c r="G2169" s="84" t="s">
        <v>5577</v>
      </c>
      <c r="H2169" s="40" t="s">
        <v>5580</v>
      </c>
      <c r="I2169" s="186"/>
      <c r="J2169" s="17">
        <v>196559</v>
      </c>
      <c r="K2169" s="17">
        <v>2666273</v>
      </c>
      <c r="L2169" s="89">
        <v>8.8999999999999996E-2</v>
      </c>
      <c r="M2169" s="90">
        <v>11.9</v>
      </c>
      <c r="N2169" s="89">
        <v>159</v>
      </c>
      <c r="O2169" s="89">
        <v>146</v>
      </c>
      <c r="P2169" s="89">
        <v>0.17</v>
      </c>
      <c r="Q2169" s="89">
        <v>25.6</v>
      </c>
      <c r="R2169" s="89">
        <v>295</v>
      </c>
      <c r="S2169" s="89">
        <v>74.099999999999994</v>
      </c>
      <c r="T2169" s="2" t="s">
        <v>73</v>
      </c>
      <c r="U2169" s="2" t="s">
        <v>73</v>
      </c>
      <c r="V2169" s="40" t="s">
        <v>92</v>
      </c>
      <c r="W2169" s="13">
        <v>113</v>
      </c>
      <c r="X2169" s="4"/>
      <c r="Y2169" s="4"/>
      <c r="Z2169" s="4" t="s">
        <v>8</v>
      </c>
      <c r="AA2169" s="4"/>
      <c r="AB2169" s="4"/>
      <c r="AC2169" s="4" t="s">
        <v>3</v>
      </c>
      <c r="AD2169" s="4"/>
      <c r="AE2169" s="4"/>
      <c r="AF2169" s="4"/>
      <c r="AG2169" s="4"/>
      <c r="AH2169" s="4"/>
      <c r="AI2169" s="4"/>
      <c r="AJ2169" s="4" t="s">
        <v>73</v>
      </c>
      <c r="AK2169" s="4"/>
      <c r="AL2169" s="47"/>
      <c r="AM2169" s="71"/>
    </row>
    <row r="2170" spans="1:39" ht="27.6" hidden="1" x14ac:dyDescent="0.3">
      <c r="A2170" s="173">
        <v>2169</v>
      </c>
      <c r="B2170" s="14" t="s">
        <v>2613</v>
      </c>
      <c r="C2170" s="14">
        <v>2171</v>
      </c>
      <c r="D2170" s="12" t="s">
        <v>3105</v>
      </c>
      <c r="E2170" s="14" t="s">
        <v>2946</v>
      </c>
      <c r="F2170" s="14" t="s">
        <v>5287</v>
      </c>
      <c r="G2170" s="84" t="s">
        <v>5577</v>
      </c>
      <c r="H2170" s="40" t="s">
        <v>5580</v>
      </c>
      <c r="I2170" s="186"/>
      <c r="J2170" s="17">
        <v>203268.986967</v>
      </c>
      <c r="K2170" s="17">
        <v>2666073.2197500002</v>
      </c>
      <c r="L2170" s="17" t="s">
        <v>26</v>
      </c>
      <c r="M2170" s="18" t="s">
        <v>26</v>
      </c>
      <c r="N2170" s="17">
        <v>171</v>
      </c>
      <c r="O2170" s="17">
        <v>124</v>
      </c>
      <c r="P2170" s="17" t="s">
        <v>7</v>
      </c>
      <c r="Q2170" s="17">
        <v>32</v>
      </c>
      <c r="R2170" s="17">
        <v>270</v>
      </c>
      <c r="S2170" s="17">
        <v>91</v>
      </c>
      <c r="T2170" s="2" t="s">
        <v>73</v>
      </c>
      <c r="U2170" s="2" t="s">
        <v>73</v>
      </c>
      <c r="V2170" s="40" t="s">
        <v>92</v>
      </c>
      <c r="W2170" s="13">
        <v>113</v>
      </c>
      <c r="X2170" s="14"/>
      <c r="Y2170" s="14"/>
      <c r="Z2170" s="14" t="s">
        <v>2928</v>
      </c>
      <c r="AA2170" s="14"/>
      <c r="AB2170" s="14"/>
      <c r="AC2170" s="14"/>
      <c r="AD2170" s="14" t="s">
        <v>2924</v>
      </c>
      <c r="AE2170" s="14"/>
      <c r="AF2170" s="14"/>
      <c r="AG2170" s="14"/>
      <c r="AH2170" s="14"/>
      <c r="AI2170" s="14"/>
      <c r="AJ2170" s="4" t="s">
        <v>73</v>
      </c>
      <c r="AK2170" s="4"/>
      <c r="AL2170" s="47"/>
      <c r="AM2170" s="71"/>
    </row>
    <row r="2171" spans="1:39" ht="27.6" hidden="1" x14ac:dyDescent="0.3">
      <c r="A2171" s="173">
        <v>2170</v>
      </c>
      <c r="B2171" s="14" t="s">
        <v>2725</v>
      </c>
      <c r="C2171" s="14">
        <v>2172</v>
      </c>
      <c r="D2171" s="12" t="s">
        <v>2726</v>
      </c>
      <c r="E2171" s="14" t="s">
        <v>2946</v>
      </c>
      <c r="F2171" s="14" t="s">
        <v>5288</v>
      </c>
      <c r="G2171" s="84" t="s">
        <v>5577</v>
      </c>
      <c r="H2171" s="40" t="s">
        <v>5580</v>
      </c>
      <c r="I2171" s="186"/>
      <c r="J2171" s="17">
        <v>203200.51686900001</v>
      </c>
      <c r="K2171" s="17">
        <v>2666323.45688</v>
      </c>
      <c r="L2171" s="17" t="s">
        <v>26</v>
      </c>
      <c r="M2171" s="18" t="s">
        <v>26</v>
      </c>
      <c r="N2171" s="17">
        <v>87</v>
      </c>
      <c r="O2171" s="17">
        <v>121</v>
      </c>
      <c r="P2171" s="17" t="s">
        <v>7</v>
      </c>
      <c r="Q2171" s="17">
        <v>31</v>
      </c>
      <c r="R2171" s="17">
        <v>452</v>
      </c>
      <c r="S2171" s="17">
        <v>59</v>
      </c>
      <c r="T2171" s="2" t="s">
        <v>73</v>
      </c>
      <c r="U2171" s="2" t="s">
        <v>73</v>
      </c>
      <c r="V2171" s="40" t="s">
        <v>92</v>
      </c>
      <c r="W2171" s="13">
        <v>113</v>
      </c>
      <c r="X2171" s="14"/>
      <c r="Y2171" s="14"/>
      <c r="Z2171" s="14" t="s">
        <v>2924</v>
      </c>
      <c r="AA2171" s="14"/>
      <c r="AB2171" s="14"/>
      <c r="AC2171" s="14"/>
      <c r="AD2171" s="14"/>
      <c r="AE2171" s="14"/>
      <c r="AF2171" s="14" t="s">
        <v>2924</v>
      </c>
      <c r="AG2171" s="14"/>
      <c r="AH2171" s="14"/>
      <c r="AI2171" s="14"/>
      <c r="AJ2171" s="4" t="s">
        <v>73</v>
      </c>
      <c r="AK2171" s="4"/>
      <c r="AL2171" s="47"/>
      <c r="AM2171" s="71"/>
    </row>
    <row r="2172" spans="1:39" ht="27.6" hidden="1" x14ac:dyDescent="0.3">
      <c r="A2172" s="173">
        <v>2171</v>
      </c>
      <c r="B2172" s="14" t="s">
        <v>2727</v>
      </c>
      <c r="C2172" s="14">
        <v>2173</v>
      </c>
      <c r="D2172" s="12" t="s">
        <v>2726</v>
      </c>
      <c r="E2172" s="14" t="s">
        <v>2946</v>
      </c>
      <c r="F2172" s="14" t="s">
        <v>5289</v>
      </c>
      <c r="G2172" s="84" t="s">
        <v>5577</v>
      </c>
      <c r="H2172" s="40" t="s">
        <v>5580</v>
      </c>
      <c r="I2172" s="186"/>
      <c r="J2172" s="17">
        <v>203153.19148899999</v>
      </c>
      <c r="K2172" s="17">
        <v>2666318.7946600001</v>
      </c>
      <c r="L2172" s="17">
        <v>0.121</v>
      </c>
      <c r="M2172" s="18">
        <v>5.71</v>
      </c>
      <c r="N2172" s="17">
        <v>101</v>
      </c>
      <c r="O2172" s="17">
        <v>85.7</v>
      </c>
      <c r="P2172" s="17" t="s">
        <v>7</v>
      </c>
      <c r="Q2172" s="17">
        <v>20.100000000000001</v>
      </c>
      <c r="R2172" s="17">
        <v>434</v>
      </c>
      <c r="S2172" s="17">
        <v>83.1</v>
      </c>
      <c r="T2172" s="2" t="s">
        <v>73</v>
      </c>
      <c r="U2172" s="2" t="s">
        <v>73</v>
      </c>
      <c r="V2172" s="40" t="s">
        <v>92</v>
      </c>
      <c r="W2172" s="13">
        <v>113</v>
      </c>
      <c r="X2172" s="14"/>
      <c r="Y2172" s="14"/>
      <c r="Z2172" s="14" t="s">
        <v>2924</v>
      </c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4" t="s">
        <v>73</v>
      </c>
      <c r="AK2172" s="4"/>
      <c r="AL2172" s="47"/>
      <c r="AM2172" s="71"/>
    </row>
    <row r="2173" spans="1:39" ht="27.6" hidden="1" x14ac:dyDescent="0.3">
      <c r="A2173" s="173">
        <v>2172</v>
      </c>
      <c r="B2173" s="14" t="s">
        <v>2728</v>
      </c>
      <c r="C2173" s="14">
        <v>2174</v>
      </c>
      <c r="D2173" s="12" t="s">
        <v>2726</v>
      </c>
      <c r="E2173" s="14" t="s">
        <v>2946</v>
      </c>
      <c r="F2173" s="14" t="s">
        <v>5290</v>
      </c>
      <c r="G2173" s="84" t="s">
        <v>5577</v>
      </c>
      <c r="H2173" s="40" t="s">
        <v>5580</v>
      </c>
      <c r="I2173" s="186"/>
      <c r="J2173" s="17">
        <v>203142.12205400001</v>
      </c>
      <c r="K2173" s="17">
        <v>2666321.3583800001</v>
      </c>
      <c r="L2173" s="17">
        <v>0.13200000000000001</v>
      </c>
      <c r="M2173" s="18">
        <v>5.39</v>
      </c>
      <c r="N2173" s="17">
        <v>85.7</v>
      </c>
      <c r="O2173" s="17">
        <v>68.2</v>
      </c>
      <c r="P2173" s="17" t="s">
        <v>7</v>
      </c>
      <c r="Q2173" s="17">
        <v>20.100000000000001</v>
      </c>
      <c r="R2173" s="17">
        <v>407</v>
      </c>
      <c r="S2173" s="17">
        <v>85.3</v>
      </c>
      <c r="T2173" s="2" t="s">
        <v>73</v>
      </c>
      <c r="U2173" s="2" t="s">
        <v>73</v>
      </c>
      <c r="V2173" s="40" t="s">
        <v>92</v>
      </c>
      <c r="W2173" s="13">
        <v>113</v>
      </c>
      <c r="X2173" s="14"/>
      <c r="Y2173" s="14"/>
      <c r="Z2173" s="14" t="s">
        <v>2924</v>
      </c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4" t="s">
        <v>73</v>
      </c>
      <c r="AK2173" s="4"/>
      <c r="AL2173" s="47"/>
      <c r="AM2173" s="71"/>
    </row>
    <row r="2174" spans="1:39" ht="27.6" hidden="1" x14ac:dyDescent="0.3">
      <c r="A2174" s="173">
        <v>2173</v>
      </c>
      <c r="B2174" s="14" t="s">
        <v>2401</v>
      </c>
      <c r="C2174" s="14">
        <v>1688</v>
      </c>
      <c r="D2174" s="12" t="s">
        <v>2396</v>
      </c>
      <c r="E2174" s="14" t="s">
        <v>2914</v>
      </c>
      <c r="F2174" s="14" t="s">
        <v>5291</v>
      </c>
      <c r="G2174" s="84" t="s">
        <v>5577</v>
      </c>
      <c r="H2174" s="40" t="s">
        <v>5580</v>
      </c>
      <c r="I2174" s="186"/>
      <c r="J2174" s="17">
        <v>197678</v>
      </c>
      <c r="K2174" s="17">
        <v>2665844</v>
      </c>
      <c r="L2174" s="17">
        <v>7.5999999999999998E-2</v>
      </c>
      <c r="M2174" s="18">
        <v>8.73</v>
      </c>
      <c r="N2174" s="17">
        <v>126</v>
      </c>
      <c r="O2174" s="17">
        <v>97.5</v>
      </c>
      <c r="P2174" s="17">
        <v>0.13</v>
      </c>
      <c r="Q2174" s="17">
        <v>23</v>
      </c>
      <c r="R2174" s="17">
        <v>322</v>
      </c>
      <c r="S2174" s="17">
        <v>104</v>
      </c>
      <c r="T2174" s="2" t="s">
        <v>73</v>
      </c>
      <c r="U2174" s="2" t="s">
        <v>73</v>
      </c>
      <c r="V2174" s="13" t="s">
        <v>2987</v>
      </c>
      <c r="W2174" s="13">
        <v>113</v>
      </c>
      <c r="X2174" s="14"/>
      <c r="Y2174" s="14"/>
      <c r="Z2174" s="14" t="s">
        <v>2924</v>
      </c>
      <c r="AA2174" s="14"/>
      <c r="AB2174" s="14"/>
      <c r="AC2174" s="14" t="s">
        <v>2884</v>
      </c>
      <c r="AD2174" s="14"/>
      <c r="AE2174" s="14"/>
      <c r="AF2174" s="14"/>
      <c r="AG2174" s="14"/>
      <c r="AH2174" s="14"/>
      <c r="AI2174" s="14"/>
      <c r="AJ2174" s="4" t="s">
        <v>73</v>
      </c>
      <c r="AK2174" s="4"/>
      <c r="AL2174" s="47"/>
      <c r="AM2174" s="71"/>
    </row>
    <row r="2175" spans="1:39" hidden="1" x14ac:dyDescent="0.3">
      <c r="A2175" s="173">
        <v>2174</v>
      </c>
      <c r="B2175" s="14" t="s">
        <v>17</v>
      </c>
      <c r="C2175" s="14">
        <v>2364</v>
      </c>
      <c r="D2175" s="12" t="s">
        <v>16</v>
      </c>
      <c r="E2175" s="4" t="s">
        <v>6</v>
      </c>
      <c r="F2175" s="4" t="s">
        <v>5292</v>
      </c>
      <c r="G2175" s="84" t="s">
        <v>5577</v>
      </c>
      <c r="H2175" s="40" t="s">
        <v>5580</v>
      </c>
      <c r="I2175" s="186" t="s">
        <v>5582</v>
      </c>
      <c r="J2175" s="17">
        <v>202612</v>
      </c>
      <c r="K2175" s="17">
        <v>2651058</v>
      </c>
      <c r="L2175" s="17"/>
      <c r="M2175" s="18"/>
      <c r="N2175" s="17">
        <v>32</v>
      </c>
      <c r="O2175" s="17">
        <v>78.400000000000006</v>
      </c>
      <c r="P2175" s="17" t="s">
        <v>12</v>
      </c>
      <c r="Q2175" s="17">
        <v>28.3</v>
      </c>
      <c r="R2175" s="17">
        <v>162</v>
      </c>
      <c r="S2175" s="17">
        <v>139</v>
      </c>
      <c r="T2175" s="2" t="s">
        <v>3</v>
      </c>
      <c r="U2175" s="2" t="s">
        <v>3</v>
      </c>
      <c r="V2175" s="40" t="s">
        <v>92</v>
      </c>
      <c r="W2175" s="12">
        <v>112</v>
      </c>
      <c r="X2175" s="40"/>
      <c r="Y2175" s="40"/>
      <c r="Z2175" s="4"/>
      <c r="AA2175" s="4" t="s">
        <v>303</v>
      </c>
      <c r="AB2175" s="40"/>
      <c r="AC2175" s="40"/>
      <c r="AD2175" s="40"/>
      <c r="AE2175" s="40"/>
      <c r="AF2175" s="4"/>
      <c r="AG2175" s="4"/>
      <c r="AH2175" s="4"/>
      <c r="AI2175" s="4" t="s">
        <v>18</v>
      </c>
      <c r="AJ2175" s="4"/>
      <c r="AK2175" s="4"/>
      <c r="AL2175" s="47"/>
      <c r="AM2175" s="71"/>
    </row>
    <row r="2176" spans="1:39" hidden="1" x14ac:dyDescent="0.3">
      <c r="A2176" s="173">
        <v>2175</v>
      </c>
      <c r="B2176" s="14" t="s">
        <v>100</v>
      </c>
      <c r="C2176" s="14">
        <v>2295</v>
      </c>
      <c r="D2176" s="12" t="s">
        <v>98</v>
      </c>
      <c r="E2176" s="4" t="s">
        <v>48</v>
      </c>
      <c r="F2176" s="4" t="s">
        <v>5293</v>
      </c>
      <c r="G2176" s="84" t="s">
        <v>5577</v>
      </c>
      <c r="H2176" s="40" t="s">
        <v>5580</v>
      </c>
      <c r="I2176" s="186" t="s">
        <v>5582</v>
      </c>
      <c r="J2176" s="17">
        <v>203676.10309512299</v>
      </c>
      <c r="K2176" s="17">
        <v>2657890.0358609101</v>
      </c>
      <c r="L2176" s="17" t="s">
        <v>26</v>
      </c>
      <c r="M2176" s="18" t="s">
        <v>26</v>
      </c>
      <c r="N2176" s="17">
        <v>108</v>
      </c>
      <c r="O2176" s="17">
        <v>86</v>
      </c>
      <c r="P2176" s="17" t="s">
        <v>7</v>
      </c>
      <c r="Q2176" s="17">
        <v>36</v>
      </c>
      <c r="R2176" s="17">
        <v>298</v>
      </c>
      <c r="S2176" s="17">
        <v>45</v>
      </c>
      <c r="T2176" s="2" t="s">
        <v>3</v>
      </c>
      <c r="U2176" s="2" t="s">
        <v>3</v>
      </c>
      <c r="V2176" s="40" t="s">
        <v>92</v>
      </c>
      <c r="W2176" s="12">
        <v>111</v>
      </c>
      <c r="X2176" s="4"/>
      <c r="Y2176" s="4"/>
      <c r="Z2176" s="4"/>
      <c r="AA2176" s="4"/>
      <c r="AB2176" s="4" t="s">
        <v>303</v>
      </c>
      <c r="AC2176" s="4"/>
      <c r="AD2176" s="4"/>
      <c r="AE2176" s="4" t="s">
        <v>3</v>
      </c>
      <c r="AF2176" s="4"/>
      <c r="AG2176" s="4"/>
      <c r="AH2176" s="4" t="s">
        <v>3</v>
      </c>
      <c r="AI2176" s="4"/>
      <c r="AJ2176" s="4"/>
      <c r="AK2176" s="4"/>
      <c r="AL2176" s="47"/>
      <c r="AM2176" s="71"/>
    </row>
    <row r="2177" spans="1:39" hidden="1" x14ac:dyDescent="0.3">
      <c r="A2177" s="173">
        <v>2176</v>
      </c>
      <c r="B2177" s="12" t="s">
        <v>101</v>
      </c>
      <c r="C2177" s="12">
        <v>2296</v>
      </c>
      <c r="D2177" s="12" t="s">
        <v>98</v>
      </c>
      <c r="E2177" s="4" t="s">
        <v>48</v>
      </c>
      <c r="F2177" s="4" t="s">
        <v>5294</v>
      </c>
      <c r="G2177" s="84" t="s">
        <v>5577</v>
      </c>
      <c r="H2177" s="40" t="s">
        <v>5580</v>
      </c>
      <c r="I2177" s="186" t="s">
        <v>5582</v>
      </c>
      <c r="J2177" s="17">
        <v>203692</v>
      </c>
      <c r="K2177" s="17">
        <v>2657854</v>
      </c>
      <c r="L2177" s="17"/>
      <c r="M2177" s="18"/>
      <c r="N2177" s="17">
        <v>38</v>
      </c>
      <c r="O2177" s="17">
        <v>38.799999999999997</v>
      </c>
      <c r="P2177" s="17" t="s">
        <v>102</v>
      </c>
      <c r="Q2177" s="17">
        <v>21.6</v>
      </c>
      <c r="R2177" s="17">
        <v>151</v>
      </c>
      <c r="S2177" s="17">
        <v>42.7</v>
      </c>
      <c r="T2177" s="2" t="s">
        <v>3</v>
      </c>
      <c r="U2177" s="2" t="s">
        <v>3</v>
      </c>
      <c r="V2177" s="40" t="s">
        <v>92</v>
      </c>
      <c r="W2177" s="12">
        <v>111</v>
      </c>
      <c r="X2177" s="4"/>
      <c r="Y2177" s="4"/>
      <c r="Z2177" s="4"/>
      <c r="AA2177" s="4"/>
      <c r="AB2177" s="4"/>
      <c r="AC2177" s="4" t="s">
        <v>303</v>
      </c>
      <c r="AD2177" s="4"/>
      <c r="AE2177" s="4" t="s">
        <v>3</v>
      </c>
      <c r="AF2177" s="4"/>
      <c r="AG2177" s="4"/>
      <c r="AH2177" s="4" t="s">
        <v>3</v>
      </c>
      <c r="AI2177" s="4"/>
      <c r="AJ2177" s="4"/>
      <c r="AK2177" s="4"/>
      <c r="AL2177" s="47"/>
      <c r="AM2177" s="71"/>
    </row>
    <row r="2178" spans="1:39" hidden="1" x14ac:dyDescent="0.3">
      <c r="A2178" s="173">
        <v>2177</v>
      </c>
      <c r="B2178" s="12" t="s">
        <v>107</v>
      </c>
      <c r="C2178" s="14">
        <v>2191</v>
      </c>
      <c r="D2178" s="12" t="s">
        <v>106</v>
      </c>
      <c r="E2178" s="4" t="s">
        <v>94</v>
      </c>
      <c r="F2178" s="4" t="s">
        <v>5295</v>
      </c>
      <c r="G2178" s="84" t="s">
        <v>5577</v>
      </c>
      <c r="H2178" s="40" t="s">
        <v>5580</v>
      </c>
      <c r="I2178" s="186" t="s">
        <v>5582</v>
      </c>
      <c r="J2178" s="17">
        <v>193293</v>
      </c>
      <c r="K2178" s="17">
        <v>2658469</v>
      </c>
      <c r="L2178" s="17">
        <v>0.125</v>
      </c>
      <c r="M2178" s="17">
        <v>9.9600000000000009</v>
      </c>
      <c r="N2178" s="17">
        <v>40.299999999999997</v>
      </c>
      <c r="O2178" s="17">
        <v>81.400000000000006</v>
      </c>
      <c r="P2178" s="17">
        <v>0.14000000000000001</v>
      </c>
      <c r="Q2178" s="17">
        <v>26.3</v>
      </c>
      <c r="R2178" s="17">
        <v>278</v>
      </c>
      <c r="S2178" s="17">
        <v>46.2</v>
      </c>
      <c r="T2178" s="2" t="s">
        <v>3</v>
      </c>
      <c r="U2178" s="2" t="s">
        <v>3</v>
      </c>
      <c r="V2178" s="40" t="s">
        <v>92</v>
      </c>
      <c r="W2178" s="12">
        <v>111</v>
      </c>
      <c r="X2178" s="4"/>
      <c r="Y2178" s="4"/>
      <c r="Z2178" s="4" t="s">
        <v>303</v>
      </c>
      <c r="AA2178" s="4"/>
      <c r="AB2178" s="4"/>
      <c r="AC2178" s="4"/>
      <c r="AD2178" s="4" t="s">
        <v>303</v>
      </c>
      <c r="AE2178" s="4"/>
      <c r="AF2178" s="4"/>
      <c r="AG2178" s="4"/>
      <c r="AH2178" s="4" t="s">
        <v>3</v>
      </c>
      <c r="AI2178" s="4"/>
      <c r="AJ2178" s="4"/>
      <c r="AK2178" s="4"/>
      <c r="AL2178" s="47"/>
      <c r="AM2178" s="71"/>
    </row>
    <row r="2179" spans="1:39" hidden="1" x14ac:dyDescent="0.3">
      <c r="A2179" s="173">
        <v>2178</v>
      </c>
      <c r="B2179" s="12" t="s">
        <v>108</v>
      </c>
      <c r="C2179" s="14">
        <v>2190</v>
      </c>
      <c r="D2179" s="12" t="s">
        <v>106</v>
      </c>
      <c r="E2179" s="4" t="s">
        <v>94</v>
      </c>
      <c r="F2179" s="4" t="s">
        <v>5296</v>
      </c>
      <c r="G2179" s="84" t="s">
        <v>5577</v>
      </c>
      <c r="H2179" s="40" t="s">
        <v>5580</v>
      </c>
      <c r="I2179" s="186" t="s">
        <v>5582</v>
      </c>
      <c r="J2179" s="17">
        <v>193307</v>
      </c>
      <c r="K2179" s="17">
        <v>2658456</v>
      </c>
      <c r="L2179" s="17">
        <v>0.06</v>
      </c>
      <c r="M2179" s="17">
        <v>9.61</v>
      </c>
      <c r="N2179" s="17">
        <v>37.200000000000003</v>
      </c>
      <c r="O2179" s="17">
        <v>138</v>
      </c>
      <c r="P2179" s="17">
        <v>0.17</v>
      </c>
      <c r="Q2179" s="17">
        <v>27.7</v>
      </c>
      <c r="R2179" s="17">
        <v>331</v>
      </c>
      <c r="S2179" s="17">
        <v>57.2</v>
      </c>
      <c r="T2179" s="2" t="s">
        <v>3</v>
      </c>
      <c r="U2179" s="2" t="s">
        <v>3</v>
      </c>
      <c r="V2179" s="40" t="s">
        <v>92</v>
      </c>
      <c r="W2179" s="12">
        <v>111</v>
      </c>
      <c r="X2179" s="4"/>
      <c r="Y2179" s="4"/>
      <c r="Z2179" s="4" t="s">
        <v>303</v>
      </c>
      <c r="AA2179" s="4"/>
      <c r="AB2179" s="4"/>
      <c r="AC2179" s="4"/>
      <c r="AD2179" s="4" t="s">
        <v>3</v>
      </c>
      <c r="AE2179" s="4"/>
      <c r="AF2179" s="4"/>
      <c r="AG2179" s="4"/>
      <c r="AH2179" s="4" t="s">
        <v>3</v>
      </c>
      <c r="AI2179" s="4"/>
      <c r="AJ2179" s="4"/>
      <c r="AK2179" s="4"/>
      <c r="AL2179" s="47"/>
      <c r="AM2179" s="71"/>
    </row>
    <row r="2180" spans="1:39" hidden="1" x14ac:dyDescent="0.3">
      <c r="A2180" s="173">
        <v>2179</v>
      </c>
      <c r="B2180" s="12" t="s">
        <v>109</v>
      </c>
      <c r="C2180" s="14">
        <v>2486</v>
      </c>
      <c r="D2180" s="12" t="s">
        <v>106</v>
      </c>
      <c r="E2180" s="4" t="s">
        <v>94</v>
      </c>
      <c r="F2180" s="4" t="s">
        <v>5297</v>
      </c>
      <c r="G2180" s="84" t="s">
        <v>5577</v>
      </c>
      <c r="H2180" s="40" t="s">
        <v>5580</v>
      </c>
      <c r="I2180" s="186" t="s">
        <v>5582</v>
      </c>
      <c r="J2180" s="17">
        <v>193307</v>
      </c>
      <c r="K2180" s="17">
        <v>2658456</v>
      </c>
      <c r="L2180" s="17">
        <v>0.06</v>
      </c>
      <c r="M2180" s="17">
        <v>7.96</v>
      </c>
      <c r="N2180" s="17">
        <v>31</v>
      </c>
      <c r="O2180" s="17">
        <v>58.5</v>
      </c>
      <c r="P2180" s="17">
        <v>0.14000000000000001</v>
      </c>
      <c r="Q2180" s="17">
        <v>25.6</v>
      </c>
      <c r="R2180" s="17">
        <v>218</v>
      </c>
      <c r="S2180" s="17">
        <v>47.9</v>
      </c>
      <c r="T2180" s="2" t="s">
        <v>3</v>
      </c>
      <c r="U2180" s="2" t="s">
        <v>3</v>
      </c>
      <c r="V2180" s="40" t="s">
        <v>92</v>
      </c>
      <c r="W2180" s="12">
        <v>111</v>
      </c>
      <c r="X2180" s="4"/>
      <c r="Y2180" s="4"/>
      <c r="Z2180" s="4" t="s">
        <v>303</v>
      </c>
      <c r="AA2180" s="4"/>
      <c r="AB2180" s="4"/>
      <c r="AC2180" s="4"/>
      <c r="AD2180" s="4"/>
      <c r="AE2180" s="4"/>
      <c r="AF2180" s="4"/>
      <c r="AG2180" s="4"/>
      <c r="AH2180" s="4" t="s">
        <v>3</v>
      </c>
      <c r="AI2180" s="4"/>
      <c r="AJ2180" s="4"/>
      <c r="AK2180" s="4"/>
      <c r="AL2180" s="47"/>
      <c r="AM2180" s="71"/>
    </row>
    <row r="2181" spans="1:39" hidden="1" x14ac:dyDescent="0.3">
      <c r="A2181" s="173">
        <v>2180</v>
      </c>
      <c r="B2181" s="14" t="s">
        <v>132</v>
      </c>
      <c r="C2181" s="14">
        <v>2188</v>
      </c>
      <c r="D2181" s="12" t="s">
        <v>129</v>
      </c>
      <c r="E2181" s="4" t="s">
        <v>94</v>
      </c>
      <c r="F2181" s="4" t="s">
        <v>5298</v>
      </c>
      <c r="G2181" s="84" t="s">
        <v>5577</v>
      </c>
      <c r="H2181" s="40" t="s">
        <v>5580</v>
      </c>
      <c r="I2181" s="186" t="s">
        <v>5582</v>
      </c>
      <c r="J2181" s="17">
        <v>193171.09</v>
      </c>
      <c r="K2181" s="17">
        <v>2658718.7540000002</v>
      </c>
      <c r="L2181" s="17">
        <v>0.13400000000000001</v>
      </c>
      <c r="M2181" s="17">
        <v>9.2100000000000009</v>
      </c>
      <c r="N2181" s="17">
        <v>77.8</v>
      </c>
      <c r="O2181" s="17">
        <v>83.6</v>
      </c>
      <c r="P2181" s="17">
        <v>0.24</v>
      </c>
      <c r="Q2181" s="17">
        <v>50.8</v>
      </c>
      <c r="R2181" s="17">
        <v>353</v>
      </c>
      <c r="S2181" s="17">
        <v>96.9</v>
      </c>
      <c r="T2181" s="2" t="s">
        <v>3</v>
      </c>
      <c r="U2181" s="2" t="s">
        <v>3</v>
      </c>
      <c r="V2181" s="40" t="s">
        <v>92</v>
      </c>
      <c r="W2181" s="12">
        <v>111</v>
      </c>
      <c r="X2181" s="4"/>
      <c r="Y2181" s="4"/>
      <c r="Z2181" s="4" t="s">
        <v>303</v>
      </c>
      <c r="AA2181" s="4"/>
      <c r="AB2181" s="4"/>
      <c r="AC2181" s="4"/>
      <c r="AD2181" s="4" t="s">
        <v>3</v>
      </c>
      <c r="AE2181" s="4"/>
      <c r="AF2181" s="4"/>
      <c r="AG2181" s="4"/>
      <c r="AH2181" s="4" t="s">
        <v>3</v>
      </c>
      <c r="AI2181" s="4"/>
      <c r="AJ2181" s="4"/>
      <c r="AK2181" s="4"/>
      <c r="AL2181" s="47"/>
      <c r="AM2181" s="71"/>
    </row>
    <row r="2182" spans="1:39" hidden="1" x14ac:dyDescent="0.3">
      <c r="A2182" s="173">
        <v>2181</v>
      </c>
      <c r="B2182" s="14" t="s">
        <v>133</v>
      </c>
      <c r="C2182" s="14">
        <v>2483</v>
      </c>
      <c r="D2182" s="12" t="s">
        <v>129</v>
      </c>
      <c r="E2182" s="4" t="s">
        <v>94</v>
      </c>
      <c r="F2182" s="4" t="s">
        <v>5299</v>
      </c>
      <c r="G2182" s="84" t="s">
        <v>5577</v>
      </c>
      <c r="H2182" s="40" t="s">
        <v>5580</v>
      </c>
      <c r="I2182" s="186" t="s">
        <v>5582</v>
      </c>
      <c r="J2182" s="17">
        <v>193171.09</v>
      </c>
      <c r="K2182" s="17">
        <v>2658718.7540000002</v>
      </c>
      <c r="L2182" s="17">
        <v>0.11899999999999999</v>
      </c>
      <c r="M2182" s="17">
        <v>9.1</v>
      </c>
      <c r="N2182" s="17">
        <v>28.1</v>
      </c>
      <c r="O2182" s="17">
        <v>33.700000000000003</v>
      </c>
      <c r="P2182" s="17" t="s">
        <v>134</v>
      </c>
      <c r="Q2182" s="17">
        <v>26.4</v>
      </c>
      <c r="R2182" s="17">
        <v>117</v>
      </c>
      <c r="S2182" s="17">
        <v>37.9</v>
      </c>
      <c r="T2182" s="2" t="s">
        <v>3</v>
      </c>
      <c r="U2182" s="2" t="s">
        <v>3</v>
      </c>
      <c r="V2182" s="40" t="s">
        <v>92</v>
      </c>
      <c r="W2182" s="12">
        <v>111</v>
      </c>
      <c r="X2182" s="4"/>
      <c r="Y2182" s="4"/>
      <c r="Z2182" s="4" t="s">
        <v>3</v>
      </c>
      <c r="AA2182" s="4"/>
      <c r="AB2182" s="4"/>
      <c r="AC2182" s="4"/>
      <c r="AD2182" s="4"/>
      <c r="AE2182" s="4"/>
      <c r="AF2182" s="4"/>
      <c r="AG2182" s="4"/>
      <c r="AH2182" s="4" t="s">
        <v>3</v>
      </c>
      <c r="AI2182" s="4"/>
      <c r="AJ2182" s="4"/>
      <c r="AK2182" s="4"/>
      <c r="AL2182" s="47"/>
      <c r="AM2182" s="71"/>
    </row>
    <row r="2183" spans="1:39" hidden="1" x14ac:dyDescent="0.3">
      <c r="A2183" s="173">
        <v>2182</v>
      </c>
      <c r="B2183" s="14" t="s">
        <v>135</v>
      </c>
      <c r="C2183" s="14">
        <v>2485</v>
      </c>
      <c r="D2183" s="12" t="s">
        <v>129</v>
      </c>
      <c r="E2183" s="4" t="s">
        <v>94</v>
      </c>
      <c r="F2183" s="4" t="s">
        <v>5300</v>
      </c>
      <c r="G2183" s="84" t="s">
        <v>5577</v>
      </c>
      <c r="H2183" s="40" t="s">
        <v>5580</v>
      </c>
      <c r="I2183" s="186" t="s">
        <v>5582</v>
      </c>
      <c r="J2183" s="17">
        <v>193171.09</v>
      </c>
      <c r="K2183" s="17">
        <v>2658718.7540000002</v>
      </c>
      <c r="L2183" s="17" t="s">
        <v>26</v>
      </c>
      <c r="M2183" s="17" t="s">
        <v>26</v>
      </c>
      <c r="N2183" s="17">
        <v>39</v>
      </c>
      <c r="O2183" s="17">
        <v>79</v>
      </c>
      <c r="P2183" s="17" t="s">
        <v>7</v>
      </c>
      <c r="Q2183" s="17">
        <v>31.4</v>
      </c>
      <c r="R2183" s="17">
        <v>143</v>
      </c>
      <c r="S2183" s="17" t="s">
        <v>26</v>
      </c>
      <c r="T2183" s="2" t="s">
        <v>3</v>
      </c>
      <c r="U2183" s="2" t="s">
        <v>3</v>
      </c>
      <c r="V2183" s="40" t="s">
        <v>92</v>
      </c>
      <c r="W2183" s="12">
        <v>111</v>
      </c>
      <c r="X2183" s="4"/>
      <c r="Y2183" s="4"/>
      <c r="Z2183" s="4" t="s">
        <v>3</v>
      </c>
      <c r="AA2183" s="4"/>
      <c r="AB2183" s="4"/>
      <c r="AC2183" s="4"/>
      <c r="AD2183" s="4"/>
      <c r="AE2183" s="4"/>
      <c r="AF2183" s="4"/>
      <c r="AG2183" s="4"/>
      <c r="AH2183" s="4" t="s">
        <v>3</v>
      </c>
      <c r="AI2183" s="4"/>
      <c r="AJ2183" s="4"/>
      <c r="AK2183" s="4"/>
      <c r="AL2183" s="47"/>
      <c r="AM2183" s="71"/>
    </row>
    <row r="2184" spans="1:39" hidden="1" x14ac:dyDescent="0.3">
      <c r="A2184" s="173">
        <v>2183</v>
      </c>
      <c r="B2184" s="14" t="s">
        <v>146</v>
      </c>
      <c r="C2184" s="14">
        <v>2014</v>
      </c>
      <c r="D2184" s="12" t="s">
        <v>145</v>
      </c>
      <c r="E2184" s="4" t="s">
        <v>48</v>
      </c>
      <c r="F2184" s="4" t="s">
        <v>5301</v>
      </c>
      <c r="G2184" s="84" t="s">
        <v>5577</v>
      </c>
      <c r="H2184" s="40" t="s">
        <v>5580</v>
      </c>
      <c r="I2184" s="186" t="s">
        <v>5582</v>
      </c>
      <c r="J2184" s="17">
        <v>203284.10764900001</v>
      </c>
      <c r="K2184" s="17">
        <v>2659274.2799300002</v>
      </c>
      <c r="L2184" s="17">
        <v>0.29099999999999998</v>
      </c>
      <c r="M2184" s="17">
        <v>19.2</v>
      </c>
      <c r="N2184" s="17">
        <v>139</v>
      </c>
      <c r="O2184" s="17">
        <v>95.4</v>
      </c>
      <c r="P2184" s="17">
        <v>1.02</v>
      </c>
      <c r="Q2184" s="17">
        <v>37</v>
      </c>
      <c r="R2184" s="17">
        <v>278</v>
      </c>
      <c r="S2184" s="17">
        <v>104</v>
      </c>
      <c r="T2184" s="2" t="s">
        <v>3</v>
      </c>
      <c r="U2184" s="2" t="s">
        <v>3</v>
      </c>
      <c r="V2184" s="40" t="s">
        <v>92</v>
      </c>
      <c r="W2184" s="12">
        <v>109</v>
      </c>
      <c r="X2184" s="4"/>
      <c r="Y2184" s="4"/>
      <c r="Z2184" s="4"/>
      <c r="AA2184" s="4"/>
      <c r="AB2184" s="4"/>
      <c r="AC2184" s="4" t="s">
        <v>303</v>
      </c>
      <c r="AD2184" s="4"/>
      <c r="AE2184" s="4"/>
      <c r="AF2184" s="4" t="s">
        <v>3</v>
      </c>
      <c r="AG2184" s="4"/>
      <c r="AH2184" s="4"/>
      <c r="AI2184" s="4"/>
      <c r="AJ2184" s="4"/>
      <c r="AK2184" s="4"/>
      <c r="AL2184" s="47"/>
      <c r="AM2184" s="71"/>
    </row>
    <row r="2185" spans="1:39" hidden="1" x14ac:dyDescent="0.3">
      <c r="A2185" s="173">
        <v>2184</v>
      </c>
      <c r="B2185" s="14" t="s">
        <v>149</v>
      </c>
      <c r="C2185" s="14">
        <v>2179</v>
      </c>
      <c r="D2185" s="12" t="s">
        <v>148</v>
      </c>
      <c r="E2185" s="4" t="s">
        <v>94</v>
      </c>
      <c r="F2185" s="4" t="s">
        <v>5302</v>
      </c>
      <c r="G2185" s="84" t="s">
        <v>5577</v>
      </c>
      <c r="H2185" s="40" t="s">
        <v>5580</v>
      </c>
      <c r="I2185" s="186" t="s">
        <v>5582</v>
      </c>
      <c r="J2185" s="17">
        <v>191761</v>
      </c>
      <c r="K2185" s="17">
        <v>2659452</v>
      </c>
      <c r="L2185" s="17">
        <v>7.0000000000000007E-2</v>
      </c>
      <c r="M2185" s="17">
        <v>22.4</v>
      </c>
      <c r="N2185" s="17">
        <v>120</v>
      </c>
      <c r="O2185" s="17">
        <v>108</v>
      </c>
      <c r="P2185" s="17">
        <v>0.14000000000000001</v>
      </c>
      <c r="Q2185" s="17">
        <v>21.6</v>
      </c>
      <c r="R2185" s="17">
        <v>116</v>
      </c>
      <c r="S2185" s="17">
        <v>21.8</v>
      </c>
      <c r="T2185" s="2" t="s">
        <v>3</v>
      </c>
      <c r="U2185" s="2" t="s">
        <v>3</v>
      </c>
      <c r="V2185" s="40" t="s">
        <v>92</v>
      </c>
      <c r="W2185" s="12">
        <v>111</v>
      </c>
      <c r="X2185" s="4"/>
      <c r="Y2185" s="4"/>
      <c r="Z2185" s="4" t="s">
        <v>303</v>
      </c>
      <c r="AA2185" s="4"/>
      <c r="AB2185" s="4"/>
      <c r="AC2185" s="4"/>
      <c r="AD2185" s="4" t="s">
        <v>3</v>
      </c>
      <c r="AE2185" s="4"/>
      <c r="AF2185" s="4"/>
      <c r="AG2185" s="4"/>
      <c r="AH2185" s="4" t="s">
        <v>3</v>
      </c>
      <c r="AI2185" s="4"/>
      <c r="AJ2185" s="4"/>
      <c r="AK2185" s="4"/>
      <c r="AL2185" s="47"/>
      <c r="AM2185" s="71"/>
    </row>
    <row r="2186" spans="1:39" hidden="1" x14ac:dyDescent="0.3">
      <c r="A2186" s="173">
        <v>2185</v>
      </c>
      <c r="B2186" s="14" t="s">
        <v>150</v>
      </c>
      <c r="C2186" s="14">
        <v>2180</v>
      </c>
      <c r="D2186" s="12" t="s">
        <v>148</v>
      </c>
      <c r="E2186" s="4" t="s">
        <v>94</v>
      </c>
      <c r="F2186" s="4" t="s">
        <v>5303</v>
      </c>
      <c r="G2186" s="84" t="s">
        <v>5577</v>
      </c>
      <c r="H2186" s="40" t="s">
        <v>5580</v>
      </c>
      <c r="I2186" s="186" t="s">
        <v>5582</v>
      </c>
      <c r="J2186" s="17">
        <v>191811</v>
      </c>
      <c r="K2186" s="17">
        <v>2659421</v>
      </c>
      <c r="L2186" s="17">
        <v>0.124</v>
      </c>
      <c r="M2186" s="17">
        <v>38.9</v>
      </c>
      <c r="N2186" s="17">
        <v>36.6</v>
      </c>
      <c r="O2186" s="17">
        <v>33.6</v>
      </c>
      <c r="P2186" s="17">
        <v>0.14000000000000001</v>
      </c>
      <c r="Q2186" s="17">
        <v>23.3</v>
      </c>
      <c r="R2186" s="17">
        <v>108</v>
      </c>
      <c r="S2186" s="17">
        <v>23.1</v>
      </c>
      <c r="T2186" s="2" t="s">
        <v>3</v>
      </c>
      <c r="U2186" s="2" t="s">
        <v>3</v>
      </c>
      <c r="V2186" s="40" t="s">
        <v>92</v>
      </c>
      <c r="W2186" s="12">
        <v>111</v>
      </c>
      <c r="X2186" s="4"/>
      <c r="Y2186" s="4"/>
      <c r="Z2186" s="4" t="s">
        <v>303</v>
      </c>
      <c r="AA2186" s="4"/>
      <c r="AB2186" s="4"/>
      <c r="AC2186" s="4"/>
      <c r="AD2186" s="4" t="s">
        <v>3</v>
      </c>
      <c r="AE2186" s="4"/>
      <c r="AF2186" s="4"/>
      <c r="AG2186" s="4"/>
      <c r="AH2186" s="4" t="s">
        <v>3</v>
      </c>
      <c r="AI2186" s="4"/>
      <c r="AJ2186" s="4"/>
      <c r="AK2186" s="4"/>
      <c r="AL2186" s="47"/>
      <c r="AM2186" s="71"/>
    </row>
    <row r="2187" spans="1:39" hidden="1" x14ac:dyDescent="0.3">
      <c r="A2187" s="173">
        <v>2186</v>
      </c>
      <c r="B2187" s="14" t="s">
        <v>157</v>
      </c>
      <c r="C2187" s="14">
        <v>2013</v>
      </c>
      <c r="D2187" s="12" t="s">
        <v>153</v>
      </c>
      <c r="E2187" s="4" t="s">
        <v>48</v>
      </c>
      <c r="F2187" s="4" t="s">
        <v>5304</v>
      </c>
      <c r="G2187" s="84" t="s">
        <v>5577</v>
      </c>
      <c r="H2187" s="40" t="s">
        <v>5580</v>
      </c>
      <c r="I2187" s="186" t="s">
        <v>5582</v>
      </c>
      <c r="J2187" s="17">
        <v>203320.393002</v>
      </c>
      <c r="K2187" s="17">
        <v>2659524.3893200001</v>
      </c>
      <c r="L2187" s="17">
        <v>0.4</v>
      </c>
      <c r="M2187" s="17">
        <v>6.87</v>
      </c>
      <c r="N2187" s="17">
        <v>186</v>
      </c>
      <c r="O2187" s="17">
        <v>114</v>
      </c>
      <c r="P2187" s="17">
        <v>0.9</v>
      </c>
      <c r="Q2187" s="17">
        <v>32.700000000000003</v>
      </c>
      <c r="R2187" s="17">
        <v>304</v>
      </c>
      <c r="S2187" s="17">
        <v>121</v>
      </c>
      <c r="T2187" s="2" t="s">
        <v>3</v>
      </c>
      <c r="U2187" s="2" t="s">
        <v>3</v>
      </c>
      <c r="V2187" s="40" t="s">
        <v>1193</v>
      </c>
      <c r="W2187" s="12">
        <v>109</v>
      </c>
      <c r="X2187" s="4"/>
      <c r="Y2187" s="4"/>
      <c r="Z2187" s="4"/>
      <c r="AA2187" s="4"/>
      <c r="AB2187" s="4"/>
      <c r="AC2187" s="4" t="s">
        <v>303</v>
      </c>
      <c r="AD2187" s="4"/>
      <c r="AE2187" s="4"/>
      <c r="AF2187" s="4" t="s">
        <v>3</v>
      </c>
      <c r="AG2187" s="4"/>
      <c r="AH2187" s="4"/>
      <c r="AI2187" s="4"/>
      <c r="AJ2187" s="4"/>
      <c r="AK2187" s="4"/>
      <c r="AL2187" s="47"/>
      <c r="AM2187" s="71"/>
    </row>
    <row r="2188" spans="1:39" hidden="1" x14ac:dyDescent="0.3">
      <c r="A2188" s="173">
        <v>2187</v>
      </c>
      <c r="B2188" s="14" t="s">
        <v>161</v>
      </c>
      <c r="C2188" s="14">
        <v>2178</v>
      </c>
      <c r="D2188" s="12" t="s">
        <v>160</v>
      </c>
      <c r="E2188" s="4" t="s">
        <v>94</v>
      </c>
      <c r="F2188" s="4" t="s">
        <v>5305</v>
      </c>
      <c r="G2188" s="84" t="s">
        <v>5577</v>
      </c>
      <c r="H2188" s="40" t="s">
        <v>5580</v>
      </c>
      <c r="I2188" s="186" t="s">
        <v>5582</v>
      </c>
      <c r="J2188" s="17">
        <v>192028.53</v>
      </c>
      <c r="K2188" s="17">
        <v>2659894.19</v>
      </c>
      <c r="L2188" s="17" t="s">
        <v>26</v>
      </c>
      <c r="M2188" s="17">
        <v>52</v>
      </c>
      <c r="N2188" s="17" t="s">
        <v>7</v>
      </c>
      <c r="O2188" s="17">
        <v>69</v>
      </c>
      <c r="P2188" s="17" t="s">
        <v>7</v>
      </c>
      <c r="Q2188" s="17">
        <v>34</v>
      </c>
      <c r="R2188" s="17">
        <v>96</v>
      </c>
      <c r="S2188" s="17" t="s">
        <v>7</v>
      </c>
      <c r="T2188" s="2" t="s">
        <v>3</v>
      </c>
      <c r="U2188" s="2" t="s">
        <v>3</v>
      </c>
      <c r="V2188" s="40" t="s">
        <v>92</v>
      </c>
      <c r="W2188" s="12">
        <v>111</v>
      </c>
      <c r="X2188" s="4"/>
      <c r="Y2188" s="4"/>
      <c r="Z2188" s="4" t="s">
        <v>303</v>
      </c>
      <c r="AA2188" s="4"/>
      <c r="AB2188" s="4"/>
      <c r="AC2188" s="4"/>
      <c r="AD2188" s="4" t="s">
        <v>3</v>
      </c>
      <c r="AE2188" s="4"/>
      <c r="AF2188" s="4"/>
      <c r="AG2188" s="4"/>
      <c r="AH2188" s="4" t="s">
        <v>3</v>
      </c>
      <c r="AI2188" s="4"/>
      <c r="AJ2188" s="4"/>
      <c r="AK2188" s="4"/>
      <c r="AL2188" s="47"/>
      <c r="AM2188" s="71"/>
    </row>
    <row r="2189" spans="1:39" hidden="1" x14ac:dyDescent="0.3">
      <c r="A2189" s="173">
        <v>2188</v>
      </c>
      <c r="B2189" s="14" t="s">
        <v>242</v>
      </c>
      <c r="C2189" s="14">
        <v>687</v>
      </c>
      <c r="D2189" s="12" t="s">
        <v>241</v>
      </c>
      <c r="E2189" s="4" t="s">
        <v>48</v>
      </c>
      <c r="F2189" s="4" t="s">
        <v>5306</v>
      </c>
      <c r="G2189" s="84" t="s">
        <v>5577</v>
      </c>
      <c r="H2189" s="40" t="s">
        <v>5580</v>
      </c>
      <c r="I2189" s="186" t="s">
        <v>5582</v>
      </c>
      <c r="J2189" s="17">
        <v>202359.89488663801</v>
      </c>
      <c r="K2189" s="17">
        <v>2660239.0562239601</v>
      </c>
      <c r="L2189" s="17" t="s">
        <v>26</v>
      </c>
      <c r="M2189" s="18">
        <v>11</v>
      </c>
      <c r="N2189" s="17">
        <v>92</v>
      </c>
      <c r="O2189" s="17">
        <v>61</v>
      </c>
      <c r="P2189" s="17" t="s">
        <v>7</v>
      </c>
      <c r="Q2189" s="17">
        <v>28</v>
      </c>
      <c r="R2189" s="17">
        <v>376</v>
      </c>
      <c r="S2189" s="17">
        <v>40</v>
      </c>
      <c r="T2189" s="2" t="s">
        <v>3</v>
      </c>
      <c r="U2189" s="2" t="s">
        <v>3</v>
      </c>
      <c r="V2189" s="40" t="s">
        <v>92</v>
      </c>
      <c r="W2189" s="12">
        <v>111</v>
      </c>
      <c r="X2189" s="4"/>
      <c r="Y2189" s="4"/>
      <c r="Z2189" s="4"/>
      <c r="AA2189" s="4"/>
      <c r="AB2189" s="4"/>
      <c r="AC2189" s="4" t="s">
        <v>303</v>
      </c>
      <c r="AD2189" s="4"/>
      <c r="AE2189" s="4" t="s">
        <v>3</v>
      </c>
      <c r="AF2189" s="4"/>
      <c r="AG2189" s="4"/>
      <c r="AH2189" s="4" t="s">
        <v>3</v>
      </c>
      <c r="AI2189" s="4"/>
      <c r="AJ2189" s="4"/>
      <c r="AK2189" s="4"/>
      <c r="AL2189" s="47"/>
      <c r="AM2189" s="71"/>
    </row>
    <row r="2190" spans="1:39" hidden="1" x14ac:dyDescent="0.3">
      <c r="A2190" s="173">
        <v>2189</v>
      </c>
      <c r="B2190" s="14" t="s">
        <v>243</v>
      </c>
      <c r="C2190" s="14">
        <v>688</v>
      </c>
      <c r="D2190" s="12" t="s">
        <v>241</v>
      </c>
      <c r="E2190" s="4" t="s">
        <v>48</v>
      </c>
      <c r="F2190" s="4" t="s">
        <v>5307</v>
      </c>
      <c r="G2190" s="84" t="s">
        <v>5577</v>
      </c>
      <c r="H2190" s="40" t="s">
        <v>5580</v>
      </c>
      <c r="I2190" s="186" t="s">
        <v>5582</v>
      </c>
      <c r="J2190" s="17">
        <v>202340</v>
      </c>
      <c r="K2190" s="17">
        <v>2660214</v>
      </c>
      <c r="L2190" s="17"/>
      <c r="M2190" s="18"/>
      <c r="N2190" s="17">
        <v>66.099999999999994</v>
      </c>
      <c r="O2190" s="17">
        <v>42.6</v>
      </c>
      <c r="P2190" s="17" t="s">
        <v>102</v>
      </c>
      <c r="Q2190" s="17">
        <v>24.1</v>
      </c>
      <c r="R2190" s="17">
        <v>226</v>
      </c>
      <c r="S2190" s="17">
        <v>78.3</v>
      </c>
      <c r="T2190" s="2" t="s">
        <v>3</v>
      </c>
      <c r="U2190" s="2" t="s">
        <v>3</v>
      </c>
      <c r="V2190" s="40" t="s">
        <v>92</v>
      </c>
      <c r="W2190" s="12">
        <v>111</v>
      </c>
      <c r="X2190" s="4"/>
      <c r="Y2190" s="4"/>
      <c r="Z2190" s="4"/>
      <c r="AA2190" s="4"/>
      <c r="AB2190" s="4"/>
      <c r="AC2190" s="4" t="s">
        <v>303</v>
      </c>
      <c r="AD2190" s="4"/>
      <c r="AE2190" s="4" t="s">
        <v>3</v>
      </c>
      <c r="AF2190" s="4"/>
      <c r="AG2190" s="4"/>
      <c r="AH2190" s="4" t="s">
        <v>3</v>
      </c>
      <c r="AI2190" s="4"/>
      <c r="AJ2190" s="4"/>
      <c r="AK2190" s="4"/>
      <c r="AL2190" s="47"/>
      <c r="AM2190" s="71"/>
    </row>
    <row r="2191" spans="1:39" hidden="1" x14ac:dyDescent="0.3">
      <c r="A2191" s="173">
        <v>2190</v>
      </c>
      <c r="B2191" s="14" t="s">
        <v>245</v>
      </c>
      <c r="C2191" s="14">
        <v>1439</v>
      </c>
      <c r="D2191" s="12" t="s">
        <v>244</v>
      </c>
      <c r="E2191" s="4" t="s">
        <v>246</v>
      </c>
      <c r="F2191" s="4" t="s">
        <v>5308</v>
      </c>
      <c r="G2191" s="84" t="s">
        <v>5577</v>
      </c>
      <c r="H2191" s="40" t="s">
        <v>5580</v>
      </c>
      <c r="I2191" s="186" t="s">
        <v>5582</v>
      </c>
      <c r="J2191" s="17">
        <v>198450.53995379101</v>
      </c>
      <c r="K2191" s="17">
        <v>2660530.0512651699</v>
      </c>
      <c r="L2191" s="17" t="s">
        <v>26</v>
      </c>
      <c r="M2191" s="18">
        <v>16</v>
      </c>
      <c r="N2191" s="17">
        <v>101</v>
      </c>
      <c r="O2191" s="17">
        <v>80</v>
      </c>
      <c r="P2191" s="17" t="s">
        <v>7</v>
      </c>
      <c r="Q2191" s="17">
        <v>54</v>
      </c>
      <c r="R2191" s="17">
        <v>362</v>
      </c>
      <c r="S2191" s="17">
        <v>57</v>
      </c>
      <c r="T2191" s="2" t="s">
        <v>3</v>
      </c>
      <c r="U2191" s="2" t="s">
        <v>3</v>
      </c>
      <c r="V2191" s="40" t="s">
        <v>92</v>
      </c>
      <c r="W2191" s="12">
        <v>111</v>
      </c>
      <c r="X2191" s="4"/>
      <c r="Y2191" s="4"/>
      <c r="Z2191" s="4"/>
      <c r="AA2191" s="4"/>
      <c r="AB2191" s="4"/>
      <c r="AC2191" s="4" t="s">
        <v>303</v>
      </c>
      <c r="AD2191" s="4"/>
      <c r="AE2191" s="4" t="s">
        <v>3</v>
      </c>
      <c r="AF2191" s="4"/>
      <c r="AG2191" s="4"/>
      <c r="AH2191" s="4" t="s">
        <v>3</v>
      </c>
      <c r="AI2191" s="4"/>
      <c r="AJ2191" s="4"/>
      <c r="AK2191" s="4"/>
      <c r="AL2191" s="47"/>
      <c r="AM2191" s="71"/>
    </row>
    <row r="2192" spans="1:39" hidden="1" x14ac:dyDescent="0.3">
      <c r="A2192" s="173">
        <v>2191</v>
      </c>
      <c r="B2192" s="14" t="s">
        <v>247</v>
      </c>
      <c r="C2192" s="14">
        <v>1440</v>
      </c>
      <c r="D2192" s="12" t="s">
        <v>244</v>
      </c>
      <c r="E2192" s="4" t="s">
        <v>246</v>
      </c>
      <c r="F2192" s="4" t="s">
        <v>5309</v>
      </c>
      <c r="G2192" s="84" t="s">
        <v>5577</v>
      </c>
      <c r="H2192" s="40" t="s">
        <v>5580</v>
      </c>
      <c r="I2192" s="186" t="s">
        <v>5582</v>
      </c>
      <c r="J2192" s="17">
        <v>198439</v>
      </c>
      <c r="K2192" s="17">
        <v>2660545</v>
      </c>
      <c r="L2192" s="17"/>
      <c r="M2192" s="18"/>
      <c r="N2192" s="17">
        <v>69.3</v>
      </c>
      <c r="O2192" s="17">
        <v>37.200000000000003</v>
      </c>
      <c r="P2192" s="17" t="s">
        <v>102</v>
      </c>
      <c r="Q2192" s="17">
        <v>36.6</v>
      </c>
      <c r="R2192" s="17">
        <v>252</v>
      </c>
      <c r="S2192" s="17">
        <v>41</v>
      </c>
      <c r="T2192" s="2" t="s">
        <v>3</v>
      </c>
      <c r="U2192" s="2" t="str">
        <f>U2191</f>
        <v>正常</v>
      </c>
      <c r="V2192" s="40" t="s">
        <v>92</v>
      </c>
      <c r="W2192" s="12">
        <v>111</v>
      </c>
      <c r="X2192" s="4"/>
      <c r="Y2192" s="4"/>
      <c r="Z2192" s="4"/>
      <c r="AA2192" s="4"/>
      <c r="AB2192" s="4"/>
      <c r="AC2192" s="4" t="s">
        <v>303</v>
      </c>
      <c r="AD2192" s="4"/>
      <c r="AE2192" s="4" t="s">
        <v>3</v>
      </c>
      <c r="AF2192" s="4"/>
      <c r="AG2192" s="4"/>
      <c r="AH2192" s="4" t="s">
        <v>3</v>
      </c>
      <c r="AI2192" s="4"/>
      <c r="AJ2192" s="4"/>
      <c r="AK2192" s="4"/>
      <c r="AL2192" s="47"/>
      <c r="AM2192" s="71"/>
    </row>
    <row r="2193" spans="1:39" hidden="1" x14ac:dyDescent="0.3">
      <c r="A2193" s="173">
        <v>2192</v>
      </c>
      <c r="B2193" s="14"/>
      <c r="C2193" s="14">
        <v>2466</v>
      </c>
      <c r="D2193" s="12" t="s">
        <v>244</v>
      </c>
      <c r="E2193" s="4" t="s">
        <v>246</v>
      </c>
      <c r="F2193" s="4" t="s">
        <v>5310</v>
      </c>
      <c r="G2193" s="84" t="s">
        <v>5577</v>
      </c>
      <c r="H2193" s="40" t="s">
        <v>5580</v>
      </c>
      <c r="I2193" s="186" t="s">
        <v>5582</v>
      </c>
      <c r="J2193" s="17">
        <v>198450.53995379101</v>
      </c>
      <c r="K2193" s="17">
        <v>2660530.0512651699</v>
      </c>
      <c r="L2193" s="17" t="s">
        <v>40</v>
      </c>
      <c r="M2193" s="12">
        <v>9</v>
      </c>
      <c r="N2193" s="12">
        <v>26</v>
      </c>
      <c r="O2193" s="12">
        <v>67</v>
      </c>
      <c r="P2193" s="12" t="s">
        <v>41</v>
      </c>
      <c r="Q2193" s="12">
        <v>26</v>
      </c>
      <c r="R2193" s="12">
        <v>101</v>
      </c>
      <c r="S2193" s="12">
        <v>45</v>
      </c>
      <c r="T2193" s="2" t="s">
        <v>3</v>
      </c>
      <c r="U2193" s="2" t="str">
        <f>U2191</f>
        <v>正常</v>
      </c>
      <c r="V2193" s="40" t="s">
        <v>92</v>
      </c>
      <c r="W2193" s="12">
        <v>111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 t="s">
        <v>3</v>
      </c>
      <c r="AI2193" s="4"/>
      <c r="AJ2193" s="4"/>
      <c r="AK2193" s="4"/>
      <c r="AL2193" s="47"/>
      <c r="AM2193" s="71"/>
    </row>
    <row r="2194" spans="1:39" hidden="1" x14ac:dyDescent="0.3">
      <c r="A2194" s="173">
        <v>2193</v>
      </c>
      <c r="B2194" s="12" t="s">
        <v>318</v>
      </c>
      <c r="C2194" s="12">
        <v>694</v>
      </c>
      <c r="D2194" s="12" t="s">
        <v>317</v>
      </c>
      <c r="E2194" s="40" t="s">
        <v>48</v>
      </c>
      <c r="F2194" s="40" t="s">
        <v>5311</v>
      </c>
      <c r="G2194" s="84" t="s">
        <v>5577</v>
      </c>
      <c r="H2194" s="40" t="s">
        <v>5580</v>
      </c>
      <c r="I2194" s="186" t="s">
        <v>5582</v>
      </c>
      <c r="J2194" s="17">
        <v>202968.24</v>
      </c>
      <c r="K2194" s="17">
        <v>2660857.1</v>
      </c>
      <c r="L2194" s="17" t="s">
        <v>26</v>
      </c>
      <c r="M2194" s="18">
        <v>11</v>
      </c>
      <c r="N2194" s="17">
        <v>66</v>
      </c>
      <c r="O2194" s="17" t="s">
        <v>7</v>
      </c>
      <c r="P2194" s="17" t="s">
        <v>7</v>
      </c>
      <c r="Q2194" s="17">
        <v>37</v>
      </c>
      <c r="R2194" s="17">
        <v>166</v>
      </c>
      <c r="S2194" s="17">
        <v>42</v>
      </c>
      <c r="T2194" s="2" t="s">
        <v>3</v>
      </c>
      <c r="U2194" s="2" t="s">
        <v>3</v>
      </c>
      <c r="V2194" s="40" t="s">
        <v>92</v>
      </c>
      <c r="W2194" s="12">
        <v>112</v>
      </c>
      <c r="X2194" s="4"/>
      <c r="Y2194" s="4"/>
      <c r="Z2194" s="4"/>
      <c r="AA2194" s="4"/>
      <c r="AB2194" s="4"/>
      <c r="AC2194" s="14" t="s">
        <v>2924</v>
      </c>
      <c r="AD2194" s="4"/>
      <c r="AE2194" s="4"/>
      <c r="AF2194" s="4"/>
      <c r="AG2194" s="4"/>
      <c r="AH2194" s="4"/>
      <c r="AI2194" s="14" t="s">
        <v>2884</v>
      </c>
      <c r="AJ2194" s="14"/>
      <c r="AK2194" s="14"/>
      <c r="AL2194" s="47"/>
      <c r="AM2194" s="71"/>
    </row>
    <row r="2195" spans="1:39" hidden="1" x14ac:dyDescent="0.3">
      <c r="A2195" s="173">
        <v>2194</v>
      </c>
      <c r="B2195" s="12" t="s">
        <v>372</v>
      </c>
      <c r="C2195" s="14">
        <v>1853</v>
      </c>
      <c r="D2195" s="12" t="s">
        <v>371</v>
      </c>
      <c r="E2195" s="40" t="s">
        <v>300</v>
      </c>
      <c r="F2195" s="40" t="s">
        <v>5312</v>
      </c>
      <c r="G2195" s="84" t="s">
        <v>5577</v>
      </c>
      <c r="H2195" s="40" t="s">
        <v>5580</v>
      </c>
      <c r="I2195" s="186" t="s">
        <v>5582</v>
      </c>
      <c r="J2195" s="17">
        <v>199998</v>
      </c>
      <c r="K2195" s="17">
        <v>2661355</v>
      </c>
      <c r="L2195" s="17">
        <v>0.16</v>
      </c>
      <c r="M2195" s="18">
        <v>11.7</v>
      </c>
      <c r="N2195" s="17">
        <v>199</v>
      </c>
      <c r="O2195" s="17">
        <v>51.4</v>
      </c>
      <c r="P2195" s="17" t="s">
        <v>331</v>
      </c>
      <c r="Q2195" s="17">
        <v>33.5</v>
      </c>
      <c r="R2195" s="17">
        <v>367</v>
      </c>
      <c r="S2195" s="17">
        <v>66.599999999999994</v>
      </c>
      <c r="T2195" s="2" t="s">
        <v>3</v>
      </c>
      <c r="U2195" s="2" t="s">
        <v>3</v>
      </c>
      <c r="V2195" s="40" t="s">
        <v>92</v>
      </c>
      <c r="W2195" s="12">
        <v>111</v>
      </c>
      <c r="X2195" s="4"/>
      <c r="Y2195" s="87"/>
      <c r="Z2195" s="14" t="s">
        <v>2924</v>
      </c>
      <c r="AA2195" s="4"/>
      <c r="AB2195" s="4"/>
      <c r="AC2195" s="4"/>
      <c r="AD2195" s="4"/>
      <c r="AE2195" s="14" t="s">
        <v>2884</v>
      </c>
      <c r="AF2195" s="4"/>
      <c r="AG2195" s="4"/>
      <c r="AH2195" s="14" t="s">
        <v>2884</v>
      </c>
      <c r="AI2195" s="4"/>
      <c r="AJ2195" s="4"/>
      <c r="AK2195" s="4"/>
      <c r="AL2195" s="47"/>
      <c r="AM2195" s="71"/>
    </row>
    <row r="2196" spans="1:39" hidden="1" x14ac:dyDescent="0.3">
      <c r="A2196" s="173">
        <v>2195</v>
      </c>
      <c r="B2196" s="12" t="s">
        <v>373</v>
      </c>
      <c r="C2196" s="14">
        <v>1854</v>
      </c>
      <c r="D2196" s="12" t="s">
        <v>371</v>
      </c>
      <c r="E2196" s="4" t="s">
        <v>300</v>
      </c>
      <c r="F2196" s="4" t="s">
        <v>5313</v>
      </c>
      <c r="G2196" s="84" t="s">
        <v>5577</v>
      </c>
      <c r="H2196" s="40" t="s">
        <v>5580</v>
      </c>
      <c r="I2196" s="186" t="s">
        <v>5582</v>
      </c>
      <c r="J2196" s="17">
        <v>200054</v>
      </c>
      <c r="K2196" s="17">
        <v>2661354</v>
      </c>
      <c r="L2196" s="17">
        <v>0.22</v>
      </c>
      <c r="M2196" s="18">
        <v>9.7100000000000009</v>
      </c>
      <c r="N2196" s="17">
        <v>175</v>
      </c>
      <c r="O2196" s="17">
        <v>50.1</v>
      </c>
      <c r="P2196" s="17" t="s">
        <v>7</v>
      </c>
      <c r="Q2196" s="17">
        <v>33.9</v>
      </c>
      <c r="R2196" s="17">
        <v>298</v>
      </c>
      <c r="S2196" s="17">
        <v>52.4</v>
      </c>
      <c r="T2196" s="2" t="s">
        <v>3</v>
      </c>
      <c r="U2196" s="2" t="s">
        <v>3</v>
      </c>
      <c r="V2196" s="40" t="s">
        <v>92</v>
      </c>
      <c r="W2196" s="12">
        <v>111</v>
      </c>
      <c r="X2196" s="4"/>
      <c r="Y2196" s="87"/>
      <c r="Z2196" s="4"/>
      <c r="AA2196" s="4"/>
      <c r="AB2196" s="14" t="s">
        <v>2884</v>
      </c>
      <c r="AC2196" s="4"/>
      <c r="AD2196" s="4"/>
      <c r="AE2196" s="4"/>
      <c r="AF2196" s="4"/>
      <c r="AG2196" s="4"/>
      <c r="AH2196" s="14" t="s">
        <v>2884</v>
      </c>
      <c r="AI2196" s="4"/>
      <c r="AJ2196" s="4"/>
      <c r="AK2196" s="4"/>
      <c r="AL2196" s="47"/>
      <c r="AM2196" s="71"/>
    </row>
    <row r="2197" spans="1:39" hidden="1" x14ac:dyDescent="0.3">
      <c r="A2197" s="173">
        <v>2196</v>
      </c>
      <c r="B2197" s="12" t="s">
        <v>378</v>
      </c>
      <c r="C2197" s="12">
        <v>1866</v>
      </c>
      <c r="D2197" s="12" t="s">
        <v>374</v>
      </c>
      <c r="E2197" s="4" t="s">
        <v>300</v>
      </c>
      <c r="F2197" s="4" t="s">
        <v>5314</v>
      </c>
      <c r="G2197" s="84" t="s">
        <v>5577</v>
      </c>
      <c r="H2197" s="40" t="s">
        <v>5580</v>
      </c>
      <c r="I2197" s="186" t="s">
        <v>5582</v>
      </c>
      <c r="J2197" s="17">
        <v>200161</v>
      </c>
      <c r="K2197" s="17">
        <v>2661370</v>
      </c>
      <c r="L2197" s="17">
        <v>0.14000000000000001</v>
      </c>
      <c r="M2197" s="18">
        <v>11</v>
      </c>
      <c r="N2197" s="17">
        <v>122</v>
      </c>
      <c r="O2197" s="17">
        <v>45.2</v>
      </c>
      <c r="P2197" s="17" t="s">
        <v>7</v>
      </c>
      <c r="Q2197" s="17">
        <v>35.9</v>
      </c>
      <c r="R2197" s="17">
        <v>273</v>
      </c>
      <c r="S2197" s="17">
        <v>51.6</v>
      </c>
      <c r="T2197" s="2" t="s">
        <v>3</v>
      </c>
      <c r="U2197" s="2" t="s">
        <v>3</v>
      </c>
      <c r="V2197" s="40" t="s">
        <v>92</v>
      </c>
      <c r="W2197" s="12">
        <v>109</v>
      </c>
      <c r="X2197" s="87"/>
      <c r="Y2197" s="87"/>
      <c r="Z2197" s="14" t="s">
        <v>2884</v>
      </c>
      <c r="AA2197" s="4"/>
      <c r="AB2197" s="4"/>
      <c r="AC2197" s="4"/>
      <c r="AD2197" s="4"/>
      <c r="AE2197" s="4"/>
      <c r="AF2197" s="14" t="s">
        <v>2884</v>
      </c>
      <c r="AG2197" s="4"/>
      <c r="AH2197" s="4"/>
      <c r="AI2197" s="4"/>
      <c r="AJ2197" s="4"/>
      <c r="AK2197" s="4"/>
      <c r="AL2197" s="47"/>
      <c r="AM2197" s="71"/>
    </row>
    <row r="2198" spans="1:39" hidden="1" x14ac:dyDescent="0.3">
      <c r="A2198" s="173">
        <v>2197</v>
      </c>
      <c r="B2198" s="14" t="s">
        <v>304</v>
      </c>
      <c r="C2198" s="14">
        <v>1136</v>
      </c>
      <c r="D2198" s="14" t="s">
        <v>301</v>
      </c>
      <c r="E2198" s="4" t="s">
        <v>300</v>
      </c>
      <c r="F2198" s="4" t="s">
        <v>5315</v>
      </c>
      <c r="G2198" s="84" t="s">
        <v>5577</v>
      </c>
      <c r="H2198" s="40" t="s">
        <v>5580</v>
      </c>
      <c r="I2198" s="186" t="s">
        <v>5582</v>
      </c>
      <c r="J2198" s="17">
        <v>202439.07406015499</v>
      </c>
      <c r="K2198" s="17">
        <v>2660971.4369238699</v>
      </c>
      <c r="L2198" s="17" t="s">
        <v>26</v>
      </c>
      <c r="M2198" s="18" t="s">
        <v>26</v>
      </c>
      <c r="N2198" s="17">
        <v>80</v>
      </c>
      <c r="O2198" s="17">
        <v>119</v>
      </c>
      <c r="P2198" s="17" t="s">
        <v>7</v>
      </c>
      <c r="Q2198" s="17">
        <v>40</v>
      </c>
      <c r="R2198" s="17">
        <v>323</v>
      </c>
      <c r="S2198" s="17">
        <v>88</v>
      </c>
      <c r="T2198" s="2" t="s">
        <v>3</v>
      </c>
      <c r="U2198" s="2" t="s">
        <v>3</v>
      </c>
      <c r="V2198" s="209" t="s">
        <v>575</v>
      </c>
      <c r="W2198" s="15">
        <v>111</v>
      </c>
      <c r="X2198" s="4"/>
      <c r="Y2198" s="4"/>
      <c r="Z2198" s="4"/>
      <c r="AA2198" s="4"/>
      <c r="AB2198" s="14" t="s">
        <v>2880</v>
      </c>
      <c r="AC2198" s="14" t="s">
        <v>2880</v>
      </c>
      <c r="AD2198" s="4"/>
      <c r="AE2198" s="14" t="s">
        <v>2880</v>
      </c>
      <c r="AF2198" s="4"/>
      <c r="AG2198" s="4"/>
      <c r="AH2198" s="14" t="s">
        <v>2884</v>
      </c>
      <c r="AI2198" s="4"/>
      <c r="AJ2198" s="4"/>
      <c r="AK2198" s="4"/>
      <c r="AL2198" s="47"/>
      <c r="AM2198" s="71"/>
    </row>
    <row r="2199" spans="1:39" hidden="1" x14ac:dyDescent="0.3">
      <c r="A2199" s="173">
        <v>2198</v>
      </c>
      <c r="B2199" s="14"/>
      <c r="C2199" s="14">
        <v>1135</v>
      </c>
      <c r="D2199" s="14" t="s">
        <v>301</v>
      </c>
      <c r="E2199" s="4" t="s">
        <v>300</v>
      </c>
      <c r="F2199" s="4" t="s">
        <v>5316</v>
      </c>
      <c r="G2199" s="84" t="s">
        <v>5577</v>
      </c>
      <c r="H2199" s="40" t="s">
        <v>5580</v>
      </c>
      <c r="I2199" s="186" t="s">
        <v>5582</v>
      </c>
      <c r="J2199" s="16">
        <v>202465</v>
      </c>
      <c r="K2199" s="16">
        <v>2660995</v>
      </c>
      <c r="L2199" s="17"/>
      <c r="M2199" s="18"/>
      <c r="N2199" s="17">
        <v>83.2</v>
      </c>
      <c r="O2199" s="17">
        <v>112</v>
      </c>
      <c r="P2199" s="17">
        <v>0.62</v>
      </c>
      <c r="Q2199" s="17">
        <v>32</v>
      </c>
      <c r="R2199" s="17">
        <v>307</v>
      </c>
      <c r="S2199" s="17">
        <v>95.5</v>
      </c>
      <c r="T2199" s="2" t="str">
        <f>T2198</f>
        <v>正常</v>
      </c>
      <c r="U2199" s="2" t="str">
        <f>U2198</f>
        <v>正常</v>
      </c>
      <c r="V2199" s="209" t="s">
        <v>575</v>
      </c>
      <c r="W2199" s="15">
        <v>111</v>
      </c>
      <c r="X2199" s="4"/>
      <c r="Y2199" s="4"/>
      <c r="Z2199" s="4"/>
      <c r="AA2199" s="4"/>
      <c r="AB2199" s="4"/>
      <c r="AC2199" s="14" t="s">
        <v>2880</v>
      </c>
      <c r="AD2199" s="4"/>
      <c r="AE2199" s="14" t="s">
        <v>2880</v>
      </c>
      <c r="AF2199" s="4"/>
      <c r="AG2199" s="4"/>
      <c r="AH2199" s="14" t="s">
        <v>2884</v>
      </c>
      <c r="AI2199" s="4"/>
      <c r="AJ2199" s="4"/>
      <c r="AK2199" s="4"/>
      <c r="AL2199" s="47"/>
      <c r="AM2199" s="71"/>
    </row>
    <row r="2200" spans="1:39" hidden="1" x14ac:dyDescent="0.3">
      <c r="A2200" s="173">
        <v>2199</v>
      </c>
      <c r="B2200" s="14"/>
      <c r="C2200" s="14">
        <v>1134</v>
      </c>
      <c r="D2200" s="14" t="s">
        <v>301</v>
      </c>
      <c r="E2200" s="4" t="s">
        <v>300</v>
      </c>
      <c r="F2200" s="4" t="s">
        <v>5317</v>
      </c>
      <c r="G2200" s="84" t="s">
        <v>5577</v>
      </c>
      <c r="H2200" s="40" t="s">
        <v>5580</v>
      </c>
      <c r="I2200" s="186" t="s">
        <v>5582</v>
      </c>
      <c r="J2200" s="17">
        <v>202465</v>
      </c>
      <c r="K2200" s="17">
        <v>2660995</v>
      </c>
      <c r="L2200" s="17"/>
      <c r="M2200" s="18"/>
      <c r="N2200" s="17">
        <v>83.2</v>
      </c>
      <c r="O2200" s="17">
        <v>112</v>
      </c>
      <c r="P2200" s="17">
        <v>0.62</v>
      </c>
      <c r="Q2200" s="17">
        <v>32</v>
      </c>
      <c r="R2200" s="17">
        <v>307</v>
      </c>
      <c r="S2200" s="17">
        <v>95.5</v>
      </c>
      <c r="T2200" s="2" t="s">
        <v>3</v>
      </c>
      <c r="U2200" s="2" t="str">
        <f>U2199</f>
        <v>正常</v>
      </c>
      <c r="V2200" s="209" t="s">
        <v>575</v>
      </c>
      <c r="W2200" s="15">
        <v>111</v>
      </c>
      <c r="X2200" s="4"/>
      <c r="Y2200" s="4"/>
      <c r="Z2200" s="4"/>
      <c r="AA2200" s="4"/>
      <c r="AB2200" s="4"/>
      <c r="AC2200" s="14" t="s">
        <v>2880</v>
      </c>
      <c r="AD2200" s="4"/>
      <c r="AE2200" s="14" t="s">
        <v>2880</v>
      </c>
      <c r="AF2200" s="4"/>
      <c r="AG2200" s="4"/>
      <c r="AH2200" s="14" t="s">
        <v>2884</v>
      </c>
      <c r="AI2200" s="4"/>
      <c r="AJ2200" s="4"/>
      <c r="AK2200" s="4"/>
      <c r="AL2200" s="47"/>
      <c r="AM2200" s="71"/>
    </row>
    <row r="2201" spans="1:39" hidden="1" x14ac:dyDescent="0.3">
      <c r="A2201" s="173">
        <v>2200</v>
      </c>
      <c r="B2201" s="14"/>
      <c r="C2201" s="14">
        <v>1137</v>
      </c>
      <c r="D2201" s="14" t="s">
        <v>301</v>
      </c>
      <c r="E2201" s="4" t="s">
        <v>300</v>
      </c>
      <c r="F2201" s="4" t="s">
        <v>5318</v>
      </c>
      <c r="G2201" s="84" t="s">
        <v>5577</v>
      </c>
      <c r="H2201" s="40" t="s">
        <v>5580</v>
      </c>
      <c r="I2201" s="186" t="s">
        <v>5582</v>
      </c>
      <c r="J2201" s="16">
        <v>202465</v>
      </c>
      <c r="K2201" s="16">
        <v>2660995</v>
      </c>
      <c r="L2201" s="17"/>
      <c r="M2201" s="18"/>
      <c r="N2201" s="17">
        <v>83.2</v>
      </c>
      <c r="O2201" s="17">
        <v>112</v>
      </c>
      <c r="P2201" s="17">
        <v>0.62</v>
      </c>
      <c r="Q2201" s="17">
        <v>32</v>
      </c>
      <c r="R2201" s="17">
        <v>307</v>
      </c>
      <c r="S2201" s="17">
        <v>95.5</v>
      </c>
      <c r="T2201" s="2" t="str">
        <f>T2200</f>
        <v>正常</v>
      </c>
      <c r="U2201" s="2" t="str">
        <f>U2198</f>
        <v>正常</v>
      </c>
      <c r="V2201" s="209" t="s">
        <v>575</v>
      </c>
      <c r="W2201" s="15">
        <v>111</v>
      </c>
      <c r="X2201" s="4"/>
      <c r="Y2201" s="4"/>
      <c r="Z2201" s="4"/>
      <c r="AA2201" s="4"/>
      <c r="AB2201" s="4"/>
      <c r="AC2201" s="14" t="s">
        <v>2880</v>
      </c>
      <c r="AD2201" s="4"/>
      <c r="AE2201" s="14" t="s">
        <v>2880</v>
      </c>
      <c r="AF2201" s="4"/>
      <c r="AG2201" s="4"/>
      <c r="AH2201" s="14" t="s">
        <v>2884</v>
      </c>
      <c r="AI2201" s="4"/>
      <c r="AJ2201" s="4"/>
      <c r="AK2201" s="4"/>
      <c r="AL2201" s="47"/>
      <c r="AM2201" s="71"/>
    </row>
    <row r="2202" spans="1:39" hidden="1" x14ac:dyDescent="0.3">
      <c r="A2202" s="173">
        <v>2201</v>
      </c>
      <c r="B2202" s="14" t="s">
        <v>480</v>
      </c>
      <c r="C2202" s="12">
        <v>1832</v>
      </c>
      <c r="D2202" s="12" t="s">
        <v>473</v>
      </c>
      <c r="E2202" s="4" t="s">
        <v>300</v>
      </c>
      <c r="F2202" s="4" t="s">
        <v>5319</v>
      </c>
      <c r="G2202" s="84" t="s">
        <v>5577</v>
      </c>
      <c r="H2202" s="40" t="s">
        <v>5580</v>
      </c>
      <c r="I2202" s="186" t="s">
        <v>5582</v>
      </c>
      <c r="J2202" s="17">
        <v>200639.25460040598</v>
      </c>
      <c r="K2202" s="17">
        <v>2661889.9388345713</v>
      </c>
      <c r="L2202" s="17"/>
      <c r="M2202" s="18"/>
      <c r="N2202" s="17">
        <v>68</v>
      </c>
      <c r="O2202" s="17">
        <v>82.5</v>
      </c>
      <c r="P2202" s="17">
        <v>1.06</v>
      </c>
      <c r="Q2202" s="17"/>
      <c r="R2202" s="17">
        <v>358</v>
      </c>
      <c r="S2202" s="17">
        <v>102</v>
      </c>
      <c r="T2202" s="2" t="s">
        <v>3</v>
      </c>
      <c r="U2202" s="2" t="s">
        <v>3</v>
      </c>
      <c r="V2202" s="40" t="s">
        <v>92</v>
      </c>
      <c r="W2202" s="12">
        <v>109</v>
      </c>
      <c r="X2202" s="4"/>
      <c r="Y2202" s="87"/>
      <c r="Z2202" s="4"/>
      <c r="AA2202" s="4"/>
      <c r="AB2202" s="14" t="s">
        <v>2884</v>
      </c>
      <c r="AC2202" s="4"/>
      <c r="AD2202" s="4"/>
      <c r="AE2202" s="4"/>
      <c r="AF2202" s="14" t="s">
        <v>2884</v>
      </c>
      <c r="AG2202" s="4"/>
      <c r="AH2202" s="4"/>
      <c r="AI2202" s="4"/>
      <c r="AJ2202" s="4"/>
      <c r="AK2202" s="4"/>
      <c r="AL2202" s="47"/>
      <c r="AM2202" s="71"/>
    </row>
    <row r="2203" spans="1:39" hidden="1" x14ac:dyDescent="0.3">
      <c r="A2203" s="173">
        <v>2202</v>
      </c>
      <c r="B2203" s="14" t="s">
        <v>481</v>
      </c>
      <c r="C2203" s="12">
        <v>1833</v>
      </c>
      <c r="D2203" s="12" t="s">
        <v>473</v>
      </c>
      <c r="E2203" s="4" t="s">
        <v>300</v>
      </c>
      <c r="F2203" s="4" t="s">
        <v>5320</v>
      </c>
      <c r="G2203" s="84" t="s">
        <v>5577</v>
      </c>
      <c r="H2203" s="40" t="s">
        <v>5580</v>
      </c>
      <c r="I2203" s="186" t="s">
        <v>5582</v>
      </c>
      <c r="J2203" s="17">
        <v>200625.64199999999</v>
      </c>
      <c r="K2203" s="17">
        <v>2661924.048</v>
      </c>
      <c r="L2203" s="17"/>
      <c r="M2203" s="18"/>
      <c r="N2203" s="17">
        <v>105</v>
      </c>
      <c r="O2203" s="17">
        <v>147</v>
      </c>
      <c r="P2203" s="17" t="s">
        <v>7</v>
      </c>
      <c r="Q2203" s="17"/>
      <c r="R2203" s="17">
        <v>122</v>
      </c>
      <c r="S2203" s="17">
        <v>150</v>
      </c>
      <c r="T2203" s="2" t="s">
        <v>3</v>
      </c>
      <c r="U2203" s="25" t="str">
        <f>U2202</f>
        <v>正常</v>
      </c>
      <c r="V2203" s="40" t="s">
        <v>92</v>
      </c>
      <c r="W2203" s="12">
        <v>109</v>
      </c>
      <c r="X2203" s="4"/>
      <c r="Y2203" s="87"/>
      <c r="Z2203" s="4"/>
      <c r="AA2203" s="4"/>
      <c r="AB2203" s="14" t="s">
        <v>2884</v>
      </c>
      <c r="AC2203" s="4"/>
      <c r="AD2203" s="4"/>
      <c r="AE2203" s="4"/>
      <c r="AF2203" s="14" t="s">
        <v>2884</v>
      </c>
      <c r="AG2203" s="4"/>
      <c r="AH2203" s="4"/>
      <c r="AI2203" s="4"/>
      <c r="AJ2203" s="4"/>
      <c r="AK2203" s="4"/>
      <c r="AL2203" s="47"/>
      <c r="AM2203" s="71"/>
    </row>
    <row r="2204" spans="1:39" hidden="1" x14ac:dyDescent="0.3">
      <c r="A2204" s="173">
        <v>2203</v>
      </c>
      <c r="B2204" s="14" t="s">
        <v>486</v>
      </c>
      <c r="C2204" s="14">
        <v>977</v>
      </c>
      <c r="D2204" s="12" t="s">
        <v>5861</v>
      </c>
      <c r="E2204" s="4" t="s">
        <v>300</v>
      </c>
      <c r="F2204" s="4" t="s">
        <v>5321</v>
      </c>
      <c r="G2204" s="84" t="s">
        <v>5577</v>
      </c>
      <c r="H2204" s="40" t="s">
        <v>5580</v>
      </c>
      <c r="I2204" s="186" t="s">
        <v>5582</v>
      </c>
      <c r="J2204" s="17">
        <v>201655.67999999999</v>
      </c>
      <c r="K2204" s="17">
        <v>2661848.38</v>
      </c>
      <c r="L2204" s="17">
        <v>0.44</v>
      </c>
      <c r="M2204" s="18">
        <v>38.799999999999997</v>
      </c>
      <c r="N2204" s="17">
        <v>144</v>
      </c>
      <c r="O2204" s="17">
        <v>93.5</v>
      </c>
      <c r="P2204" s="17" t="s">
        <v>331</v>
      </c>
      <c r="Q2204" s="17">
        <v>44.7</v>
      </c>
      <c r="R2204" s="17">
        <v>287</v>
      </c>
      <c r="S2204" s="17">
        <v>71.3</v>
      </c>
      <c r="T2204" s="2" t="s">
        <v>3</v>
      </c>
      <c r="U2204" s="2" t="s">
        <v>3</v>
      </c>
      <c r="V2204" s="40" t="s">
        <v>1193</v>
      </c>
      <c r="W2204" s="15">
        <v>112</v>
      </c>
      <c r="X2204" s="4"/>
      <c r="Y2204" s="87"/>
      <c r="Z2204" s="4"/>
      <c r="AA2204" s="4"/>
      <c r="AB2204" s="14" t="s">
        <v>2884</v>
      </c>
      <c r="AC2204" s="4"/>
      <c r="AD2204" s="4"/>
      <c r="AE2204" s="4"/>
      <c r="AF2204" s="4"/>
      <c r="AG2204" s="4"/>
      <c r="AH2204" s="4"/>
      <c r="AI2204" s="14" t="s">
        <v>2884</v>
      </c>
      <c r="AJ2204" s="14"/>
      <c r="AK2204" s="14"/>
      <c r="AL2204" s="47"/>
      <c r="AM2204" s="71"/>
    </row>
    <row r="2205" spans="1:39" hidden="1" x14ac:dyDescent="0.3">
      <c r="A2205" s="173">
        <v>2204</v>
      </c>
      <c r="B2205" s="12"/>
      <c r="C2205" s="14">
        <v>917</v>
      </c>
      <c r="D2205" s="12" t="s">
        <v>554</v>
      </c>
      <c r="E2205" s="40" t="s">
        <v>457</v>
      </c>
      <c r="F2205" s="40" t="s">
        <v>5322</v>
      </c>
      <c r="G2205" s="84" t="s">
        <v>5577</v>
      </c>
      <c r="H2205" s="40" t="s">
        <v>5580</v>
      </c>
      <c r="I2205" s="186" t="s">
        <v>5582</v>
      </c>
      <c r="J2205" s="17">
        <v>195126.68400000001</v>
      </c>
      <c r="K2205" s="17">
        <v>2662538.1839999999</v>
      </c>
      <c r="L2205" s="17"/>
      <c r="M2205" s="18"/>
      <c r="N2205" s="17"/>
      <c r="O2205" s="17"/>
      <c r="P2205" s="17"/>
      <c r="Q2205" s="17"/>
      <c r="R2205" s="17"/>
      <c r="S2205" s="17"/>
      <c r="T2205" s="2" t="s">
        <v>3</v>
      </c>
      <c r="U2205" s="2" t="s">
        <v>3</v>
      </c>
      <c r="V2205" s="40" t="s">
        <v>92</v>
      </c>
      <c r="W2205" s="15">
        <v>112</v>
      </c>
      <c r="X2205" s="4"/>
      <c r="Y2205" s="4"/>
      <c r="Z2205" s="4"/>
      <c r="AA2205" s="4"/>
      <c r="AB2205" s="4"/>
      <c r="AC2205" s="4" t="s">
        <v>303</v>
      </c>
      <c r="AD2205" s="4"/>
      <c r="AE2205" s="4"/>
      <c r="AF2205" s="4" t="s">
        <v>303</v>
      </c>
      <c r="AG2205" s="4"/>
      <c r="AH2205" s="4"/>
      <c r="AI2205" s="4" t="s">
        <v>18</v>
      </c>
      <c r="AJ2205" s="4"/>
      <c r="AK2205" s="4"/>
      <c r="AL2205" s="47"/>
      <c r="AM2205" s="71"/>
    </row>
    <row r="2206" spans="1:39" hidden="1" x14ac:dyDescent="0.3">
      <c r="A2206" s="173">
        <v>2205</v>
      </c>
      <c r="B2206" s="14" t="s">
        <v>624</v>
      </c>
      <c r="C2206" s="14">
        <v>1081</v>
      </c>
      <c r="D2206" s="12" t="s">
        <v>623</v>
      </c>
      <c r="E2206" s="4" t="s">
        <v>300</v>
      </c>
      <c r="F2206" s="4" t="s">
        <v>5323</v>
      </c>
      <c r="G2206" s="84" t="s">
        <v>5577</v>
      </c>
      <c r="H2206" s="40" t="s">
        <v>5580</v>
      </c>
      <c r="I2206" s="186" t="s">
        <v>5582</v>
      </c>
      <c r="J2206" s="17">
        <v>200770</v>
      </c>
      <c r="K2206" s="17">
        <v>2662603</v>
      </c>
      <c r="L2206" s="17">
        <v>0.38</v>
      </c>
      <c r="M2206" s="18">
        <v>15.8</v>
      </c>
      <c r="N2206" s="17">
        <v>59.4</v>
      </c>
      <c r="O2206" s="17">
        <v>102</v>
      </c>
      <c r="P2206" s="17" t="s">
        <v>331</v>
      </c>
      <c r="Q2206" s="17">
        <v>28.9</v>
      </c>
      <c r="R2206" s="17">
        <v>363</v>
      </c>
      <c r="S2206" s="17">
        <v>91.8</v>
      </c>
      <c r="T2206" s="2" t="s">
        <v>3</v>
      </c>
      <c r="U2206" s="2" t="s">
        <v>3</v>
      </c>
      <c r="V2206" s="40" t="s">
        <v>92</v>
      </c>
      <c r="W2206" s="15">
        <v>109</v>
      </c>
      <c r="X2206" s="4"/>
      <c r="Y2206" s="87"/>
      <c r="Z2206" s="4"/>
      <c r="AA2206" s="4" t="s">
        <v>303</v>
      </c>
      <c r="AB2206" s="4"/>
      <c r="AC2206" s="4"/>
      <c r="AD2206" s="4"/>
      <c r="AE2206" s="4"/>
      <c r="AF2206" s="4" t="s">
        <v>18</v>
      </c>
      <c r="AG2206" s="4"/>
      <c r="AH2206" s="4"/>
      <c r="AI2206" s="4"/>
      <c r="AJ2206" s="4"/>
      <c r="AK2206" s="4"/>
      <c r="AL2206" s="47"/>
      <c r="AM2206" s="71"/>
    </row>
    <row r="2207" spans="1:39" hidden="1" x14ac:dyDescent="0.3">
      <c r="A2207" s="173">
        <v>2206</v>
      </c>
      <c r="B2207" s="14" t="s">
        <v>625</v>
      </c>
      <c r="C2207" s="14">
        <v>1082</v>
      </c>
      <c r="D2207" s="12" t="s">
        <v>623</v>
      </c>
      <c r="E2207" s="4" t="s">
        <v>300</v>
      </c>
      <c r="F2207" s="4" t="s">
        <v>5324</v>
      </c>
      <c r="G2207" s="84" t="s">
        <v>5577</v>
      </c>
      <c r="H2207" s="40" t="s">
        <v>5580</v>
      </c>
      <c r="I2207" s="186" t="s">
        <v>5582</v>
      </c>
      <c r="J2207" s="17">
        <v>200773</v>
      </c>
      <c r="K2207" s="17">
        <v>2662604</v>
      </c>
      <c r="L2207" s="17">
        <v>0.37</v>
      </c>
      <c r="M2207" s="18">
        <v>15.8</v>
      </c>
      <c r="N2207" s="17">
        <v>59.4</v>
      </c>
      <c r="O2207" s="17">
        <v>94.9</v>
      </c>
      <c r="P2207" s="17" t="s">
        <v>15</v>
      </c>
      <c r="Q2207" s="17">
        <v>32.4</v>
      </c>
      <c r="R2207" s="17">
        <v>330</v>
      </c>
      <c r="S2207" s="17">
        <v>101</v>
      </c>
      <c r="T2207" s="2" t="s">
        <v>3</v>
      </c>
      <c r="U2207" s="2" t="str">
        <f>U2206</f>
        <v>正常</v>
      </c>
      <c r="V2207" s="40" t="s">
        <v>92</v>
      </c>
      <c r="W2207" s="15">
        <v>109</v>
      </c>
      <c r="X2207" s="4"/>
      <c r="Y2207" s="4"/>
      <c r="Z2207" s="4"/>
      <c r="AA2207" s="4" t="s">
        <v>303</v>
      </c>
      <c r="AB2207" s="4"/>
      <c r="AC2207" s="4"/>
      <c r="AD2207" s="4"/>
      <c r="AE2207" s="4"/>
      <c r="AF2207" s="4" t="s">
        <v>18</v>
      </c>
      <c r="AG2207" s="4"/>
      <c r="AH2207" s="4"/>
      <c r="AI2207" s="4"/>
      <c r="AJ2207" s="4"/>
      <c r="AK2207" s="4"/>
      <c r="AL2207" s="47"/>
      <c r="AM2207" s="71"/>
    </row>
    <row r="2208" spans="1:39" hidden="1" x14ac:dyDescent="0.3">
      <c r="A2208" s="173">
        <v>2207</v>
      </c>
      <c r="B2208" s="14" t="s">
        <v>675</v>
      </c>
      <c r="C2208" s="14">
        <v>732</v>
      </c>
      <c r="D2208" s="12" t="s">
        <v>674</v>
      </c>
      <c r="E2208" s="4" t="s">
        <v>300</v>
      </c>
      <c r="F2208" s="4" t="s">
        <v>5325</v>
      </c>
      <c r="G2208" s="84" t="s">
        <v>5577</v>
      </c>
      <c r="H2208" s="40" t="s">
        <v>5580</v>
      </c>
      <c r="I2208" s="186" t="s">
        <v>5582</v>
      </c>
      <c r="J2208" s="17">
        <v>200828</v>
      </c>
      <c r="K2208" s="17">
        <v>2662920</v>
      </c>
      <c r="L2208" s="17">
        <v>0.40300000000000002</v>
      </c>
      <c r="M2208" s="17">
        <v>9.2200000000000006</v>
      </c>
      <c r="N2208" s="17">
        <v>35.200000000000003</v>
      </c>
      <c r="O2208" s="17">
        <v>33.700000000000003</v>
      </c>
      <c r="P2208" s="17">
        <v>0.15</v>
      </c>
      <c r="Q2208" s="17">
        <v>34.4</v>
      </c>
      <c r="R2208" s="17">
        <v>325</v>
      </c>
      <c r="S2208" s="17">
        <v>37.9</v>
      </c>
      <c r="T2208" s="2" t="s">
        <v>3</v>
      </c>
      <c r="U2208" s="2" t="str">
        <f>U2207</f>
        <v>正常</v>
      </c>
      <c r="V2208" s="40" t="s">
        <v>92</v>
      </c>
      <c r="W2208" s="13">
        <v>111</v>
      </c>
      <c r="X2208" s="4"/>
      <c r="Y2208" s="4"/>
      <c r="Z2208" s="4" t="s">
        <v>303</v>
      </c>
      <c r="AA2208" s="4"/>
      <c r="AB2208" s="4"/>
      <c r="AC2208" s="4"/>
      <c r="AD2208" s="4" t="s">
        <v>303</v>
      </c>
      <c r="AE2208" s="4"/>
      <c r="AF2208" s="4"/>
      <c r="AG2208" s="4"/>
      <c r="AH2208" s="4" t="s">
        <v>18</v>
      </c>
      <c r="AI2208" s="4"/>
      <c r="AJ2208" s="4"/>
      <c r="AK2208" s="4"/>
      <c r="AL2208" s="47"/>
      <c r="AM2208" s="71"/>
    </row>
    <row r="2209" spans="1:39" hidden="1" x14ac:dyDescent="0.3">
      <c r="A2209" s="173">
        <v>2208</v>
      </c>
      <c r="B2209" s="14" t="s">
        <v>720</v>
      </c>
      <c r="C2209" s="14">
        <v>1370</v>
      </c>
      <c r="D2209" s="12" t="s">
        <v>718</v>
      </c>
      <c r="E2209" s="4" t="s">
        <v>457</v>
      </c>
      <c r="F2209" s="4" t="s">
        <v>5326</v>
      </c>
      <c r="G2209" s="84" t="s">
        <v>5577</v>
      </c>
      <c r="H2209" s="40" t="s">
        <v>5580</v>
      </c>
      <c r="I2209" s="186" t="s">
        <v>5582</v>
      </c>
      <c r="J2209" s="17">
        <v>196536.312432181</v>
      </c>
      <c r="K2209" s="17">
        <v>2663152.4455796299</v>
      </c>
      <c r="L2209" s="89" t="s">
        <v>26</v>
      </c>
      <c r="M2209" s="90" t="s">
        <v>26</v>
      </c>
      <c r="N2209" s="89">
        <v>142</v>
      </c>
      <c r="O2209" s="89">
        <v>95</v>
      </c>
      <c r="P2209" s="89" t="s">
        <v>7</v>
      </c>
      <c r="Q2209" s="89">
        <v>43</v>
      </c>
      <c r="R2209" s="89">
        <v>309</v>
      </c>
      <c r="S2209" s="89">
        <v>81</v>
      </c>
      <c r="T2209" s="2" t="s">
        <v>3</v>
      </c>
      <c r="U2209" s="2" t="str">
        <f>U2208</f>
        <v>正常</v>
      </c>
      <c r="V2209" s="40" t="s">
        <v>92</v>
      </c>
      <c r="W2209" s="25">
        <v>111</v>
      </c>
      <c r="X2209" s="4"/>
      <c r="Y2209" s="4"/>
      <c r="Z2209" s="4"/>
      <c r="AA2209" s="4"/>
      <c r="AB2209" s="4"/>
      <c r="AC2209" s="4" t="s">
        <v>8</v>
      </c>
      <c r="AD2209" s="4"/>
      <c r="AE2209" s="4" t="s">
        <v>3</v>
      </c>
      <c r="AF2209" s="4"/>
      <c r="AG2209" s="4"/>
      <c r="AH2209" s="4" t="s">
        <v>3</v>
      </c>
      <c r="AI2209" s="4"/>
      <c r="AJ2209" s="4"/>
      <c r="AK2209" s="4"/>
      <c r="AL2209" s="47"/>
      <c r="AM2209" s="71"/>
    </row>
    <row r="2210" spans="1:39" hidden="1" x14ac:dyDescent="0.3">
      <c r="A2210" s="173">
        <v>2209</v>
      </c>
      <c r="B2210" s="14" t="s">
        <v>726</v>
      </c>
      <c r="C2210" s="14">
        <v>2164</v>
      </c>
      <c r="D2210" s="12" t="s">
        <v>724</v>
      </c>
      <c r="E2210" s="4" t="s">
        <v>300</v>
      </c>
      <c r="F2210" s="4" t="s">
        <v>5327</v>
      </c>
      <c r="G2210" s="84" t="s">
        <v>5577</v>
      </c>
      <c r="H2210" s="40" t="s">
        <v>5580</v>
      </c>
      <c r="I2210" s="186" t="s">
        <v>5582</v>
      </c>
      <c r="J2210" s="17">
        <v>199637</v>
      </c>
      <c r="K2210" s="17">
        <v>2663268</v>
      </c>
      <c r="L2210" s="89">
        <v>0.223</v>
      </c>
      <c r="M2210" s="89">
        <v>10.7</v>
      </c>
      <c r="N2210" s="89">
        <v>191</v>
      </c>
      <c r="O2210" s="89">
        <v>176</v>
      </c>
      <c r="P2210" s="89">
        <v>0.64</v>
      </c>
      <c r="Q2210" s="89">
        <v>30.8</v>
      </c>
      <c r="R2210" s="89">
        <v>288</v>
      </c>
      <c r="S2210" s="89">
        <v>167</v>
      </c>
      <c r="T2210" s="2" t="s">
        <v>3</v>
      </c>
      <c r="U2210" s="2" t="s">
        <v>3</v>
      </c>
      <c r="V2210" s="30" t="s">
        <v>575</v>
      </c>
      <c r="W2210" s="13">
        <v>111</v>
      </c>
      <c r="X2210" s="4"/>
      <c r="Y2210" s="4"/>
      <c r="Z2210" s="4"/>
      <c r="AA2210" s="4" t="s">
        <v>8</v>
      </c>
      <c r="AB2210" s="4"/>
      <c r="AC2210" s="4"/>
      <c r="AD2210" s="4" t="s">
        <v>3</v>
      </c>
      <c r="AE2210" s="4"/>
      <c r="AF2210" s="4"/>
      <c r="AG2210" s="4"/>
      <c r="AH2210" s="4" t="s">
        <v>3</v>
      </c>
      <c r="AI2210" s="4"/>
      <c r="AJ2210" s="4"/>
      <c r="AK2210" s="4"/>
      <c r="AL2210" s="47"/>
      <c r="AM2210" s="71"/>
    </row>
    <row r="2211" spans="1:39" hidden="1" x14ac:dyDescent="0.3">
      <c r="A2211" s="173">
        <v>2210</v>
      </c>
      <c r="B2211" s="14" t="s">
        <v>728</v>
      </c>
      <c r="C2211" s="14">
        <v>2166</v>
      </c>
      <c r="D2211" s="12" t="s">
        <v>724</v>
      </c>
      <c r="E2211" s="4" t="s">
        <v>300</v>
      </c>
      <c r="F2211" s="4" t="s">
        <v>5328</v>
      </c>
      <c r="G2211" s="84" t="s">
        <v>5577</v>
      </c>
      <c r="H2211" s="40" t="s">
        <v>5580</v>
      </c>
      <c r="I2211" s="186" t="s">
        <v>5582</v>
      </c>
      <c r="J2211" s="17">
        <v>199632</v>
      </c>
      <c r="K2211" s="17">
        <v>2663204</v>
      </c>
      <c r="L2211" s="89" t="s">
        <v>26</v>
      </c>
      <c r="M2211" s="90" t="s">
        <v>26</v>
      </c>
      <c r="N2211" s="89">
        <v>174</v>
      </c>
      <c r="O2211" s="89">
        <v>139</v>
      </c>
      <c r="P2211" s="89" t="s">
        <v>7</v>
      </c>
      <c r="Q2211" s="89">
        <v>34</v>
      </c>
      <c r="R2211" s="89">
        <v>276</v>
      </c>
      <c r="S2211" s="89">
        <v>127</v>
      </c>
      <c r="T2211" s="2" t="s">
        <v>3</v>
      </c>
      <c r="U2211" s="2" t="s">
        <v>3</v>
      </c>
      <c r="V2211" s="30" t="s">
        <v>575</v>
      </c>
      <c r="W2211" s="13">
        <v>111</v>
      </c>
      <c r="X2211" s="4"/>
      <c r="Y2211" s="4"/>
      <c r="Z2211" s="4"/>
      <c r="AA2211" s="4" t="s">
        <v>8</v>
      </c>
      <c r="AB2211" s="4"/>
      <c r="AC2211" s="4"/>
      <c r="AD2211" s="4" t="s">
        <v>3</v>
      </c>
      <c r="AE2211" s="4"/>
      <c r="AF2211" s="4"/>
      <c r="AG2211" s="4"/>
      <c r="AH2211" s="4" t="s">
        <v>3</v>
      </c>
      <c r="AI2211" s="4"/>
      <c r="AJ2211" s="4"/>
      <c r="AK2211" s="4"/>
      <c r="AL2211" s="47"/>
      <c r="AM2211" s="71"/>
    </row>
    <row r="2212" spans="1:39" hidden="1" x14ac:dyDescent="0.3">
      <c r="A2212" s="173">
        <v>2211</v>
      </c>
      <c r="B2212" s="14" t="s">
        <v>737</v>
      </c>
      <c r="C2212" s="14">
        <v>2321</v>
      </c>
      <c r="D2212" s="12" t="s">
        <v>736</v>
      </c>
      <c r="E2212" s="4" t="s">
        <v>300</v>
      </c>
      <c r="F2212" s="4" t="s">
        <v>5329</v>
      </c>
      <c r="G2212" s="84" t="s">
        <v>5577</v>
      </c>
      <c r="H2212" s="40" t="s">
        <v>5580</v>
      </c>
      <c r="I2212" s="186" t="s">
        <v>5582</v>
      </c>
      <c r="J2212" s="17">
        <v>200329</v>
      </c>
      <c r="K2212" s="17">
        <v>2663101</v>
      </c>
      <c r="L2212" s="89">
        <v>0.5</v>
      </c>
      <c r="M2212" s="90">
        <v>22</v>
      </c>
      <c r="N2212" s="89">
        <v>52.4</v>
      </c>
      <c r="O2212" s="89">
        <v>77.400000000000006</v>
      </c>
      <c r="P2212" s="89" t="s">
        <v>331</v>
      </c>
      <c r="Q2212" s="89">
        <v>39.1</v>
      </c>
      <c r="R2212" s="89">
        <v>270</v>
      </c>
      <c r="S2212" s="89">
        <v>75.599999999999994</v>
      </c>
      <c r="T2212" s="2" t="s">
        <v>3</v>
      </c>
      <c r="U2212" s="2" t="s">
        <v>3</v>
      </c>
      <c r="V2212" s="40" t="s">
        <v>92</v>
      </c>
      <c r="W2212" s="13">
        <v>111</v>
      </c>
      <c r="X2212" s="4"/>
      <c r="Y2212" s="87"/>
      <c r="Z2212" s="4" t="s">
        <v>8</v>
      </c>
      <c r="AA2212" s="4"/>
      <c r="AB2212" s="4"/>
      <c r="AC2212" s="4"/>
      <c r="AD2212" s="4"/>
      <c r="AE2212" s="4" t="s">
        <v>8</v>
      </c>
      <c r="AF2212" s="4"/>
      <c r="AG2212" s="4"/>
      <c r="AH2212" s="4" t="s">
        <v>3</v>
      </c>
      <c r="AI2212" s="4"/>
      <c r="AJ2212" s="4"/>
      <c r="AK2212" s="4"/>
      <c r="AL2212" s="47"/>
      <c r="AM2212" s="71"/>
    </row>
    <row r="2213" spans="1:39" hidden="1" x14ac:dyDescent="0.3">
      <c r="A2213" s="173">
        <v>2212</v>
      </c>
      <c r="B2213" s="14" t="s">
        <v>738</v>
      </c>
      <c r="C2213" s="14">
        <v>2340</v>
      </c>
      <c r="D2213" s="12" t="s">
        <v>736</v>
      </c>
      <c r="E2213" s="4" t="s">
        <v>300</v>
      </c>
      <c r="F2213" s="4" t="s">
        <v>5330</v>
      </c>
      <c r="G2213" s="84" t="s">
        <v>5577</v>
      </c>
      <c r="H2213" s="40" t="s">
        <v>5580</v>
      </c>
      <c r="I2213" s="186" t="s">
        <v>5582</v>
      </c>
      <c r="J2213" s="17">
        <v>200241.25644969498</v>
      </c>
      <c r="K2213" s="17">
        <v>2663118.9552764231</v>
      </c>
      <c r="L2213" s="89">
        <v>0.48</v>
      </c>
      <c r="M2213" s="90">
        <v>21.6</v>
      </c>
      <c r="N2213" s="89">
        <v>57.6</v>
      </c>
      <c r="O2213" s="89">
        <v>116</v>
      </c>
      <c r="P2213" s="89" t="s">
        <v>7</v>
      </c>
      <c r="Q2213" s="89">
        <v>49.6</v>
      </c>
      <c r="R2213" s="89">
        <v>415</v>
      </c>
      <c r="S2213" s="89">
        <v>91</v>
      </c>
      <c r="T2213" s="2" t="s">
        <v>3</v>
      </c>
      <c r="U2213" s="2" t="s">
        <v>3</v>
      </c>
      <c r="V2213" s="40" t="s">
        <v>92</v>
      </c>
      <c r="W2213" s="13">
        <v>111</v>
      </c>
      <c r="X2213" s="4"/>
      <c r="Y2213" s="87"/>
      <c r="Z2213" s="4"/>
      <c r="AA2213" s="4"/>
      <c r="AB2213" s="4"/>
      <c r="AC2213" s="4" t="s">
        <v>8</v>
      </c>
      <c r="AD2213" s="4"/>
      <c r="AE2213" s="4"/>
      <c r="AF2213" s="4"/>
      <c r="AG2213" s="4"/>
      <c r="AH2213" s="4" t="s">
        <v>3</v>
      </c>
      <c r="AI2213" s="4"/>
      <c r="AJ2213" s="4"/>
      <c r="AK2213" s="4"/>
      <c r="AL2213" s="47"/>
      <c r="AM2213" s="71"/>
    </row>
    <row r="2214" spans="1:39" hidden="1" x14ac:dyDescent="0.3">
      <c r="A2214" s="173">
        <v>2213</v>
      </c>
      <c r="B2214" s="14" t="s">
        <v>740</v>
      </c>
      <c r="C2214" s="14">
        <v>2479</v>
      </c>
      <c r="D2214" s="12" t="s">
        <v>736</v>
      </c>
      <c r="E2214" s="4" t="s">
        <v>300</v>
      </c>
      <c r="F2214" s="4" t="s">
        <v>5331</v>
      </c>
      <c r="G2214" s="84" t="s">
        <v>5577</v>
      </c>
      <c r="H2214" s="40" t="s">
        <v>5580</v>
      </c>
      <c r="I2214" s="186" t="s">
        <v>5582</v>
      </c>
      <c r="J2214" s="17">
        <v>200329</v>
      </c>
      <c r="K2214" s="17">
        <v>2663101</v>
      </c>
      <c r="L2214" s="89"/>
      <c r="M2214" s="90"/>
      <c r="N2214" s="89">
        <v>52.1</v>
      </c>
      <c r="O2214" s="89">
        <v>70.400000000000006</v>
      </c>
      <c r="P2214" s="89">
        <v>0.45</v>
      </c>
      <c r="Q2214" s="89">
        <v>37.6</v>
      </c>
      <c r="R2214" s="89">
        <v>279</v>
      </c>
      <c r="S2214" s="89">
        <v>68.5</v>
      </c>
      <c r="T2214" s="2" t="s">
        <v>3</v>
      </c>
      <c r="U2214" s="2" t="str">
        <f>U2212</f>
        <v>正常</v>
      </c>
      <c r="V2214" s="40" t="s">
        <v>92</v>
      </c>
      <c r="W2214" s="13">
        <v>111</v>
      </c>
      <c r="X2214" s="4"/>
      <c r="Y2214" s="87"/>
      <c r="Z2214" s="4"/>
      <c r="AA2214" s="4"/>
      <c r="AB2214" s="4"/>
      <c r="AC2214" s="4"/>
      <c r="AD2214" s="4"/>
      <c r="AE2214" s="4" t="s">
        <v>3</v>
      </c>
      <c r="AF2214" s="4"/>
      <c r="AG2214" s="4"/>
      <c r="AH2214" s="4" t="s">
        <v>3</v>
      </c>
      <c r="AI2214" s="99"/>
      <c r="AJ2214" s="99"/>
      <c r="AK2214" s="99"/>
      <c r="AL2214" s="47"/>
      <c r="AM2214" s="71"/>
    </row>
    <row r="2215" spans="1:39" hidden="1" x14ac:dyDescent="0.3">
      <c r="A2215" s="173">
        <v>2214</v>
      </c>
      <c r="B2215" s="14"/>
      <c r="C2215" s="14">
        <v>2480</v>
      </c>
      <c r="D2215" s="12" t="s">
        <v>736</v>
      </c>
      <c r="E2215" s="4" t="s">
        <v>300</v>
      </c>
      <c r="F2215" s="4" t="s">
        <v>5332</v>
      </c>
      <c r="G2215" s="84" t="s">
        <v>5577</v>
      </c>
      <c r="H2215" s="40" t="s">
        <v>5580</v>
      </c>
      <c r="I2215" s="186" t="s">
        <v>5582</v>
      </c>
      <c r="J2215" s="17">
        <v>200241.25644969498</v>
      </c>
      <c r="K2215" s="17">
        <v>2663118.9552764231</v>
      </c>
      <c r="L2215" s="89" t="s">
        <v>40</v>
      </c>
      <c r="M2215" s="90">
        <v>13</v>
      </c>
      <c r="N2215" s="89">
        <v>29</v>
      </c>
      <c r="O2215" s="89">
        <v>91</v>
      </c>
      <c r="P2215" s="89" t="s">
        <v>41</v>
      </c>
      <c r="Q2215" s="89">
        <v>34</v>
      </c>
      <c r="R2215" s="89">
        <v>169</v>
      </c>
      <c r="S2215" s="89">
        <v>51</v>
      </c>
      <c r="T2215" s="2" t="s">
        <v>3</v>
      </c>
      <c r="U2215" s="2" t="str">
        <f>U2213</f>
        <v>正常</v>
      </c>
      <c r="V2215" s="40" t="s">
        <v>92</v>
      </c>
      <c r="W2215" s="13">
        <v>111</v>
      </c>
      <c r="X2215" s="4"/>
      <c r="Y2215" s="87"/>
      <c r="Z2215" s="4"/>
      <c r="AA2215" s="4"/>
      <c r="AB2215" s="4"/>
      <c r="AC2215" s="4"/>
      <c r="AD2215" s="4"/>
      <c r="AE2215" s="4"/>
      <c r="AF2215" s="4"/>
      <c r="AG2215" s="4"/>
      <c r="AH2215" s="4" t="s">
        <v>3</v>
      </c>
      <c r="AI2215" s="99"/>
      <c r="AJ2215" s="99"/>
      <c r="AK2215" s="99"/>
      <c r="AL2215" s="47"/>
      <c r="AM2215" s="71"/>
    </row>
    <row r="2216" spans="1:39" hidden="1" x14ac:dyDescent="0.3">
      <c r="A2216" s="173">
        <v>2215</v>
      </c>
      <c r="B2216" s="14" t="s">
        <v>742</v>
      </c>
      <c r="C2216" s="14">
        <v>2320</v>
      </c>
      <c r="D2216" s="12" t="s">
        <v>741</v>
      </c>
      <c r="E2216" s="4" t="s">
        <v>300</v>
      </c>
      <c r="F2216" s="4" t="s">
        <v>5333</v>
      </c>
      <c r="G2216" s="84" t="s">
        <v>5577</v>
      </c>
      <c r="H2216" s="40" t="s">
        <v>5580</v>
      </c>
      <c r="I2216" s="186" t="s">
        <v>5582</v>
      </c>
      <c r="J2216" s="17">
        <v>200665</v>
      </c>
      <c r="K2216" s="17">
        <v>2663096</v>
      </c>
      <c r="L2216" s="89">
        <v>0.31</v>
      </c>
      <c r="M2216" s="90">
        <v>7.12</v>
      </c>
      <c r="N2216" s="89">
        <v>131</v>
      </c>
      <c r="O2216" s="89">
        <v>28.3</v>
      </c>
      <c r="P2216" s="89" t="s">
        <v>7</v>
      </c>
      <c r="Q2216" s="89">
        <v>24.6</v>
      </c>
      <c r="R2216" s="89">
        <v>164</v>
      </c>
      <c r="S2216" s="89">
        <v>34.9</v>
      </c>
      <c r="T2216" s="2" t="s">
        <v>3</v>
      </c>
      <c r="U2216" s="2" t="s">
        <v>3</v>
      </c>
      <c r="V2216" s="30" t="s">
        <v>575</v>
      </c>
      <c r="W2216" s="13">
        <v>112</v>
      </c>
      <c r="X2216" s="4"/>
      <c r="Y2216" s="87"/>
      <c r="Z2216" s="4"/>
      <c r="AA2216" s="4"/>
      <c r="AB2216" s="4" t="s">
        <v>3</v>
      </c>
      <c r="AC2216" s="4"/>
      <c r="AD2216" s="4"/>
      <c r="AE2216" s="4" t="s">
        <v>8</v>
      </c>
      <c r="AF2216" s="4"/>
      <c r="AG2216" s="4"/>
      <c r="AH2216" s="4" t="s">
        <v>3</v>
      </c>
      <c r="AI2216" s="99"/>
      <c r="AJ2216" s="99"/>
      <c r="AK2216" s="99"/>
      <c r="AL2216" s="47"/>
      <c r="AM2216" s="71"/>
    </row>
    <row r="2217" spans="1:39" hidden="1" x14ac:dyDescent="0.3">
      <c r="A2217" s="173">
        <v>2216</v>
      </c>
      <c r="B2217" s="14" t="s">
        <v>744</v>
      </c>
      <c r="C2217" s="14">
        <v>731</v>
      </c>
      <c r="D2217" s="12" t="s">
        <v>743</v>
      </c>
      <c r="E2217" s="4" t="s">
        <v>300</v>
      </c>
      <c r="F2217" s="4" t="s">
        <v>5334</v>
      </c>
      <c r="G2217" s="84" t="s">
        <v>5577</v>
      </c>
      <c r="H2217" s="40" t="s">
        <v>5580</v>
      </c>
      <c r="I2217" s="186" t="s">
        <v>5582</v>
      </c>
      <c r="J2217" s="17">
        <v>200908</v>
      </c>
      <c r="K2217" s="17">
        <v>2663168</v>
      </c>
      <c r="L2217" s="89">
        <v>0.30099999999999999</v>
      </c>
      <c r="M2217" s="89">
        <v>21.9</v>
      </c>
      <c r="N2217" s="89">
        <v>33.299999999999997</v>
      </c>
      <c r="O2217" s="89">
        <v>34</v>
      </c>
      <c r="P2217" s="89" t="s">
        <v>7</v>
      </c>
      <c r="Q2217" s="89">
        <v>36.4</v>
      </c>
      <c r="R2217" s="89">
        <v>289</v>
      </c>
      <c r="S2217" s="89">
        <v>33.9</v>
      </c>
      <c r="T2217" s="2" t="s">
        <v>3</v>
      </c>
      <c r="U2217" s="2" t="s">
        <v>3</v>
      </c>
      <c r="V2217" s="40" t="s">
        <v>92</v>
      </c>
      <c r="W2217" s="13">
        <v>110</v>
      </c>
      <c r="X2217" s="4"/>
      <c r="Y2217" s="4"/>
      <c r="Z2217" s="4" t="s">
        <v>8</v>
      </c>
      <c r="AA2217" s="4"/>
      <c r="AB2217" s="4"/>
      <c r="AC2217" s="4"/>
      <c r="AD2217" s="4" t="s">
        <v>8</v>
      </c>
      <c r="AE2217" s="4"/>
      <c r="AF2217" s="4"/>
      <c r="AG2217" s="4" t="s">
        <v>3</v>
      </c>
      <c r="AH2217" s="4"/>
      <c r="AI2217" s="4"/>
      <c r="AJ2217" s="4"/>
      <c r="AK2217" s="4"/>
      <c r="AL2217" s="47"/>
      <c r="AM2217" s="71"/>
    </row>
    <row r="2218" spans="1:39" hidden="1" x14ac:dyDescent="0.3">
      <c r="A2218" s="173">
        <v>2217</v>
      </c>
      <c r="B2218" s="14" t="s">
        <v>750</v>
      </c>
      <c r="C2218" s="14">
        <v>729</v>
      </c>
      <c r="D2218" s="12" t="s">
        <v>743</v>
      </c>
      <c r="E2218" s="4" t="s">
        <v>300</v>
      </c>
      <c r="F2218" s="4" t="s">
        <v>5335</v>
      </c>
      <c r="G2218" s="84" t="s">
        <v>5577</v>
      </c>
      <c r="H2218" s="40" t="s">
        <v>5580</v>
      </c>
      <c r="I2218" s="186" t="s">
        <v>5582</v>
      </c>
      <c r="J2218" s="17">
        <v>201081</v>
      </c>
      <c r="K2218" s="17">
        <v>2663186</v>
      </c>
      <c r="L2218" s="89" t="s">
        <v>391</v>
      </c>
      <c r="M2218" s="89">
        <v>13.9</v>
      </c>
      <c r="N2218" s="89">
        <v>72.2</v>
      </c>
      <c r="O2218" s="89">
        <v>104</v>
      </c>
      <c r="P2218" s="89">
        <v>0.39</v>
      </c>
      <c r="Q2218" s="89">
        <v>26.6</v>
      </c>
      <c r="R2218" s="89">
        <v>219</v>
      </c>
      <c r="S2218" s="89">
        <v>60.5</v>
      </c>
      <c r="T2218" s="2" t="s">
        <v>3</v>
      </c>
      <c r="U2218" s="2" t="s">
        <v>3</v>
      </c>
      <c r="V2218" s="40" t="s">
        <v>92</v>
      </c>
      <c r="W2218" s="13">
        <v>111</v>
      </c>
      <c r="X2218" s="4"/>
      <c r="Y2218" s="4"/>
      <c r="Z2218" s="4"/>
      <c r="AA2218" s="4" t="s">
        <v>8</v>
      </c>
      <c r="AB2218" s="4"/>
      <c r="AC2218" s="4"/>
      <c r="AD2218" s="4" t="s">
        <v>3</v>
      </c>
      <c r="AE2218" s="4"/>
      <c r="AF2218" s="4"/>
      <c r="AG2218" s="4"/>
      <c r="AH2218" s="4" t="s">
        <v>3</v>
      </c>
      <c r="AI2218" s="4"/>
      <c r="AJ2218" s="4"/>
      <c r="AK2218" s="4"/>
      <c r="AL2218" s="47"/>
      <c r="AM2218" s="71"/>
    </row>
    <row r="2219" spans="1:39" hidden="1" x14ac:dyDescent="0.3">
      <c r="A2219" s="173">
        <v>2218</v>
      </c>
      <c r="B2219" s="14" t="s">
        <v>749</v>
      </c>
      <c r="C2219" s="14">
        <v>727</v>
      </c>
      <c r="D2219" s="12" t="s">
        <v>743</v>
      </c>
      <c r="E2219" s="4" t="s">
        <v>300</v>
      </c>
      <c r="F2219" s="4" t="s">
        <v>5336</v>
      </c>
      <c r="G2219" s="84" t="s">
        <v>5577</v>
      </c>
      <c r="H2219" s="40" t="s">
        <v>5580</v>
      </c>
      <c r="I2219" s="186" t="s">
        <v>5582</v>
      </c>
      <c r="J2219" s="17">
        <v>201063</v>
      </c>
      <c r="K2219" s="17">
        <v>2663175</v>
      </c>
      <c r="L2219" s="89">
        <v>0.13600000000000001</v>
      </c>
      <c r="M2219" s="89">
        <v>19.8</v>
      </c>
      <c r="N2219" s="89">
        <v>159</v>
      </c>
      <c r="O2219" s="89">
        <v>143</v>
      </c>
      <c r="P2219" s="89">
        <v>0.22</v>
      </c>
      <c r="Q2219" s="89">
        <v>32.9</v>
      </c>
      <c r="R2219" s="89">
        <v>421</v>
      </c>
      <c r="S2219" s="89">
        <v>101</v>
      </c>
      <c r="T2219" s="2" t="s">
        <v>3</v>
      </c>
      <c r="U2219" s="2" t="s">
        <v>3</v>
      </c>
      <c r="V2219" s="40" t="s">
        <v>92</v>
      </c>
      <c r="W2219" s="13">
        <v>111</v>
      </c>
      <c r="X2219" s="4"/>
      <c r="Y2219" s="4"/>
      <c r="Z2219" s="4"/>
      <c r="AA2219" s="4" t="s">
        <v>8</v>
      </c>
      <c r="AB2219" s="4"/>
      <c r="AC2219" s="4"/>
      <c r="AD2219" s="4" t="s">
        <v>3</v>
      </c>
      <c r="AE2219" s="4"/>
      <c r="AF2219" s="4"/>
      <c r="AG2219" s="4"/>
      <c r="AH2219" s="4" t="s">
        <v>3</v>
      </c>
      <c r="AI2219" s="4"/>
      <c r="AJ2219" s="4"/>
      <c r="AK2219" s="4"/>
      <c r="AL2219" s="47"/>
      <c r="AM2219" s="71"/>
    </row>
    <row r="2220" spans="1:39" hidden="1" x14ac:dyDescent="0.3">
      <c r="A2220" s="173">
        <v>2219</v>
      </c>
      <c r="B2220" s="14" t="s">
        <v>763</v>
      </c>
      <c r="C2220" s="14">
        <v>982</v>
      </c>
      <c r="D2220" s="12" t="s">
        <v>762</v>
      </c>
      <c r="E2220" s="4" t="s">
        <v>300</v>
      </c>
      <c r="F2220" s="4" t="s">
        <v>5337</v>
      </c>
      <c r="G2220" s="84" t="s">
        <v>5577</v>
      </c>
      <c r="H2220" s="40" t="s">
        <v>5580</v>
      </c>
      <c r="I2220" s="186" t="s">
        <v>5582</v>
      </c>
      <c r="J2220" s="17">
        <v>201595</v>
      </c>
      <c r="K2220" s="17">
        <v>2663288</v>
      </c>
      <c r="L2220" s="89">
        <v>0.59699999999999998</v>
      </c>
      <c r="M2220" s="89">
        <v>36.700000000000003</v>
      </c>
      <c r="N2220" s="89">
        <v>69</v>
      </c>
      <c r="O2220" s="89">
        <v>67.5</v>
      </c>
      <c r="P2220" s="89">
        <v>0.27</v>
      </c>
      <c r="Q2220" s="89">
        <v>33.6</v>
      </c>
      <c r="R2220" s="89">
        <v>154</v>
      </c>
      <c r="S2220" s="89">
        <v>121</v>
      </c>
      <c r="T2220" s="2" t="s">
        <v>3</v>
      </c>
      <c r="U2220" s="2" t="s">
        <v>3</v>
      </c>
      <c r="V2220" s="40" t="s">
        <v>92</v>
      </c>
      <c r="W2220" s="13">
        <v>110</v>
      </c>
      <c r="X2220" s="4"/>
      <c r="Y2220" s="4"/>
      <c r="Z2220" s="4"/>
      <c r="AA2220" s="4" t="s">
        <v>8</v>
      </c>
      <c r="AB2220" s="4"/>
      <c r="AC2220" s="4"/>
      <c r="AD2220" s="4" t="s">
        <v>8</v>
      </c>
      <c r="AE2220" s="4"/>
      <c r="AF2220" s="4"/>
      <c r="AG2220" s="4" t="s">
        <v>3</v>
      </c>
      <c r="AH2220" s="4"/>
      <c r="AI2220" s="4"/>
      <c r="AJ2220" s="4"/>
      <c r="AK2220" s="4"/>
      <c r="AL2220" s="47"/>
      <c r="AM2220" s="71"/>
    </row>
    <row r="2221" spans="1:39" hidden="1" x14ac:dyDescent="0.3">
      <c r="A2221" s="173">
        <v>2220</v>
      </c>
      <c r="B2221" s="14" t="s">
        <v>771</v>
      </c>
      <c r="C2221" s="14">
        <v>826</v>
      </c>
      <c r="D2221" s="12" t="s">
        <v>769</v>
      </c>
      <c r="E2221" s="4" t="s">
        <v>457</v>
      </c>
      <c r="F2221" s="4" t="s">
        <v>5338</v>
      </c>
      <c r="G2221" s="84" t="s">
        <v>5577</v>
      </c>
      <c r="H2221" s="40" t="s">
        <v>5580</v>
      </c>
      <c r="I2221" s="186" t="s">
        <v>5582</v>
      </c>
      <c r="J2221" s="17">
        <v>194456.959737</v>
      </c>
      <c r="K2221" s="17">
        <v>2663328.5655700001</v>
      </c>
      <c r="L2221" s="89" t="s">
        <v>26</v>
      </c>
      <c r="M2221" s="90" t="s">
        <v>26</v>
      </c>
      <c r="N2221" s="89">
        <v>148</v>
      </c>
      <c r="O2221" s="89">
        <v>117</v>
      </c>
      <c r="P2221" s="89" t="s">
        <v>7</v>
      </c>
      <c r="Q2221" s="89">
        <v>42</v>
      </c>
      <c r="R2221" s="89">
        <v>327</v>
      </c>
      <c r="S2221" s="89">
        <v>79</v>
      </c>
      <c r="T2221" s="2" t="s">
        <v>3</v>
      </c>
      <c r="U2221" s="2" t="s">
        <v>3</v>
      </c>
      <c r="V2221" s="40" t="s">
        <v>92</v>
      </c>
      <c r="W2221" s="13">
        <v>109</v>
      </c>
      <c r="X2221" s="4"/>
      <c r="Y2221" s="4"/>
      <c r="Z2221" s="4"/>
      <c r="AA2221" s="4"/>
      <c r="AB2221" s="4"/>
      <c r="AC2221" s="4" t="s">
        <v>8</v>
      </c>
      <c r="AD2221" s="4"/>
      <c r="AE2221" s="4"/>
      <c r="AF2221" s="4" t="s">
        <v>3</v>
      </c>
      <c r="AG2221" s="4"/>
      <c r="AH2221" s="4"/>
      <c r="AI2221" s="4"/>
      <c r="AJ2221" s="4"/>
      <c r="AK2221" s="4"/>
      <c r="AL2221" s="47"/>
      <c r="AM2221" s="71"/>
    </row>
    <row r="2222" spans="1:39" hidden="1" x14ac:dyDescent="0.3">
      <c r="A2222" s="173">
        <v>2221</v>
      </c>
      <c r="B2222" s="14" t="s">
        <v>772</v>
      </c>
      <c r="C2222" s="14">
        <v>828</v>
      </c>
      <c r="D2222" s="12" t="s">
        <v>769</v>
      </c>
      <c r="E2222" s="4" t="s">
        <v>457</v>
      </c>
      <c r="F2222" s="4" t="s">
        <v>5339</v>
      </c>
      <c r="G2222" s="84" t="s">
        <v>5577</v>
      </c>
      <c r="H2222" s="40" t="s">
        <v>5580</v>
      </c>
      <c r="I2222" s="186" t="s">
        <v>5582</v>
      </c>
      <c r="J2222" s="17">
        <v>194564.48087699999</v>
      </c>
      <c r="K2222" s="17">
        <v>2663441.2951400001</v>
      </c>
      <c r="L2222" s="89" t="s">
        <v>26</v>
      </c>
      <c r="M2222" s="90">
        <v>16</v>
      </c>
      <c r="N2222" s="89">
        <v>54</v>
      </c>
      <c r="O2222" s="89" t="s">
        <v>7</v>
      </c>
      <c r="P2222" s="89" t="s">
        <v>7</v>
      </c>
      <c r="Q2222" s="89">
        <v>30</v>
      </c>
      <c r="R2222" s="89">
        <v>278</v>
      </c>
      <c r="S2222" s="89" t="s">
        <v>26</v>
      </c>
      <c r="T2222" s="2" t="s">
        <v>3</v>
      </c>
      <c r="U2222" s="2" t="s">
        <v>3</v>
      </c>
      <c r="V2222" s="40" t="s">
        <v>92</v>
      </c>
      <c r="W2222" s="13">
        <v>109</v>
      </c>
      <c r="X2222" s="4"/>
      <c r="Y2222" s="4"/>
      <c r="Z2222" s="4"/>
      <c r="AA2222" s="4"/>
      <c r="AB2222" s="4"/>
      <c r="AC2222" s="4" t="s">
        <v>8</v>
      </c>
      <c r="AD2222" s="4"/>
      <c r="AE2222" s="4"/>
      <c r="AF2222" s="4" t="s">
        <v>3</v>
      </c>
      <c r="AG2222" s="4"/>
      <c r="AH2222" s="4"/>
      <c r="AI2222" s="4"/>
      <c r="AJ2222" s="4"/>
      <c r="AK2222" s="4"/>
      <c r="AL2222" s="47"/>
      <c r="AM2222" s="71"/>
    </row>
    <row r="2223" spans="1:39" hidden="1" x14ac:dyDescent="0.3">
      <c r="A2223" s="173">
        <v>2222</v>
      </c>
      <c r="B2223" s="14" t="s">
        <v>773</v>
      </c>
      <c r="C2223" s="14">
        <v>829</v>
      </c>
      <c r="D2223" s="12" t="s">
        <v>769</v>
      </c>
      <c r="E2223" s="4" t="s">
        <v>457</v>
      </c>
      <c r="F2223" s="4" t="s">
        <v>5340</v>
      </c>
      <c r="G2223" s="84" t="s">
        <v>5577</v>
      </c>
      <c r="H2223" s="40" t="s">
        <v>5580</v>
      </c>
      <c r="I2223" s="186" t="s">
        <v>5582</v>
      </c>
      <c r="J2223" s="17">
        <v>194565</v>
      </c>
      <c r="K2223" s="17">
        <v>2663473</v>
      </c>
      <c r="L2223" s="89">
        <v>0.16600000000000001</v>
      </c>
      <c r="M2223" s="90">
        <v>30</v>
      </c>
      <c r="N2223" s="89">
        <v>72.3</v>
      </c>
      <c r="O2223" s="89">
        <v>25</v>
      </c>
      <c r="P2223" s="89" t="s">
        <v>278</v>
      </c>
      <c r="Q2223" s="89">
        <v>30</v>
      </c>
      <c r="R2223" s="89">
        <v>307</v>
      </c>
      <c r="S2223" s="89">
        <v>32</v>
      </c>
      <c r="T2223" s="2" t="s">
        <v>3</v>
      </c>
      <c r="U2223" s="2" t="s">
        <v>3</v>
      </c>
      <c r="V2223" s="40" t="s">
        <v>92</v>
      </c>
      <c r="W2223" s="13">
        <v>109</v>
      </c>
      <c r="X2223" s="4"/>
      <c r="Y2223" s="4"/>
      <c r="Z2223" s="4"/>
      <c r="AA2223" s="4"/>
      <c r="AB2223" s="4"/>
      <c r="AC2223" s="4" t="s">
        <v>8</v>
      </c>
      <c r="AD2223" s="4"/>
      <c r="AE2223" s="4"/>
      <c r="AF2223" s="4" t="s">
        <v>3</v>
      </c>
      <c r="AG2223" s="4"/>
      <c r="AH2223" s="4"/>
      <c r="AI2223" s="4"/>
      <c r="AJ2223" s="4"/>
      <c r="AK2223" s="4"/>
      <c r="AL2223" s="47"/>
      <c r="AM2223" s="71"/>
    </row>
    <row r="2224" spans="1:39" hidden="1" x14ac:dyDescent="0.3">
      <c r="A2224" s="173">
        <v>2223</v>
      </c>
      <c r="B2224" s="14" t="s">
        <v>774</v>
      </c>
      <c r="C2224" s="14">
        <v>942</v>
      </c>
      <c r="D2224" s="12" t="s">
        <v>769</v>
      </c>
      <c r="E2224" s="4" t="s">
        <v>457</v>
      </c>
      <c r="F2224" s="4" t="s">
        <v>5341</v>
      </c>
      <c r="G2224" s="84" t="s">
        <v>5577</v>
      </c>
      <c r="H2224" s="40" t="s">
        <v>5580</v>
      </c>
      <c r="I2224" s="186" t="s">
        <v>5582</v>
      </c>
      <c r="J2224" s="17">
        <v>194449.09212099999</v>
      </c>
      <c r="K2224" s="17">
        <v>2663326.9162400002</v>
      </c>
      <c r="L2224" s="89" t="s">
        <v>26</v>
      </c>
      <c r="M2224" s="90">
        <v>49</v>
      </c>
      <c r="N2224" s="89">
        <v>158</v>
      </c>
      <c r="O2224" s="89">
        <v>87</v>
      </c>
      <c r="P2224" s="89" t="s">
        <v>7</v>
      </c>
      <c r="Q2224" s="89">
        <v>38</v>
      </c>
      <c r="R2224" s="89">
        <v>388</v>
      </c>
      <c r="S2224" s="89">
        <v>90</v>
      </c>
      <c r="T2224" s="2" t="s">
        <v>3</v>
      </c>
      <c r="U2224" s="2" t="s">
        <v>3</v>
      </c>
      <c r="V2224" s="40" t="s">
        <v>92</v>
      </c>
      <c r="W2224" s="13">
        <v>109</v>
      </c>
      <c r="X2224" s="4"/>
      <c r="Y2224" s="4"/>
      <c r="Z2224" s="4"/>
      <c r="AA2224" s="4"/>
      <c r="AB2224" s="4"/>
      <c r="AC2224" s="4" t="s">
        <v>8</v>
      </c>
      <c r="AD2224" s="4"/>
      <c r="AE2224" s="4"/>
      <c r="AF2224" s="4" t="s">
        <v>3</v>
      </c>
      <c r="AG2224" s="4"/>
      <c r="AH2224" s="4"/>
      <c r="AI2224" s="4"/>
      <c r="AJ2224" s="4"/>
      <c r="AK2224" s="4"/>
      <c r="AL2224" s="47"/>
      <c r="AM2224" s="71"/>
    </row>
    <row r="2225" spans="1:39" hidden="1" x14ac:dyDescent="0.3">
      <c r="A2225" s="173">
        <v>2224</v>
      </c>
      <c r="B2225" s="14" t="s">
        <v>777</v>
      </c>
      <c r="C2225" s="14">
        <v>835</v>
      </c>
      <c r="D2225" s="12" t="s">
        <v>775</v>
      </c>
      <c r="E2225" s="4" t="s">
        <v>457</v>
      </c>
      <c r="F2225" s="4" t="s">
        <v>5342</v>
      </c>
      <c r="G2225" s="84" t="s">
        <v>5577</v>
      </c>
      <c r="H2225" s="40" t="s">
        <v>5580</v>
      </c>
      <c r="I2225" s="186" t="s">
        <v>5582</v>
      </c>
      <c r="J2225" s="17">
        <v>194759.266603</v>
      </c>
      <c r="K2225" s="17">
        <v>2663535.6880399999</v>
      </c>
      <c r="L2225" s="89" t="s">
        <v>26</v>
      </c>
      <c r="M2225" s="90" t="s">
        <v>26</v>
      </c>
      <c r="N2225" s="89">
        <v>103</v>
      </c>
      <c r="O2225" s="89" t="s">
        <v>7</v>
      </c>
      <c r="P2225" s="89" t="s">
        <v>7</v>
      </c>
      <c r="Q2225" s="89">
        <v>29</v>
      </c>
      <c r="R2225" s="89">
        <v>477</v>
      </c>
      <c r="S2225" s="89">
        <v>71</v>
      </c>
      <c r="T2225" s="2" t="s">
        <v>3</v>
      </c>
      <c r="U2225" s="2" t="s">
        <v>3</v>
      </c>
      <c r="V2225" s="40" t="s">
        <v>1193</v>
      </c>
      <c r="W2225" s="13">
        <v>109</v>
      </c>
      <c r="X2225" s="4"/>
      <c r="Y2225" s="4"/>
      <c r="Z2225" s="4"/>
      <c r="AA2225" s="4"/>
      <c r="AB2225" s="4"/>
      <c r="AC2225" s="4" t="s">
        <v>8</v>
      </c>
      <c r="AD2225" s="4"/>
      <c r="AE2225" s="4"/>
      <c r="AF2225" s="4" t="s">
        <v>3</v>
      </c>
      <c r="AG2225" s="4"/>
      <c r="AH2225" s="4"/>
      <c r="AI2225" s="99"/>
      <c r="AJ2225" s="99"/>
      <c r="AK2225" s="99"/>
      <c r="AL2225" s="47"/>
      <c r="AM2225" s="71"/>
    </row>
    <row r="2226" spans="1:39" hidden="1" x14ac:dyDescent="0.3">
      <c r="A2226" s="173">
        <v>2225</v>
      </c>
      <c r="B2226" s="14" t="s">
        <v>839</v>
      </c>
      <c r="C2226" s="14">
        <v>2163</v>
      </c>
      <c r="D2226" s="12" t="s">
        <v>837</v>
      </c>
      <c r="E2226" s="4" t="s">
        <v>300</v>
      </c>
      <c r="F2226" s="4" t="s">
        <v>5343</v>
      </c>
      <c r="G2226" s="84" t="s">
        <v>5577</v>
      </c>
      <c r="H2226" s="40" t="s">
        <v>5580</v>
      </c>
      <c r="I2226" s="186" t="s">
        <v>5582</v>
      </c>
      <c r="J2226" s="17">
        <v>199651</v>
      </c>
      <c r="K2226" s="17">
        <v>2663438</v>
      </c>
      <c r="L2226" s="89">
        <v>0.19700000000000001</v>
      </c>
      <c r="M2226" s="89">
        <v>6.28</v>
      </c>
      <c r="N2226" s="89">
        <v>117</v>
      </c>
      <c r="O2226" s="89">
        <v>85.2</v>
      </c>
      <c r="P2226" s="89">
        <v>0.32</v>
      </c>
      <c r="Q2226" s="89">
        <v>25.8</v>
      </c>
      <c r="R2226" s="89">
        <v>335</v>
      </c>
      <c r="S2226" s="89">
        <v>115</v>
      </c>
      <c r="T2226" s="2" t="s">
        <v>3</v>
      </c>
      <c r="U2226" s="2" t="s">
        <v>3</v>
      </c>
      <c r="V2226" s="30" t="s">
        <v>575</v>
      </c>
      <c r="W2226" s="13">
        <v>111</v>
      </c>
      <c r="X2226" s="4"/>
      <c r="Y2226" s="4"/>
      <c r="Z2226" s="4"/>
      <c r="AA2226" s="4" t="s">
        <v>8</v>
      </c>
      <c r="AB2226" s="4"/>
      <c r="AC2226" s="4"/>
      <c r="AD2226" s="4" t="s">
        <v>8</v>
      </c>
      <c r="AE2226" s="4"/>
      <c r="AF2226" s="4"/>
      <c r="AG2226" s="4"/>
      <c r="AH2226" s="4" t="s">
        <v>3</v>
      </c>
      <c r="AI2226" s="4"/>
      <c r="AJ2226" s="4"/>
      <c r="AK2226" s="4"/>
      <c r="AL2226" s="47"/>
      <c r="AM2226" s="71"/>
    </row>
    <row r="2227" spans="1:39" hidden="1" x14ac:dyDescent="0.3">
      <c r="A2227" s="173">
        <v>2226</v>
      </c>
      <c r="B2227" s="14" t="s">
        <v>840</v>
      </c>
      <c r="C2227" s="14">
        <v>2153</v>
      </c>
      <c r="D2227" s="12" t="s">
        <v>837</v>
      </c>
      <c r="E2227" s="4" t="s">
        <v>300</v>
      </c>
      <c r="F2227" s="4" t="s">
        <v>5344</v>
      </c>
      <c r="G2227" s="84" t="s">
        <v>5577</v>
      </c>
      <c r="H2227" s="40" t="s">
        <v>5580</v>
      </c>
      <c r="I2227" s="186" t="s">
        <v>5582</v>
      </c>
      <c r="J2227" s="17">
        <v>199778.25202316599</v>
      </c>
      <c r="K2227" s="17">
        <v>2663539.9587784898</v>
      </c>
      <c r="L2227" s="89">
        <v>0.46700000000000003</v>
      </c>
      <c r="M2227" s="90">
        <v>18.399999999999999</v>
      </c>
      <c r="N2227" s="89">
        <v>53</v>
      </c>
      <c r="O2227" s="89">
        <v>68.099999999999994</v>
      </c>
      <c r="P2227" s="89">
        <v>0.8</v>
      </c>
      <c r="Q2227" s="89">
        <v>35</v>
      </c>
      <c r="R2227" s="89">
        <v>289</v>
      </c>
      <c r="S2227" s="89">
        <v>76.2</v>
      </c>
      <c r="T2227" s="2" t="s">
        <v>3</v>
      </c>
      <c r="U2227" s="2" t="s">
        <v>3</v>
      </c>
      <c r="V2227" s="30" t="s">
        <v>575</v>
      </c>
      <c r="W2227" s="13">
        <v>111</v>
      </c>
      <c r="X2227" s="4"/>
      <c r="Y2227" s="87"/>
      <c r="Z2227" s="4"/>
      <c r="AA2227" s="4"/>
      <c r="AB2227" s="4"/>
      <c r="AC2227" s="4" t="s">
        <v>3</v>
      </c>
      <c r="AD2227" s="4"/>
      <c r="AE2227" s="4"/>
      <c r="AF2227" s="4"/>
      <c r="AG2227" s="4"/>
      <c r="AH2227" s="4" t="s">
        <v>3</v>
      </c>
      <c r="AI2227" s="4"/>
      <c r="AJ2227" s="4"/>
      <c r="AK2227" s="4"/>
      <c r="AL2227" s="47"/>
      <c r="AM2227" s="71"/>
    </row>
    <row r="2228" spans="1:39" hidden="1" x14ac:dyDescent="0.3">
      <c r="A2228" s="173">
        <v>2227</v>
      </c>
      <c r="B2228" s="14" t="s">
        <v>809</v>
      </c>
      <c r="C2228" s="14">
        <v>1366</v>
      </c>
      <c r="D2228" s="12" t="s">
        <v>808</v>
      </c>
      <c r="E2228" s="4" t="s">
        <v>457</v>
      </c>
      <c r="F2228" s="4" t="s">
        <v>5345</v>
      </c>
      <c r="G2228" s="84" t="s">
        <v>5577</v>
      </c>
      <c r="H2228" s="40" t="s">
        <v>5580</v>
      </c>
      <c r="I2228" s="186" t="s">
        <v>5582</v>
      </c>
      <c r="J2228" s="17">
        <v>196251.52053988201</v>
      </c>
      <c r="K2228" s="17">
        <v>2663362.6535912799</v>
      </c>
      <c r="L2228" s="89" t="s">
        <v>26</v>
      </c>
      <c r="M2228" s="90">
        <v>11</v>
      </c>
      <c r="N2228" s="89">
        <v>81</v>
      </c>
      <c r="O2228" s="89" t="s">
        <v>7</v>
      </c>
      <c r="P2228" s="89" t="s">
        <v>7</v>
      </c>
      <c r="Q2228" s="89">
        <v>38</v>
      </c>
      <c r="R2228" s="89">
        <v>272</v>
      </c>
      <c r="S2228" s="89" t="s">
        <v>26</v>
      </c>
      <c r="T2228" s="2" t="s">
        <v>3</v>
      </c>
      <c r="U2228" s="2" t="s">
        <v>3</v>
      </c>
      <c r="V2228" s="30" t="s">
        <v>575</v>
      </c>
      <c r="W2228" s="13">
        <v>111</v>
      </c>
      <c r="X2228" s="4"/>
      <c r="Y2228" s="4"/>
      <c r="Z2228" s="4"/>
      <c r="AA2228" s="4"/>
      <c r="AB2228" s="4"/>
      <c r="AC2228" s="4" t="s">
        <v>8</v>
      </c>
      <c r="AD2228" s="4"/>
      <c r="AE2228" s="4" t="s">
        <v>8</v>
      </c>
      <c r="AF2228" s="4"/>
      <c r="AG2228" s="4"/>
      <c r="AH2228" s="4" t="s">
        <v>3</v>
      </c>
      <c r="AI2228" s="4"/>
      <c r="AJ2228" s="4"/>
      <c r="AK2228" s="4"/>
      <c r="AL2228" s="47"/>
      <c r="AM2228" s="71"/>
    </row>
    <row r="2229" spans="1:39" hidden="1" x14ac:dyDescent="0.3">
      <c r="A2229" s="173">
        <v>2228</v>
      </c>
      <c r="B2229" s="14" t="s">
        <v>887</v>
      </c>
      <c r="C2229" s="14">
        <v>713</v>
      </c>
      <c r="D2229" s="12" t="s">
        <v>878</v>
      </c>
      <c r="E2229" s="4" t="s">
        <v>300</v>
      </c>
      <c r="F2229" s="4" t="s">
        <v>5346</v>
      </c>
      <c r="G2229" s="84" t="s">
        <v>5577</v>
      </c>
      <c r="H2229" s="40" t="s">
        <v>5580</v>
      </c>
      <c r="I2229" s="186" t="s">
        <v>5582</v>
      </c>
      <c r="J2229" s="17">
        <v>201319.27432821601</v>
      </c>
      <c r="K2229" s="17">
        <v>2663299.9651097506</v>
      </c>
      <c r="L2229" s="89"/>
      <c r="M2229" s="90"/>
      <c r="N2229" s="89"/>
      <c r="O2229" s="89"/>
      <c r="P2229" s="89"/>
      <c r="Q2229" s="89"/>
      <c r="R2229" s="89"/>
      <c r="S2229" s="89">
        <v>131</v>
      </c>
      <c r="T2229" s="2" t="s">
        <v>3</v>
      </c>
      <c r="U2229" s="2" t="s">
        <v>3</v>
      </c>
      <c r="V2229" s="30" t="s">
        <v>575</v>
      </c>
      <c r="W2229" s="13">
        <v>111</v>
      </c>
      <c r="X2229" s="87"/>
      <c r="Y2229" s="87"/>
      <c r="Z2229" s="4" t="s">
        <v>3</v>
      </c>
      <c r="AA2229" s="4"/>
      <c r="AB2229" s="4"/>
      <c r="AC2229" s="4"/>
      <c r="AD2229" s="4"/>
      <c r="AE2229" s="4"/>
      <c r="AF2229" s="4"/>
      <c r="AG2229" s="4"/>
      <c r="AH2229" s="4" t="s">
        <v>3</v>
      </c>
      <c r="AI2229" s="99"/>
      <c r="AJ2229" s="99"/>
      <c r="AK2229" s="99"/>
      <c r="AL2229" s="47"/>
      <c r="AM2229" s="71"/>
    </row>
    <row r="2230" spans="1:39" hidden="1" x14ac:dyDescent="0.3">
      <c r="A2230" s="173">
        <v>2229</v>
      </c>
      <c r="B2230" s="14"/>
      <c r="C2230" s="14">
        <v>2481</v>
      </c>
      <c r="D2230" s="12" t="s">
        <v>878</v>
      </c>
      <c r="E2230" s="4" t="s">
        <v>300</v>
      </c>
      <c r="F2230" s="4" t="s">
        <v>5347</v>
      </c>
      <c r="G2230" s="84" t="s">
        <v>5577</v>
      </c>
      <c r="H2230" s="40" t="s">
        <v>5580</v>
      </c>
      <c r="I2230" s="186" t="s">
        <v>5582</v>
      </c>
      <c r="J2230" s="17">
        <v>201319.27432821601</v>
      </c>
      <c r="K2230" s="17">
        <v>2663299.9651097506</v>
      </c>
      <c r="L2230" s="100" t="s">
        <v>40</v>
      </c>
      <c r="M2230" s="40">
        <v>19</v>
      </c>
      <c r="N2230" s="40">
        <v>58</v>
      </c>
      <c r="O2230" s="40">
        <v>115</v>
      </c>
      <c r="P2230" s="100" t="s">
        <v>41</v>
      </c>
      <c r="Q2230" s="40">
        <v>37</v>
      </c>
      <c r="R2230" s="40">
        <v>154</v>
      </c>
      <c r="S2230" s="40">
        <v>121</v>
      </c>
      <c r="T2230" s="2" t="s">
        <v>3</v>
      </c>
      <c r="U2230" s="2" t="s">
        <v>3</v>
      </c>
      <c r="V2230" s="30" t="s">
        <v>575</v>
      </c>
      <c r="W2230" s="13">
        <v>111</v>
      </c>
      <c r="X2230" s="87"/>
      <c r="Y2230" s="87"/>
      <c r="Z2230" s="4"/>
      <c r="AA2230" s="4"/>
      <c r="AB2230" s="4"/>
      <c r="AC2230" s="4"/>
      <c r="AD2230" s="4"/>
      <c r="AE2230" s="4"/>
      <c r="AF2230" s="4"/>
      <c r="AG2230" s="4"/>
      <c r="AH2230" s="4" t="s">
        <v>3</v>
      </c>
      <c r="AI2230" s="4"/>
      <c r="AJ2230" s="4"/>
      <c r="AK2230" s="4"/>
      <c r="AL2230" s="47"/>
      <c r="AM2230" s="71"/>
    </row>
    <row r="2231" spans="1:39" hidden="1" x14ac:dyDescent="0.3">
      <c r="A2231" s="173">
        <v>2230</v>
      </c>
      <c r="B2231" s="14" t="s">
        <v>904</v>
      </c>
      <c r="C2231" s="14">
        <v>972</v>
      </c>
      <c r="D2231" s="12" t="s">
        <v>903</v>
      </c>
      <c r="E2231" s="4" t="s">
        <v>300</v>
      </c>
      <c r="F2231" s="4" t="s">
        <v>5348</v>
      </c>
      <c r="G2231" s="84" t="s">
        <v>5577</v>
      </c>
      <c r="H2231" s="40" t="s">
        <v>5580</v>
      </c>
      <c r="I2231" s="186" t="s">
        <v>5582</v>
      </c>
      <c r="J2231" s="17">
        <v>201598.280149756</v>
      </c>
      <c r="K2231" s="17">
        <v>2663529.9704918098</v>
      </c>
      <c r="L2231" s="89">
        <v>1.33</v>
      </c>
      <c r="M2231" s="90">
        <v>28.5</v>
      </c>
      <c r="N2231" s="89">
        <v>88.4</v>
      </c>
      <c r="O2231" s="89">
        <v>111</v>
      </c>
      <c r="P2231" s="89" t="s">
        <v>7</v>
      </c>
      <c r="Q2231" s="89">
        <v>46.5</v>
      </c>
      <c r="R2231" s="89">
        <v>215</v>
      </c>
      <c r="S2231" s="89">
        <v>164</v>
      </c>
      <c r="T2231" s="2" t="s">
        <v>3</v>
      </c>
      <c r="U2231" s="2" t="s">
        <v>3</v>
      </c>
      <c r="V2231" s="30" t="s">
        <v>575</v>
      </c>
      <c r="W2231" s="13">
        <v>111</v>
      </c>
      <c r="X2231" s="4"/>
      <c r="Y2231" s="87"/>
      <c r="Z2231" s="4"/>
      <c r="AA2231" s="4"/>
      <c r="AB2231" s="4"/>
      <c r="AC2231" s="4" t="s">
        <v>8</v>
      </c>
      <c r="AD2231" s="4"/>
      <c r="AE2231" s="4"/>
      <c r="AF2231" s="4"/>
      <c r="AG2231" s="4"/>
      <c r="AH2231" s="4" t="s">
        <v>3</v>
      </c>
      <c r="AI2231" s="4"/>
      <c r="AJ2231" s="4"/>
      <c r="AK2231" s="4"/>
      <c r="AL2231" s="47"/>
      <c r="AM2231" s="71"/>
    </row>
    <row r="2232" spans="1:39" hidden="1" x14ac:dyDescent="0.3">
      <c r="A2232" s="173">
        <v>2231</v>
      </c>
      <c r="B2232" s="14" t="s">
        <v>907</v>
      </c>
      <c r="C2232" s="14">
        <v>983</v>
      </c>
      <c r="D2232" s="12" t="s">
        <v>903</v>
      </c>
      <c r="E2232" s="4" t="s">
        <v>300</v>
      </c>
      <c r="F2232" s="4" t="s">
        <v>5349</v>
      </c>
      <c r="G2232" s="84" t="s">
        <v>5577</v>
      </c>
      <c r="H2232" s="40" t="s">
        <v>5580</v>
      </c>
      <c r="I2232" s="186" t="s">
        <v>5582</v>
      </c>
      <c r="J2232" s="17">
        <v>201655</v>
      </c>
      <c r="K2232" s="17">
        <v>2663399</v>
      </c>
      <c r="L2232" s="89">
        <v>0.59499999999999997</v>
      </c>
      <c r="M2232" s="89">
        <v>41.3</v>
      </c>
      <c r="N2232" s="89">
        <v>31.7</v>
      </c>
      <c r="O2232" s="89">
        <v>33.6</v>
      </c>
      <c r="P2232" s="89">
        <v>0.2</v>
      </c>
      <c r="Q2232" s="89">
        <v>34.5</v>
      </c>
      <c r="R2232" s="89">
        <v>127</v>
      </c>
      <c r="S2232" s="89">
        <v>25.6</v>
      </c>
      <c r="T2232" s="2" t="s">
        <v>3</v>
      </c>
      <c r="U2232" s="2" t="s">
        <v>3</v>
      </c>
      <c r="V2232" s="30" t="s">
        <v>575</v>
      </c>
      <c r="W2232" s="13">
        <v>111</v>
      </c>
      <c r="X2232" s="4"/>
      <c r="Y2232" s="4"/>
      <c r="Z2232" s="4"/>
      <c r="AA2232" s="4" t="s">
        <v>8</v>
      </c>
      <c r="AB2232" s="4"/>
      <c r="AC2232" s="4"/>
      <c r="AD2232" s="4" t="s">
        <v>3</v>
      </c>
      <c r="AE2232" s="4"/>
      <c r="AF2232" s="4"/>
      <c r="AG2232" s="4"/>
      <c r="AH2232" s="4" t="s">
        <v>3</v>
      </c>
      <c r="AI2232" s="4"/>
      <c r="AJ2232" s="4"/>
      <c r="AK2232" s="4"/>
      <c r="AL2232" s="47"/>
      <c r="AM2232" s="71"/>
    </row>
    <row r="2233" spans="1:39" hidden="1" x14ac:dyDescent="0.3">
      <c r="A2233" s="173">
        <v>2232</v>
      </c>
      <c r="B2233" s="14" t="s">
        <v>908</v>
      </c>
      <c r="C2233" s="14">
        <v>984</v>
      </c>
      <c r="D2233" s="12" t="s">
        <v>903</v>
      </c>
      <c r="E2233" s="4" t="s">
        <v>300</v>
      </c>
      <c r="F2233" s="4" t="s">
        <v>5350</v>
      </c>
      <c r="G2233" s="84" t="s">
        <v>5577</v>
      </c>
      <c r="H2233" s="40" t="s">
        <v>5580</v>
      </c>
      <c r="I2233" s="186" t="s">
        <v>5582</v>
      </c>
      <c r="J2233" s="17">
        <v>201647</v>
      </c>
      <c r="K2233" s="17">
        <v>2663354</v>
      </c>
      <c r="L2233" s="89">
        <v>0.64</v>
      </c>
      <c r="M2233" s="89">
        <v>14.8</v>
      </c>
      <c r="N2233" s="89">
        <v>36.6</v>
      </c>
      <c r="O2233" s="89">
        <v>34.4</v>
      </c>
      <c r="P2233" s="89" t="s">
        <v>102</v>
      </c>
      <c r="Q2233" s="89">
        <v>35.200000000000003</v>
      </c>
      <c r="R2233" s="89">
        <v>128</v>
      </c>
      <c r="S2233" s="89">
        <v>37.200000000000003</v>
      </c>
      <c r="T2233" s="2" t="s">
        <v>3</v>
      </c>
      <c r="U2233" s="2" t="s">
        <v>3</v>
      </c>
      <c r="V2233" s="30" t="s">
        <v>575</v>
      </c>
      <c r="W2233" s="13">
        <v>111</v>
      </c>
      <c r="X2233" s="4"/>
      <c r="Y2233" s="4"/>
      <c r="Z2233" s="4"/>
      <c r="AA2233" s="4" t="s">
        <v>8</v>
      </c>
      <c r="AB2233" s="4"/>
      <c r="AC2233" s="4"/>
      <c r="AD2233" s="4" t="s">
        <v>3</v>
      </c>
      <c r="AE2233" s="4"/>
      <c r="AF2233" s="4"/>
      <c r="AG2233" s="4"/>
      <c r="AH2233" s="4" t="s">
        <v>3</v>
      </c>
      <c r="AI2233" s="4"/>
      <c r="AJ2233" s="4"/>
      <c r="AK2233" s="4"/>
      <c r="AL2233" s="47"/>
      <c r="AM2233" s="71"/>
    </row>
    <row r="2234" spans="1:39" hidden="1" x14ac:dyDescent="0.3">
      <c r="A2234" s="173">
        <v>2233</v>
      </c>
      <c r="B2234" s="14" t="s">
        <v>909</v>
      </c>
      <c r="C2234" s="14">
        <v>985</v>
      </c>
      <c r="D2234" s="12" t="s">
        <v>903</v>
      </c>
      <c r="E2234" s="4" t="s">
        <v>300</v>
      </c>
      <c r="F2234" s="4" t="s">
        <v>5351</v>
      </c>
      <c r="G2234" s="84" t="s">
        <v>5577</v>
      </c>
      <c r="H2234" s="40" t="s">
        <v>5580</v>
      </c>
      <c r="I2234" s="186" t="s">
        <v>5582</v>
      </c>
      <c r="J2234" s="17">
        <v>201805</v>
      </c>
      <c r="K2234" s="17">
        <v>2663461</v>
      </c>
      <c r="L2234" s="89" t="s">
        <v>26</v>
      </c>
      <c r="M2234" s="89">
        <v>17</v>
      </c>
      <c r="N2234" s="89">
        <v>61</v>
      </c>
      <c r="O2234" s="89">
        <v>83</v>
      </c>
      <c r="P2234" s="89" t="s">
        <v>7</v>
      </c>
      <c r="Q2234" s="89">
        <v>40</v>
      </c>
      <c r="R2234" s="89">
        <v>179</v>
      </c>
      <c r="S2234" s="89" t="s">
        <v>910</v>
      </c>
      <c r="T2234" s="2" t="s">
        <v>3</v>
      </c>
      <c r="U2234" s="2" t="s">
        <v>3</v>
      </c>
      <c r="V2234" s="30" t="s">
        <v>575</v>
      </c>
      <c r="W2234" s="13">
        <v>111</v>
      </c>
      <c r="X2234" s="4"/>
      <c r="Y2234" s="4"/>
      <c r="Z2234" s="4"/>
      <c r="AA2234" s="4" t="s">
        <v>8</v>
      </c>
      <c r="AB2234" s="4"/>
      <c r="AC2234" s="4"/>
      <c r="AD2234" s="4" t="s">
        <v>8</v>
      </c>
      <c r="AE2234" s="4"/>
      <c r="AF2234" s="4"/>
      <c r="AG2234" s="4"/>
      <c r="AH2234" s="4" t="s">
        <v>3</v>
      </c>
      <c r="AI2234" s="4"/>
      <c r="AJ2234" s="4"/>
      <c r="AK2234" s="4"/>
      <c r="AL2234" s="47"/>
      <c r="AM2234" s="71"/>
    </row>
    <row r="2235" spans="1:39" hidden="1" x14ac:dyDescent="0.3">
      <c r="A2235" s="173">
        <v>2234</v>
      </c>
      <c r="B2235" s="14" t="s">
        <v>986</v>
      </c>
      <c r="C2235" s="14">
        <v>1467</v>
      </c>
      <c r="D2235" s="12" t="s">
        <v>985</v>
      </c>
      <c r="E2235" s="4" t="s">
        <v>246</v>
      </c>
      <c r="F2235" s="4" t="s">
        <v>5352</v>
      </c>
      <c r="G2235" s="84" t="s">
        <v>5577</v>
      </c>
      <c r="H2235" s="40" t="s">
        <v>5580</v>
      </c>
      <c r="I2235" s="186" t="s">
        <v>5582</v>
      </c>
      <c r="J2235" s="17">
        <v>198793.00451900001</v>
      </c>
      <c r="K2235" s="17">
        <v>2663549.1844299999</v>
      </c>
      <c r="L2235" s="89" t="s">
        <v>26</v>
      </c>
      <c r="M2235" s="90" t="s">
        <v>26</v>
      </c>
      <c r="N2235" s="89">
        <v>86</v>
      </c>
      <c r="O2235" s="89" t="s">
        <v>7</v>
      </c>
      <c r="P2235" s="89" t="s">
        <v>7</v>
      </c>
      <c r="Q2235" s="89">
        <v>34</v>
      </c>
      <c r="R2235" s="89">
        <v>266</v>
      </c>
      <c r="S2235" s="89" t="s">
        <v>26</v>
      </c>
      <c r="T2235" s="2" t="s">
        <v>3</v>
      </c>
      <c r="U2235" s="2" t="s">
        <v>3</v>
      </c>
      <c r="V2235" s="40" t="s">
        <v>92</v>
      </c>
      <c r="W2235" s="13">
        <v>111</v>
      </c>
      <c r="X2235" s="4"/>
      <c r="Y2235" s="4"/>
      <c r="Z2235" s="4"/>
      <c r="AA2235" s="4"/>
      <c r="AB2235" s="4"/>
      <c r="AC2235" s="4" t="s">
        <v>8</v>
      </c>
      <c r="AD2235" s="4"/>
      <c r="AE2235" s="4" t="s">
        <v>8</v>
      </c>
      <c r="AF2235" s="4"/>
      <c r="AG2235" s="4"/>
      <c r="AH2235" s="4" t="s">
        <v>3</v>
      </c>
      <c r="AI2235" s="4"/>
      <c r="AJ2235" s="4"/>
      <c r="AK2235" s="4"/>
      <c r="AL2235" s="47"/>
      <c r="AM2235" s="71"/>
    </row>
    <row r="2236" spans="1:39" hidden="1" x14ac:dyDescent="0.3">
      <c r="A2236" s="173">
        <v>2235</v>
      </c>
      <c r="B2236" s="14" t="s">
        <v>1002</v>
      </c>
      <c r="C2236" s="14">
        <v>2170</v>
      </c>
      <c r="D2236" s="12" t="s">
        <v>1000</v>
      </c>
      <c r="E2236" s="4" t="s">
        <v>300</v>
      </c>
      <c r="F2236" s="4" t="s">
        <v>5353</v>
      </c>
      <c r="G2236" s="84" t="s">
        <v>5577</v>
      </c>
      <c r="H2236" s="86" t="s">
        <v>5580</v>
      </c>
      <c r="I2236" s="186" t="s">
        <v>5582</v>
      </c>
      <c r="J2236" s="17">
        <v>199873</v>
      </c>
      <c r="K2236" s="17">
        <v>2663640</v>
      </c>
      <c r="L2236" s="89">
        <v>0.19900000000000001</v>
      </c>
      <c r="M2236" s="90">
        <v>11.5</v>
      </c>
      <c r="N2236" s="89">
        <v>132</v>
      </c>
      <c r="O2236" s="89">
        <v>123</v>
      </c>
      <c r="P2236" s="89" t="s">
        <v>15</v>
      </c>
      <c r="Q2236" s="89">
        <v>35.200000000000003</v>
      </c>
      <c r="R2236" s="89">
        <v>299</v>
      </c>
      <c r="S2236" s="89">
        <v>148</v>
      </c>
      <c r="T2236" s="2" t="s">
        <v>3</v>
      </c>
      <c r="U2236" s="2" t="s">
        <v>3</v>
      </c>
      <c r="V2236" s="30" t="s">
        <v>575</v>
      </c>
      <c r="W2236" s="13">
        <v>109</v>
      </c>
      <c r="X2236" s="4"/>
      <c r="Y2236" s="4"/>
      <c r="Z2236" s="4"/>
      <c r="AA2236" s="4"/>
      <c r="AB2236" s="4" t="s">
        <v>8</v>
      </c>
      <c r="AC2236" s="4"/>
      <c r="AD2236" s="4"/>
      <c r="AE2236" s="4"/>
      <c r="AF2236" s="4" t="s">
        <v>3</v>
      </c>
      <c r="AG2236" s="4"/>
      <c r="AH2236" s="4"/>
      <c r="AI2236" s="4"/>
      <c r="AJ2236" s="4"/>
      <c r="AK2236" s="4"/>
      <c r="AL2236" s="47"/>
      <c r="AM2236" s="71"/>
    </row>
    <row r="2237" spans="1:39" hidden="1" x14ac:dyDescent="0.3">
      <c r="A2237" s="173">
        <v>2236</v>
      </c>
      <c r="B2237" s="14" t="s">
        <v>1007</v>
      </c>
      <c r="C2237" s="14">
        <v>2315</v>
      </c>
      <c r="D2237" s="12" t="s">
        <v>1006</v>
      </c>
      <c r="E2237" s="4" t="s">
        <v>300</v>
      </c>
      <c r="F2237" s="4" t="s">
        <v>5354</v>
      </c>
      <c r="G2237" s="84" t="s">
        <v>5577</v>
      </c>
      <c r="H2237" s="86" t="s">
        <v>5580</v>
      </c>
      <c r="I2237" s="186" t="s">
        <v>5582</v>
      </c>
      <c r="J2237" s="17">
        <v>200121</v>
      </c>
      <c r="K2237" s="17">
        <v>2663578</v>
      </c>
      <c r="L2237" s="89">
        <v>0.31</v>
      </c>
      <c r="M2237" s="90">
        <v>7.93</v>
      </c>
      <c r="N2237" s="89">
        <v>72.8</v>
      </c>
      <c r="O2237" s="89">
        <v>63.6</v>
      </c>
      <c r="P2237" s="89" t="s">
        <v>331</v>
      </c>
      <c r="Q2237" s="89">
        <v>29.9</v>
      </c>
      <c r="R2237" s="89">
        <v>295</v>
      </c>
      <c r="S2237" s="89">
        <v>88.5</v>
      </c>
      <c r="T2237" s="2" t="s">
        <v>3</v>
      </c>
      <c r="U2237" s="2" t="s">
        <v>3</v>
      </c>
      <c r="V2237" s="40" t="s">
        <v>92</v>
      </c>
      <c r="W2237" s="13">
        <v>111</v>
      </c>
      <c r="X2237" s="4"/>
      <c r="Y2237" s="87"/>
      <c r="Z2237" s="4" t="s">
        <v>8</v>
      </c>
      <c r="AA2237" s="4"/>
      <c r="AB2237" s="4"/>
      <c r="AC2237" s="4"/>
      <c r="AD2237" s="4"/>
      <c r="AE2237" s="4" t="s">
        <v>8</v>
      </c>
      <c r="AF2237" s="4"/>
      <c r="AG2237" s="4"/>
      <c r="AH2237" s="4" t="s">
        <v>3</v>
      </c>
      <c r="AI2237" s="4"/>
      <c r="AJ2237" s="4"/>
      <c r="AK2237" s="4"/>
      <c r="AL2237" s="47"/>
      <c r="AM2237" s="71"/>
    </row>
    <row r="2238" spans="1:39" hidden="1" x14ac:dyDescent="0.3">
      <c r="A2238" s="173">
        <v>2237</v>
      </c>
      <c r="B2238" s="14" t="s">
        <v>1008</v>
      </c>
      <c r="C2238" s="14">
        <v>2336</v>
      </c>
      <c r="D2238" s="12" t="s">
        <v>1006</v>
      </c>
      <c r="E2238" s="4" t="s">
        <v>300</v>
      </c>
      <c r="F2238" s="4" t="s">
        <v>5355</v>
      </c>
      <c r="G2238" s="84" t="s">
        <v>5577</v>
      </c>
      <c r="H2238" s="86" t="s">
        <v>5580</v>
      </c>
      <c r="I2238" s="186" t="s">
        <v>5582</v>
      </c>
      <c r="J2238" s="17">
        <v>200185.259749174</v>
      </c>
      <c r="K2238" s="17">
        <v>2663757.9648093567</v>
      </c>
      <c r="L2238" s="89" t="s">
        <v>26</v>
      </c>
      <c r="M2238" s="90">
        <v>18.100000000000001</v>
      </c>
      <c r="N2238" s="89">
        <v>52.1</v>
      </c>
      <c r="O2238" s="89">
        <v>85.2</v>
      </c>
      <c r="P2238" s="89" t="s">
        <v>7</v>
      </c>
      <c r="Q2238" s="89">
        <v>35.1</v>
      </c>
      <c r="R2238" s="89">
        <v>390</v>
      </c>
      <c r="S2238" s="89">
        <v>68</v>
      </c>
      <c r="T2238" s="2" t="s">
        <v>3</v>
      </c>
      <c r="U2238" s="2" t="s">
        <v>3</v>
      </c>
      <c r="V2238" s="40" t="s">
        <v>92</v>
      </c>
      <c r="W2238" s="13">
        <v>111</v>
      </c>
      <c r="X2238" s="4"/>
      <c r="Y2238" s="87"/>
      <c r="Z2238" s="4"/>
      <c r="AA2238" s="4"/>
      <c r="AB2238" s="4"/>
      <c r="AC2238" s="4" t="s">
        <v>8</v>
      </c>
      <c r="AD2238" s="4"/>
      <c r="AE2238" s="4"/>
      <c r="AF2238" s="4"/>
      <c r="AG2238" s="4"/>
      <c r="AH2238" s="4" t="s">
        <v>3</v>
      </c>
      <c r="AI2238" s="4"/>
      <c r="AJ2238" s="4"/>
      <c r="AK2238" s="4"/>
      <c r="AL2238" s="47"/>
      <c r="AM2238" s="71"/>
    </row>
    <row r="2239" spans="1:39" hidden="1" x14ac:dyDescent="0.3">
      <c r="A2239" s="173">
        <v>2238</v>
      </c>
      <c r="B2239" s="14" t="s">
        <v>1009</v>
      </c>
      <c r="C2239" s="14">
        <v>2136</v>
      </c>
      <c r="D2239" s="12" t="s">
        <v>1006</v>
      </c>
      <c r="E2239" s="4" t="s">
        <v>1010</v>
      </c>
      <c r="F2239" s="4" t="s">
        <v>5356</v>
      </c>
      <c r="G2239" s="84" t="s">
        <v>5577</v>
      </c>
      <c r="H2239" s="86" t="s">
        <v>5580</v>
      </c>
      <c r="I2239" s="186" t="s">
        <v>5582</v>
      </c>
      <c r="J2239" s="17">
        <v>200085</v>
      </c>
      <c r="K2239" s="17">
        <v>2663792</v>
      </c>
      <c r="L2239" s="89"/>
      <c r="M2239" s="89"/>
      <c r="N2239" s="89">
        <v>28.8</v>
      </c>
      <c r="O2239" s="89">
        <v>56.3</v>
      </c>
      <c r="P2239" s="89" t="s">
        <v>7</v>
      </c>
      <c r="Q2239" s="89">
        <v>30.3</v>
      </c>
      <c r="R2239" s="89">
        <v>179</v>
      </c>
      <c r="S2239" s="89">
        <v>46.4</v>
      </c>
      <c r="T2239" s="2" t="s">
        <v>3</v>
      </c>
      <c r="U2239" s="2" t="s">
        <v>3</v>
      </c>
      <c r="V2239" s="40" t="s">
        <v>92</v>
      </c>
      <c r="W2239" s="13">
        <v>112</v>
      </c>
      <c r="X2239" s="4"/>
      <c r="Y2239" s="4"/>
      <c r="Z2239" s="4"/>
      <c r="AA2239" s="4"/>
      <c r="AB2239" s="4" t="s">
        <v>8</v>
      </c>
      <c r="AC2239" s="4" t="s">
        <v>3</v>
      </c>
      <c r="AD2239" s="4" t="s">
        <v>8</v>
      </c>
      <c r="AE2239" s="4"/>
      <c r="AF2239" s="4"/>
      <c r="AG2239" s="4"/>
      <c r="AH2239" s="4"/>
      <c r="AI2239" s="4" t="s">
        <v>18</v>
      </c>
      <c r="AJ2239" s="4"/>
      <c r="AK2239" s="4"/>
      <c r="AL2239" s="47"/>
      <c r="AM2239" s="71"/>
    </row>
    <row r="2240" spans="1:39" ht="15.6" hidden="1" x14ac:dyDescent="0.3">
      <c r="A2240" s="173">
        <v>2239</v>
      </c>
      <c r="B2240" s="14" t="s">
        <v>1018</v>
      </c>
      <c r="C2240" s="14">
        <v>2504</v>
      </c>
      <c r="D2240" s="12" t="s">
        <v>1011</v>
      </c>
      <c r="E2240" s="4" t="s">
        <v>300</v>
      </c>
      <c r="F2240" s="4" t="s">
        <v>5357</v>
      </c>
      <c r="G2240" s="84" t="s">
        <v>5577</v>
      </c>
      <c r="H2240" s="86" t="s">
        <v>5580</v>
      </c>
      <c r="I2240" s="186" t="s">
        <v>5582</v>
      </c>
      <c r="J2240" s="17">
        <v>200510</v>
      </c>
      <c r="K2240" s="17">
        <v>2663643</v>
      </c>
      <c r="L2240" s="89"/>
      <c r="M2240" s="90"/>
      <c r="N2240" s="89">
        <v>42</v>
      </c>
      <c r="O2240" s="89">
        <v>64</v>
      </c>
      <c r="P2240" s="89" t="s">
        <v>41</v>
      </c>
      <c r="Q2240" s="89">
        <v>40</v>
      </c>
      <c r="R2240" s="89">
        <v>116</v>
      </c>
      <c r="S2240" s="89">
        <v>50</v>
      </c>
      <c r="T2240" s="2" t="s">
        <v>3</v>
      </c>
      <c r="U2240" s="2" t="s">
        <v>3</v>
      </c>
      <c r="V2240" s="12" t="s">
        <v>3045</v>
      </c>
      <c r="W2240" s="13">
        <v>109</v>
      </c>
      <c r="X2240" s="4"/>
      <c r="Y2240" s="4"/>
      <c r="Z2240" s="4"/>
      <c r="AA2240" s="4"/>
      <c r="AB2240" s="4"/>
      <c r="AC2240" s="4"/>
      <c r="AD2240" s="4"/>
      <c r="AE2240" s="4"/>
      <c r="AF2240" s="4" t="s">
        <v>3</v>
      </c>
      <c r="AG2240" s="4"/>
      <c r="AH2240" s="4"/>
      <c r="AI2240" s="101"/>
      <c r="AJ2240" s="101"/>
      <c r="AK2240" s="101"/>
      <c r="AL2240" s="47"/>
      <c r="AM2240" s="71"/>
    </row>
    <row r="2241" spans="1:39" ht="15.6" hidden="1" x14ac:dyDescent="0.3">
      <c r="A2241" s="173">
        <v>2240</v>
      </c>
      <c r="B2241" s="14" t="s">
        <v>1019</v>
      </c>
      <c r="C2241" s="14">
        <v>2505</v>
      </c>
      <c r="D2241" s="12" t="s">
        <v>1011</v>
      </c>
      <c r="E2241" s="4" t="s">
        <v>300</v>
      </c>
      <c r="F2241" s="4" t="s">
        <v>5358</v>
      </c>
      <c r="G2241" s="84" t="s">
        <v>5577</v>
      </c>
      <c r="H2241" s="86" t="s">
        <v>5580</v>
      </c>
      <c r="I2241" s="186" t="s">
        <v>5582</v>
      </c>
      <c r="J2241" s="17">
        <v>200525.76917000001</v>
      </c>
      <c r="K2241" s="17">
        <v>2663674.8634720002</v>
      </c>
      <c r="L2241" s="89">
        <v>0.34200000000000003</v>
      </c>
      <c r="M2241" s="90">
        <v>27.1</v>
      </c>
      <c r="N2241" s="89">
        <v>28.2</v>
      </c>
      <c r="O2241" s="89">
        <v>33.299999999999997</v>
      </c>
      <c r="P2241" s="89">
        <v>0.1</v>
      </c>
      <c r="Q2241" s="89">
        <v>32.200000000000003</v>
      </c>
      <c r="R2241" s="89">
        <v>125</v>
      </c>
      <c r="S2241" s="89">
        <v>26.4</v>
      </c>
      <c r="T2241" s="2" t="s">
        <v>3</v>
      </c>
      <c r="U2241" s="2" t="str">
        <f>U2240</f>
        <v>正常</v>
      </c>
      <c r="V2241" s="12" t="s">
        <v>3045</v>
      </c>
      <c r="W2241" s="13">
        <v>109</v>
      </c>
      <c r="X2241" s="4"/>
      <c r="Y2241" s="4"/>
      <c r="Z2241" s="4" t="s">
        <v>3</v>
      </c>
      <c r="AA2241" s="4"/>
      <c r="AB2241" s="4"/>
      <c r="AC2241" s="4"/>
      <c r="AD2241" s="4"/>
      <c r="AE2241" s="4"/>
      <c r="AF2241" s="4" t="s">
        <v>3</v>
      </c>
      <c r="AG2241" s="4"/>
      <c r="AH2241" s="4"/>
      <c r="AI2241" s="101"/>
      <c r="AJ2241" s="101"/>
      <c r="AK2241" s="101"/>
      <c r="AL2241" s="47"/>
      <c r="AM2241" s="71"/>
    </row>
    <row r="2242" spans="1:39" ht="15.6" hidden="1" x14ac:dyDescent="0.3">
      <c r="A2242" s="173">
        <v>2241</v>
      </c>
      <c r="B2242" s="14" t="s">
        <v>1020</v>
      </c>
      <c r="C2242" s="14">
        <v>2506</v>
      </c>
      <c r="D2242" s="12" t="s">
        <v>1011</v>
      </c>
      <c r="E2242" s="4" t="s">
        <v>300</v>
      </c>
      <c r="F2242" s="4" t="s">
        <v>5359</v>
      </c>
      <c r="G2242" s="84" t="s">
        <v>5577</v>
      </c>
      <c r="H2242" s="86" t="s">
        <v>5580</v>
      </c>
      <c r="I2242" s="186" t="s">
        <v>5582</v>
      </c>
      <c r="J2242" s="17">
        <v>200510</v>
      </c>
      <c r="K2242" s="17">
        <v>2663643</v>
      </c>
      <c r="L2242" s="89"/>
      <c r="M2242" s="90"/>
      <c r="N2242" s="89">
        <v>42</v>
      </c>
      <c r="O2242" s="89">
        <v>64</v>
      </c>
      <c r="P2242" s="89" t="s">
        <v>41</v>
      </c>
      <c r="Q2242" s="89">
        <v>40</v>
      </c>
      <c r="R2242" s="89">
        <v>116</v>
      </c>
      <c r="S2242" s="89">
        <v>50</v>
      </c>
      <c r="T2242" s="2" t="s">
        <v>3</v>
      </c>
      <c r="U2242" s="2" t="str">
        <f>U2240</f>
        <v>正常</v>
      </c>
      <c r="V2242" s="12" t="s">
        <v>3045</v>
      </c>
      <c r="W2242" s="13">
        <v>109</v>
      </c>
      <c r="X2242" s="4"/>
      <c r="Y2242" s="4"/>
      <c r="Z2242" s="4"/>
      <c r="AA2242" s="4"/>
      <c r="AB2242" s="4"/>
      <c r="AC2242" s="4"/>
      <c r="AD2242" s="4"/>
      <c r="AE2242" s="4"/>
      <c r="AF2242" s="4" t="s">
        <v>3</v>
      </c>
      <c r="AG2242" s="4"/>
      <c r="AH2242" s="4"/>
      <c r="AI2242" s="101"/>
      <c r="AJ2242" s="101"/>
      <c r="AK2242" s="101"/>
      <c r="AL2242" s="47"/>
      <c r="AM2242" s="71"/>
    </row>
    <row r="2243" spans="1:39" ht="15.6" hidden="1" x14ac:dyDescent="0.3">
      <c r="A2243" s="173">
        <v>2242</v>
      </c>
      <c r="B2243" s="14" t="s">
        <v>1021</v>
      </c>
      <c r="C2243" s="14">
        <v>2507</v>
      </c>
      <c r="D2243" s="12" t="s">
        <v>1011</v>
      </c>
      <c r="E2243" s="4" t="s">
        <v>300</v>
      </c>
      <c r="F2243" s="4" t="s">
        <v>5360</v>
      </c>
      <c r="G2243" s="84" t="s">
        <v>5577</v>
      </c>
      <c r="H2243" s="86" t="s">
        <v>5580</v>
      </c>
      <c r="I2243" s="186" t="s">
        <v>5582</v>
      </c>
      <c r="J2243" s="17">
        <v>200510</v>
      </c>
      <c r="K2243" s="17">
        <v>2663643</v>
      </c>
      <c r="L2243" s="89"/>
      <c r="M2243" s="90"/>
      <c r="N2243" s="89">
        <v>42</v>
      </c>
      <c r="O2243" s="89">
        <v>64</v>
      </c>
      <c r="P2243" s="89" t="s">
        <v>41</v>
      </c>
      <c r="Q2243" s="89">
        <v>40</v>
      </c>
      <c r="R2243" s="89">
        <v>116</v>
      </c>
      <c r="S2243" s="89">
        <v>50</v>
      </c>
      <c r="T2243" s="2" t="s">
        <v>3</v>
      </c>
      <c r="U2243" s="2" t="str">
        <f>U2240</f>
        <v>正常</v>
      </c>
      <c r="V2243" s="12" t="s">
        <v>3045</v>
      </c>
      <c r="W2243" s="13">
        <v>109</v>
      </c>
      <c r="X2243" s="4"/>
      <c r="Y2243" s="4"/>
      <c r="Z2243" s="4"/>
      <c r="AA2243" s="4"/>
      <c r="AB2243" s="4"/>
      <c r="AC2243" s="4"/>
      <c r="AD2243" s="4"/>
      <c r="AE2243" s="4"/>
      <c r="AF2243" s="4" t="s">
        <v>3</v>
      </c>
      <c r="AG2243" s="4"/>
      <c r="AH2243" s="4"/>
      <c r="AI2243" s="101"/>
      <c r="AJ2243" s="101"/>
      <c r="AK2243" s="101"/>
      <c r="AL2243" s="47"/>
      <c r="AM2243" s="71"/>
    </row>
    <row r="2244" spans="1:39" ht="15.6" hidden="1" x14ac:dyDescent="0.3">
      <c r="A2244" s="173">
        <v>2243</v>
      </c>
      <c r="B2244" s="14" t="s">
        <v>1022</v>
      </c>
      <c r="C2244" s="14">
        <v>2508</v>
      </c>
      <c r="D2244" s="12" t="s">
        <v>1011</v>
      </c>
      <c r="E2244" s="4" t="s">
        <v>300</v>
      </c>
      <c r="F2244" s="4" t="s">
        <v>5361</v>
      </c>
      <c r="G2244" s="84" t="s">
        <v>5577</v>
      </c>
      <c r="H2244" s="86" t="s">
        <v>5580</v>
      </c>
      <c r="I2244" s="186" t="s">
        <v>5582</v>
      </c>
      <c r="J2244" s="17">
        <v>200510</v>
      </c>
      <c r="K2244" s="17">
        <v>2663643</v>
      </c>
      <c r="L2244" s="89"/>
      <c r="M2244" s="90"/>
      <c r="N2244" s="89">
        <v>42</v>
      </c>
      <c r="O2244" s="89">
        <v>64</v>
      </c>
      <c r="P2244" s="89" t="s">
        <v>41</v>
      </c>
      <c r="Q2244" s="89">
        <v>40</v>
      </c>
      <c r="R2244" s="89">
        <v>116</v>
      </c>
      <c r="S2244" s="89">
        <v>50</v>
      </c>
      <c r="T2244" s="2" t="s">
        <v>3</v>
      </c>
      <c r="U2244" s="2" t="str">
        <f>U2240</f>
        <v>正常</v>
      </c>
      <c r="V2244" s="12" t="s">
        <v>3045</v>
      </c>
      <c r="W2244" s="13">
        <v>109</v>
      </c>
      <c r="X2244" s="4"/>
      <c r="Y2244" s="4"/>
      <c r="Z2244" s="4"/>
      <c r="AA2244" s="4"/>
      <c r="AB2244" s="4"/>
      <c r="AC2244" s="4"/>
      <c r="AD2244" s="4"/>
      <c r="AE2244" s="4"/>
      <c r="AF2244" s="4" t="s">
        <v>3</v>
      </c>
      <c r="AG2244" s="4"/>
      <c r="AH2244" s="4"/>
      <c r="AI2244" s="101"/>
      <c r="AJ2244" s="101"/>
      <c r="AK2244" s="101"/>
      <c r="AL2244" s="47"/>
      <c r="AM2244" s="71"/>
    </row>
    <row r="2245" spans="1:39" ht="15.6" hidden="1" x14ac:dyDescent="0.3">
      <c r="A2245" s="173">
        <v>2244</v>
      </c>
      <c r="B2245" s="14" t="s">
        <v>1023</v>
      </c>
      <c r="C2245" s="14">
        <v>2509</v>
      </c>
      <c r="D2245" s="12" t="s">
        <v>1011</v>
      </c>
      <c r="E2245" s="4" t="s">
        <v>300</v>
      </c>
      <c r="F2245" s="4" t="s">
        <v>5362</v>
      </c>
      <c r="G2245" s="84" t="s">
        <v>5577</v>
      </c>
      <c r="H2245" s="86" t="s">
        <v>5580</v>
      </c>
      <c r="I2245" s="186" t="s">
        <v>5582</v>
      </c>
      <c r="J2245" s="17">
        <v>200510</v>
      </c>
      <c r="K2245" s="17">
        <v>2663643</v>
      </c>
      <c r="L2245" s="89"/>
      <c r="M2245" s="90"/>
      <c r="N2245" s="89">
        <v>42</v>
      </c>
      <c r="O2245" s="89">
        <v>64</v>
      </c>
      <c r="P2245" s="89" t="s">
        <v>41</v>
      </c>
      <c r="Q2245" s="89">
        <v>40</v>
      </c>
      <c r="R2245" s="89">
        <v>116</v>
      </c>
      <c r="S2245" s="89">
        <v>50</v>
      </c>
      <c r="T2245" s="2" t="s">
        <v>3</v>
      </c>
      <c r="U2245" s="2" t="str">
        <f>U2240</f>
        <v>正常</v>
      </c>
      <c r="V2245" s="12" t="s">
        <v>3045</v>
      </c>
      <c r="W2245" s="13">
        <v>109</v>
      </c>
      <c r="X2245" s="4"/>
      <c r="Y2245" s="4"/>
      <c r="Z2245" s="4"/>
      <c r="AA2245" s="4"/>
      <c r="AB2245" s="4"/>
      <c r="AC2245" s="4"/>
      <c r="AD2245" s="4"/>
      <c r="AE2245" s="4"/>
      <c r="AF2245" s="4" t="s">
        <v>3</v>
      </c>
      <c r="AG2245" s="4"/>
      <c r="AH2245" s="4"/>
      <c r="AI2245" s="101"/>
      <c r="AJ2245" s="101"/>
      <c r="AK2245" s="101"/>
      <c r="AL2245" s="47"/>
      <c r="AM2245" s="71"/>
    </row>
    <row r="2246" spans="1:39" hidden="1" x14ac:dyDescent="0.3">
      <c r="A2246" s="173">
        <v>2245</v>
      </c>
      <c r="B2246" s="14"/>
      <c r="C2246" s="14">
        <v>2503</v>
      </c>
      <c r="D2246" s="12" t="s">
        <v>1024</v>
      </c>
      <c r="E2246" s="4" t="s">
        <v>300</v>
      </c>
      <c r="F2246" s="4" t="s">
        <v>5363</v>
      </c>
      <c r="G2246" s="84" t="s">
        <v>5577</v>
      </c>
      <c r="H2246" s="86" t="s">
        <v>5580</v>
      </c>
      <c r="I2246" s="186" t="s">
        <v>5582</v>
      </c>
      <c r="J2246" s="17">
        <v>200890</v>
      </c>
      <c r="K2246" s="17">
        <v>2663604</v>
      </c>
      <c r="L2246" s="89" t="s">
        <v>40</v>
      </c>
      <c r="M2246" s="90">
        <v>8</v>
      </c>
      <c r="N2246" s="89">
        <v>56</v>
      </c>
      <c r="O2246" s="89">
        <v>89</v>
      </c>
      <c r="P2246" s="89" t="s">
        <v>41</v>
      </c>
      <c r="Q2246" s="89">
        <v>44</v>
      </c>
      <c r="R2246" s="89">
        <v>225</v>
      </c>
      <c r="S2246" s="89">
        <v>101</v>
      </c>
      <c r="T2246" s="2" t="s">
        <v>3</v>
      </c>
      <c r="U2246" s="2" t="s">
        <v>3</v>
      </c>
      <c r="V2246" s="25" t="s">
        <v>1193</v>
      </c>
      <c r="W2246" s="13">
        <v>109</v>
      </c>
      <c r="X2246" s="4"/>
      <c r="Y2246" s="4"/>
      <c r="Z2246" s="4"/>
      <c r="AA2246" s="4"/>
      <c r="AB2246" s="4"/>
      <c r="AC2246" s="4"/>
      <c r="AD2246" s="4"/>
      <c r="AE2246" s="4"/>
      <c r="AF2246" s="4" t="s">
        <v>3</v>
      </c>
      <c r="AG2246" s="4"/>
      <c r="AH2246" s="4"/>
      <c r="AI2246" s="4"/>
      <c r="AJ2246" s="4"/>
      <c r="AK2246" s="4"/>
      <c r="AL2246" s="47"/>
      <c r="AM2246" s="71"/>
    </row>
    <row r="2247" spans="1:39" hidden="1" x14ac:dyDescent="0.3">
      <c r="A2247" s="173">
        <v>2246</v>
      </c>
      <c r="B2247" s="14" t="s">
        <v>1208</v>
      </c>
      <c r="C2247" s="14">
        <v>2331</v>
      </c>
      <c r="D2247" s="12" t="s">
        <v>1199</v>
      </c>
      <c r="E2247" s="4" t="s">
        <v>300</v>
      </c>
      <c r="F2247" s="4" t="s">
        <v>5364</v>
      </c>
      <c r="G2247" s="84" t="s">
        <v>5577</v>
      </c>
      <c r="H2247" s="86" t="s">
        <v>5580</v>
      </c>
      <c r="I2247" s="186" t="s">
        <v>5582</v>
      </c>
      <c r="J2247" s="17">
        <v>200890</v>
      </c>
      <c r="K2247" s="17">
        <v>2663604</v>
      </c>
      <c r="L2247" s="89">
        <v>0.38200000000000001</v>
      </c>
      <c r="M2247" s="90">
        <v>12</v>
      </c>
      <c r="N2247" s="89">
        <v>82.1</v>
      </c>
      <c r="O2247" s="89">
        <v>97.6</v>
      </c>
      <c r="P2247" s="89">
        <v>1.57</v>
      </c>
      <c r="Q2247" s="89">
        <v>56.1</v>
      </c>
      <c r="R2247" s="89">
        <v>476</v>
      </c>
      <c r="S2247" s="89">
        <v>174</v>
      </c>
      <c r="T2247" s="2" t="s">
        <v>3</v>
      </c>
      <c r="U2247" s="2" t="s">
        <v>3</v>
      </c>
      <c r="V2247" s="25" t="s">
        <v>1193</v>
      </c>
      <c r="W2247" s="13">
        <v>109</v>
      </c>
      <c r="X2247" s="4"/>
      <c r="Y2247" s="87"/>
      <c r="Z2247" s="4"/>
      <c r="AA2247" s="4"/>
      <c r="AB2247" s="4"/>
      <c r="AC2247" s="4" t="s">
        <v>3</v>
      </c>
      <c r="AD2247" s="4"/>
      <c r="AE2247" s="4"/>
      <c r="AF2247" s="4" t="s">
        <v>3</v>
      </c>
      <c r="AG2247" s="4"/>
      <c r="AH2247" s="4"/>
      <c r="AI2247" s="4"/>
      <c r="AJ2247" s="4"/>
      <c r="AK2247" s="4"/>
      <c r="AL2247" s="47"/>
      <c r="AM2247" s="71"/>
    </row>
    <row r="2248" spans="1:39" hidden="1" x14ac:dyDescent="0.3">
      <c r="A2248" s="173">
        <v>2247</v>
      </c>
      <c r="B2248" s="14" t="s">
        <v>1057</v>
      </c>
      <c r="C2248" s="14">
        <v>784</v>
      </c>
      <c r="D2248" s="12" t="s">
        <v>1055</v>
      </c>
      <c r="E2248" s="4" t="s">
        <v>457</v>
      </c>
      <c r="F2248" s="4" t="s">
        <v>5365</v>
      </c>
      <c r="G2248" s="84" t="s">
        <v>5577</v>
      </c>
      <c r="H2248" s="86" t="s">
        <v>5580</v>
      </c>
      <c r="I2248" s="186" t="s">
        <v>5582</v>
      </c>
      <c r="J2248" s="17">
        <v>195085</v>
      </c>
      <c r="K2248" s="17">
        <v>2664015</v>
      </c>
      <c r="L2248" s="89">
        <v>0.16600000000000001</v>
      </c>
      <c r="M2248" s="90">
        <v>11.3</v>
      </c>
      <c r="N2248" s="89">
        <v>190</v>
      </c>
      <c r="O2248" s="89">
        <v>94.5</v>
      </c>
      <c r="P2248" s="89" t="s">
        <v>615</v>
      </c>
      <c r="Q2248" s="89">
        <v>38.200000000000003</v>
      </c>
      <c r="R2248" s="89">
        <v>363</v>
      </c>
      <c r="S2248" s="89">
        <v>128</v>
      </c>
      <c r="T2248" s="2" t="s">
        <v>3</v>
      </c>
      <c r="U2248" s="2" t="s">
        <v>3</v>
      </c>
      <c r="V2248" s="30" t="s">
        <v>575</v>
      </c>
      <c r="W2248" s="13">
        <v>109</v>
      </c>
      <c r="X2248" s="4"/>
      <c r="Y2248" s="4"/>
      <c r="Z2248" s="4"/>
      <c r="AA2248" s="4"/>
      <c r="AB2248" s="4"/>
      <c r="AC2248" s="4" t="s">
        <v>8</v>
      </c>
      <c r="AD2248" s="4"/>
      <c r="AE2248" s="4"/>
      <c r="AF2248" s="4" t="s">
        <v>3</v>
      </c>
      <c r="AG2248" s="4"/>
      <c r="AH2248" s="4"/>
      <c r="AI2248" s="4"/>
      <c r="AJ2248" s="4"/>
      <c r="AK2248" s="4"/>
      <c r="AL2248" s="47"/>
      <c r="AM2248" s="71"/>
    </row>
    <row r="2249" spans="1:39" hidden="1" x14ac:dyDescent="0.3">
      <c r="A2249" s="173">
        <v>2248</v>
      </c>
      <c r="B2249" s="14" t="s">
        <v>1058</v>
      </c>
      <c r="C2249" s="14">
        <v>785</v>
      </c>
      <c r="D2249" s="12" t="s">
        <v>1055</v>
      </c>
      <c r="E2249" s="4" t="s">
        <v>457</v>
      </c>
      <c r="F2249" s="4" t="s">
        <v>5366</v>
      </c>
      <c r="G2249" s="84" t="s">
        <v>5577</v>
      </c>
      <c r="H2249" s="86" t="s">
        <v>5580</v>
      </c>
      <c r="I2249" s="186" t="s">
        <v>5582</v>
      </c>
      <c r="J2249" s="17">
        <v>195084.52192200001</v>
      </c>
      <c r="K2249" s="17">
        <v>2663993.59283</v>
      </c>
      <c r="L2249" s="89" t="s">
        <v>26</v>
      </c>
      <c r="M2249" s="90" t="s">
        <v>26</v>
      </c>
      <c r="N2249" s="89">
        <v>187</v>
      </c>
      <c r="O2249" s="89">
        <v>92</v>
      </c>
      <c r="P2249" s="89" t="s">
        <v>7</v>
      </c>
      <c r="Q2249" s="89">
        <v>36</v>
      </c>
      <c r="R2249" s="89">
        <v>348</v>
      </c>
      <c r="S2249" s="89">
        <v>123</v>
      </c>
      <c r="T2249" s="2" t="s">
        <v>3</v>
      </c>
      <c r="U2249" s="2" t="s">
        <v>3</v>
      </c>
      <c r="V2249" s="30" t="s">
        <v>575</v>
      </c>
      <c r="W2249" s="13">
        <v>109</v>
      </c>
      <c r="X2249" s="4"/>
      <c r="Y2249" s="4"/>
      <c r="Z2249" s="4"/>
      <c r="AA2249" s="4"/>
      <c r="AB2249" s="4"/>
      <c r="AC2249" s="4" t="s">
        <v>8</v>
      </c>
      <c r="AD2249" s="4"/>
      <c r="AE2249" s="4"/>
      <c r="AF2249" s="4" t="s">
        <v>3</v>
      </c>
      <c r="AG2249" s="4"/>
      <c r="AH2249" s="4"/>
      <c r="AI2249" s="4"/>
      <c r="AJ2249" s="4"/>
      <c r="AK2249" s="4"/>
      <c r="AL2249" s="47"/>
      <c r="AM2249" s="71"/>
    </row>
    <row r="2250" spans="1:39" hidden="1" x14ac:dyDescent="0.3">
      <c r="A2250" s="173">
        <v>2249</v>
      </c>
      <c r="B2250" s="14"/>
      <c r="C2250" s="14">
        <v>783</v>
      </c>
      <c r="D2250" s="12" t="s">
        <v>1055</v>
      </c>
      <c r="E2250" s="4" t="s">
        <v>457</v>
      </c>
      <c r="F2250" s="4" t="s">
        <v>5367</v>
      </c>
      <c r="G2250" s="84" t="s">
        <v>5577</v>
      </c>
      <c r="H2250" s="86" t="s">
        <v>5580</v>
      </c>
      <c r="I2250" s="186" t="s">
        <v>5582</v>
      </c>
      <c r="J2250" s="17">
        <v>195131.93700000001</v>
      </c>
      <c r="K2250" s="17">
        <v>2664037.6510000001</v>
      </c>
      <c r="L2250" s="89"/>
      <c r="M2250" s="90"/>
      <c r="N2250" s="89"/>
      <c r="O2250" s="89"/>
      <c r="P2250" s="89"/>
      <c r="Q2250" s="89"/>
      <c r="R2250" s="89"/>
      <c r="S2250" s="89"/>
      <c r="T2250" s="2" t="s">
        <v>3</v>
      </c>
      <c r="U2250" s="2" t="s">
        <v>3</v>
      </c>
      <c r="V2250" s="30" t="s">
        <v>575</v>
      </c>
      <c r="W2250" s="13">
        <v>109</v>
      </c>
      <c r="X2250" s="4"/>
      <c r="Y2250" s="4"/>
      <c r="Z2250" s="4"/>
      <c r="AA2250" s="4"/>
      <c r="AB2250" s="4"/>
      <c r="AC2250" s="4" t="s">
        <v>8</v>
      </c>
      <c r="AD2250" s="4"/>
      <c r="AE2250" s="4"/>
      <c r="AF2250" s="4" t="s">
        <v>3</v>
      </c>
      <c r="AG2250" s="4"/>
      <c r="AH2250" s="4"/>
      <c r="AI2250" s="4"/>
      <c r="AJ2250" s="4"/>
      <c r="AK2250" s="4"/>
      <c r="AL2250" s="47"/>
      <c r="AM2250" s="71"/>
    </row>
    <row r="2251" spans="1:39" hidden="1" x14ac:dyDescent="0.3">
      <c r="A2251" s="173">
        <v>2250</v>
      </c>
      <c r="B2251" s="14" t="s">
        <v>1086</v>
      </c>
      <c r="C2251" s="14">
        <v>1247</v>
      </c>
      <c r="D2251" s="12" t="s">
        <v>1085</v>
      </c>
      <c r="E2251" s="4" t="s">
        <v>457</v>
      </c>
      <c r="F2251" s="4" t="s">
        <v>5368</v>
      </c>
      <c r="G2251" s="84" t="s">
        <v>5577</v>
      </c>
      <c r="H2251" s="86" t="s">
        <v>5580</v>
      </c>
      <c r="I2251" s="186" t="s">
        <v>5582</v>
      </c>
      <c r="J2251" s="17">
        <v>196080.003</v>
      </c>
      <c r="K2251" s="17">
        <v>2663816.077</v>
      </c>
      <c r="L2251" s="89">
        <v>6.8099999999999994E-2</v>
      </c>
      <c r="M2251" s="90">
        <v>7.3080999999999996</v>
      </c>
      <c r="N2251" s="89">
        <v>74.177499999999995</v>
      </c>
      <c r="O2251" s="89">
        <v>24.699000000000002</v>
      </c>
      <c r="P2251" s="89" t="s">
        <v>7</v>
      </c>
      <c r="Q2251" s="89">
        <v>17.328600000000002</v>
      </c>
      <c r="R2251" s="89">
        <v>126.42829999999999</v>
      </c>
      <c r="S2251" s="89">
        <v>24.1431</v>
      </c>
      <c r="T2251" s="2" t="s">
        <v>3</v>
      </c>
      <c r="U2251" s="2" t="s">
        <v>3</v>
      </c>
      <c r="V2251" s="40" t="s">
        <v>92</v>
      </c>
      <c r="W2251" s="13">
        <v>112</v>
      </c>
      <c r="X2251" s="4"/>
      <c r="Y2251" s="4" t="s">
        <v>8</v>
      </c>
      <c r="Z2251" s="4"/>
      <c r="AA2251" s="4"/>
      <c r="AB2251" s="4" t="s">
        <v>3</v>
      </c>
      <c r="AC2251" s="4"/>
      <c r="AD2251" s="4"/>
      <c r="AE2251" s="4"/>
      <c r="AF2251" s="4"/>
      <c r="AG2251" s="4"/>
      <c r="AH2251" s="4"/>
      <c r="AI2251" s="4" t="s">
        <v>18</v>
      </c>
      <c r="AJ2251" s="4"/>
      <c r="AK2251" s="4"/>
      <c r="AL2251" s="47"/>
      <c r="AM2251" s="71"/>
    </row>
    <row r="2252" spans="1:39" hidden="1" x14ac:dyDescent="0.3">
      <c r="A2252" s="173">
        <v>2251</v>
      </c>
      <c r="B2252" s="14" t="s">
        <v>1102</v>
      </c>
      <c r="C2252" s="14">
        <v>1424</v>
      </c>
      <c r="D2252" s="12" t="s">
        <v>1101</v>
      </c>
      <c r="E2252" s="4" t="s">
        <v>457</v>
      </c>
      <c r="F2252" s="4" t="s">
        <v>5369</v>
      </c>
      <c r="G2252" s="84" t="s">
        <v>5577</v>
      </c>
      <c r="H2252" s="86" t="s">
        <v>5580</v>
      </c>
      <c r="I2252" s="186" t="s">
        <v>5582</v>
      </c>
      <c r="J2252" s="17">
        <v>197245</v>
      </c>
      <c r="K2252" s="17">
        <v>2663805</v>
      </c>
      <c r="L2252" s="89">
        <v>0.128</v>
      </c>
      <c r="M2252" s="90">
        <v>13.7</v>
      </c>
      <c r="N2252" s="89">
        <v>231</v>
      </c>
      <c r="O2252" s="89">
        <v>50.8</v>
      </c>
      <c r="P2252" s="89">
        <v>0.38</v>
      </c>
      <c r="Q2252" s="89">
        <v>48.3</v>
      </c>
      <c r="R2252" s="89">
        <v>477</v>
      </c>
      <c r="S2252" s="89">
        <v>69.400000000000006</v>
      </c>
      <c r="T2252" s="2" t="s">
        <v>3</v>
      </c>
      <c r="U2252" s="2" t="s">
        <v>3</v>
      </c>
      <c r="V2252" s="40" t="s">
        <v>92</v>
      </c>
      <c r="W2252" s="13">
        <v>112</v>
      </c>
      <c r="X2252" s="4"/>
      <c r="Y2252" s="4"/>
      <c r="Z2252" s="4"/>
      <c r="AA2252" s="4"/>
      <c r="AB2252" s="4" t="s">
        <v>8</v>
      </c>
      <c r="AC2252" s="4" t="s">
        <v>8</v>
      </c>
      <c r="AD2252" s="4"/>
      <c r="AE2252" s="4" t="s">
        <v>3</v>
      </c>
      <c r="AF2252" s="4"/>
      <c r="AG2252" s="4"/>
      <c r="AH2252" s="4"/>
      <c r="AI2252" s="4" t="s">
        <v>18</v>
      </c>
      <c r="AJ2252" s="4"/>
      <c r="AK2252" s="4"/>
      <c r="AL2252" s="47"/>
      <c r="AM2252" s="71"/>
    </row>
    <row r="2253" spans="1:39" hidden="1" x14ac:dyDescent="0.3">
      <c r="A2253" s="173">
        <v>2252</v>
      </c>
      <c r="B2253" s="14" t="s">
        <v>1152</v>
      </c>
      <c r="C2253" s="14">
        <v>2152</v>
      </c>
      <c r="D2253" s="12" t="s">
        <v>1143</v>
      </c>
      <c r="E2253" s="4" t="s">
        <v>300</v>
      </c>
      <c r="F2253" s="4" t="s">
        <v>5370</v>
      </c>
      <c r="G2253" s="84" t="s">
        <v>5577</v>
      </c>
      <c r="H2253" s="86" t="s">
        <v>5580</v>
      </c>
      <c r="I2253" s="186" t="s">
        <v>5582</v>
      </c>
      <c r="J2253" s="17">
        <v>199023</v>
      </c>
      <c r="K2253" s="17">
        <v>2663837</v>
      </c>
      <c r="L2253" s="89" t="s">
        <v>26</v>
      </c>
      <c r="M2253" s="90">
        <v>16.8</v>
      </c>
      <c r="N2253" s="89">
        <v>43.2</v>
      </c>
      <c r="O2253" s="89">
        <v>35.4</v>
      </c>
      <c r="P2253" s="89" t="s">
        <v>7</v>
      </c>
      <c r="Q2253" s="89">
        <v>35.4</v>
      </c>
      <c r="R2253" s="89">
        <v>288</v>
      </c>
      <c r="S2253" s="89">
        <v>82.9</v>
      </c>
      <c r="T2253" s="2" t="s">
        <v>3</v>
      </c>
      <c r="U2253" s="2" t="s">
        <v>3</v>
      </c>
      <c r="V2253" s="30" t="s">
        <v>575</v>
      </c>
      <c r="W2253" s="13">
        <v>109</v>
      </c>
      <c r="X2253" s="4"/>
      <c r="Y2253" s="87"/>
      <c r="Z2253" s="4"/>
      <c r="AA2253" s="4"/>
      <c r="AB2253" s="4" t="s">
        <v>8</v>
      </c>
      <c r="AC2253" s="4"/>
      <c r="AD2253" s="4"/>
      <c r="AE2253" s="4"/>
      <c r="AF2253" s="4" t="s">
        <v>3</v>
      </c>
      <c r="AG2253" s="4"/>
      <c r="AH2253" s="4"/>
      <c r="AI2253" s="4"/>
      <c r="AJ2253" s="4"/>
      <c r="AK2253" s="4"/>
      <c r="AL2253" s="47"/>
      <c r="AM2253" s="71"/>
    </row>
    <row r="2254" spans="1:39" hidden="1" x14ac:dyDescent="0.3">
      <c r="A2254" s="173">
        <v>2253</v>
      </c>
      <c r="B2254" s="14" t="s">
        <v>1205</v>
      </c>
      <c r="C2254" s="14">
        <v>369</v>
      </c>
      <c r="D2254" s="12" t="s">
        <v>1192</v>
      </c>
      <c r="E2254" s="4" t="s">
        <v>1010</v>
      </c>
      <c r="F2254" s="4" t="s">
        <v>5371</v>
      </c>
      <c r="G2254" s="84" t="s">
        <v>5577</v>
      </c>
      <c r="H2254" s="86" t="s">
        <v>5580</v>
      </c>
      <c r="I2254" s="186" t="s">
        <v>5582</v>
      </c>
      <c r="J2254" s="17">
        <v>199980</v>
      </c>
      <c r="K2254" s="17">
        <v>2663912</v>
      </c>
      <c r="L2254" s="17" t="s">
        <v>26</v>
      </c>
      <c r="M2254" s="18" t="s">
        <v>26</v>
      </c>
      <c r="N2254" s="17">
        <v>51</v>
      </c>
      <c r="O2254" s="17">
        <v>44.2</v>
      </c>
      <c r="P2254" s="17" t="s">
        <v>7</v>
      </c>
      <c r="Q2254" s="17">
        <v>30.9</v>
      </c>
      <c r="R2254" s="17">
        <v>280</v>
      </c>
      <c r="S2254" s="17">
        <v>34.9</v>
      </c>
      <c r="T2254" s="2" t="str">
        <f>T2253</f>
        <v>正常</v>
      </c>
      <c r="U2254" s="2" t="s">
        <v>3</v>
      </c>
      <c r="V2254" s="200" t="s">
        <v>1193</v>
      </c>
      <c r="W2254" s="13">
        <v>109</v>
      </c>
      <c r="X2254" s="4"/>
      <c r="Y2254" s="4"/>
      <c r="Z2254" s="4"/>
      <c r="AA2254" s="4"/>
      <c r="AB2254" s="4"/>
      <c r="AC2254" s="4"/>
      <c r="AD2254" s="4" t="s">
        <v>8</v>
      </c>
      <c r="AE2254" s="4"/>
      <c r="AF2254" s="4" t="s">
        <v>3</v>
      </c>
      <c r="AG2254" s="4"/>
      <c r="AH2254" s="4"/>
      <c r="AI2254" s="4"/>
      <c r="AJ2254" s="4"/>
      <c r="AK2254" s="4"/>
      <c r="AL2254" s="47"/>
      <c r="AM2254" s="71"/>
    </row>
    <row r="2255" spans="1:39" hidden="1" x14ac:dyDescent="0.3">
      <c r="A2255" s="173">
        <v>2254</v>
      </c>
      <c r="B2255" s="14" t="s">
        <v>1197</v>
      </c>
      <c r="C2255" s="14">
        <v>324</v>
      </c>
      <c r="D2255" s="12" t="s">
        <v>1192</v>
      </c>
      <c r="E2255" s="4" t="s">
        <v>1010</v>
      </c>
      <c r="F2255" s="4" t="s">
        <v>5372</v>
      </c>
      <c r="G2255" s="84" t="s">
        <v>5577</v>
      </c>
      <c r="H2255" s="86" t="s">
        <v>5580</v>
      </c>
      <c r="I2255" s="186" t="s">
        <v>5582</v>
      </c>
      <c r="J2255" s="17">
        <v>199951.67</v>
      </c>
      <c r="K2255" s="17">
        <v>2663924.2799999998</v>
      </c>
      <c r="L2255" s="17" t="s">
        <v>26</v>
      </c>
      <c r="M2255" s="17">
        <v>28</v>
      </c>
      <c r="N2255" s="17">
        <v>61</v>
      </c>
      <c r="O2255" s="17">
        <v>85</v>
      </c>
      <c r="P2255" s="17" t="s">
        <v>7</v>
      </c>
      <c r="Q2255" s="17">
        <v>35</v>
      </c>
      <c r="R2255" s="17">
        <v>307</v>
      </c>
      <c r="S2255" s="17" t="s">
        <v>7</v>
      </c>
      <c r="T2255" s="2" t="str">
        <f>T2254</f>
        <v>正常</v>
      </c>
      <c r="U2255" s="2" t="str">
        <f>U2254</f>
        <v>正常</v>
      </c>
      <c r="V2255" s="200" t="s">
        <v>1193</v>
      </c>
      <c r="W2255" s="13">
        <v>109</v>
      </c>
      <c r="X2255" s="4"/>
      <c r="Y2255" s="4"/>
      <c r="Z2255" s="4" t="s">
        <v>8</v>
      </c>
      <c r="AA2255" s="4"/>
      <c r="AB2255" s="4"/>
      <c r="AC2255" s="4"/>
      <c r="AD2255" s="4" t="s">
        <v>8</v>
      </c>
      <c r="AE2255" s="4"/>
      <c r="AF2255" s="4" t="s">
        <v>3</v>
      </c>
      <c r="AG2255" s="4"/>
      <c r="AH2255" s="4"/>
      <c r="AI2255" s="4"/>
      <c r="AJ2255" s="4"/>
      <c r="AK2255" s="4"/>
      <c r="AL2255" s="47"/>
      <c r="AM2255" s="71"/>
    </row>
    <row r="2256" spans="1:39" hidden="1" x14ac:dyDescent="0.3">
      <c r="A2256" s="173">
        <v>2255</v>
      </c>
      <c r="B2256" s="14" t="s">
        <v>1191</v>
      </c>
      <c r="C2256" s="14">
        <v>2330</v>
      </c>
      <c r="D2256" s="12" t="s">
        <v>1190</v>
      </c>
      <c r="E2256" s="4" t="s">
        <v>300</v>
      </c>
      <c r="F2256" s="4" t="s">
        <v>5373</v>
      </c>
      <c r="G2256" s="84" t="s">
        <v>5577</v>
      </c>
      <c r="H2256" s="86" t="s">
        <v>5580</v>
      </c>
      <c r="I2256" s="186" t="s">
        <v>5582</v>
      </c>
      <c r="J2256" s="17">
        <v>200530.622</v>
      </c>
      <c r="K2256" s="17">
        <v>2663643.5839999998</v>
      </c>
      <c r="L2256" s="89" t="s">
        <v>26</v>
      </c>
      <c r="M2256" s="90">
        <v>45.1</v>
      </c>
      <c r="N2256" s="89">
        <v>28.3</v>
      </c>
      <c r="O2256" s="89">
        <v>34.1</v>
      </c>
      <c r="P2256" s="89" t="s">
        <v>7</v>
      </c>
      <c r="Q2256" s="89">
        <v>35.200000000000003</v>
      </c>
      <c r="R2256" s="89">
        <v>143</v>
      </c>
      <c r="S2256" s="89">
        <v>28.6</v>
      </c>
      <c r="T2256" s="2" t="s">
        <v>3</v>
      </c>
      <c r="U2256" s="2" t="s">
        <v>3</v>
      </c>
      <c r="V2256" s="12" t="s">
        <v>3045</v>
      </c>
      <c r="W2256" s="13">
        <v>109</v>
      </c>
      <c r="X2256" s="4"/>
      <c r="Y2256" s="87"/>
      <c r="Z2256" s="4"/>
      <c r="AA2256" s="4"/>
      <c r="AB2256" s="4"/>
      <c r="AC2256" s="4" t="s">
        <v>3</v>
      </c>
      <c r="AD2256" s="4"/>
      <c r="AE2256" s="4"/>
      <c r="AF2256" s="4" t="s">
        <v>3</v>
      </c>
      <c r="AG2256" s="4"/>
      <c r="AH2256" s="4"/>
      <c r="AI2256" s="4"/>
      <c r="AJ2256" s="4"/>
      <c r="AK2256" s="4"/>
      <c r="AL2256" s="47"/>
      <c r="AM2256" s="71"/>
    </row>
    <row r="2257" spans="1:39" hidden="1" x14ac:dyDescent="0.3">
      <c r="A2257" s="173">
        <v>2256</v>
      </c>
      <c r="B2257" s="14" t="s">
        <v>1207</v>
      </c>
      <c r="C2257" s="14">
        <v>2329</v>
      </c>
      <c r="D2257" s="12" t="s">
        <v>1190</v>
      </c>
      <c r="E2257" s="4" t="s">
        <v>300</v>
      </c>
      <c r="F2257" s="4" t="s">
        <v>5374</v>
      </c>
      <c r="G2257" s="84" t="s">
        <v>5577</v>
      </c>
      <c r="H2257" s="86" t="s">
        <v>5580</v>
      </c>
      <c r="I2257" s="186" t="s">
        <v>5582</v>
      </c>
      <c r="J2257" s="17">
        <v>200549</v>
      </c>
      <c r="K2257" s="17">
        <v>2663696</v>
      </c>
      <c r="L2257" s="89" t="s">
        <v>26</v>
      </c>
      <c r="M2257" s="90">
        <v>18</v>
      </c>
      <c r="N2257" s="89">
        <v>21.7</v>
      </c>
      <c r="O2257" s="89">
        <v>85</v>
      </c>
      <c r="P2257" s="89">
        <v>0.96</v>
      </c>
      <c r="Q2257" s="89">
        <v>50.1</v>
      </c>
      <c r="R2257" s="89">
        <v>441</v>
      </c>
      <c r="S2257" s="89">
        <v>31</v>
      </c>
      <c r="T2257" s="2" t="s">
        <v>3</v>
      </c>
      <c r="U2257" s="2" t="s">
        <v>3</v>
      </c>
      <c r="V2257" s="12" t="s">
        <v>3045</v>
      </c>
      <c r="W2257" s="13">
        <v>109</v>
      </c>
      <c r="X2257" s="4"/>
      <c r="Y2257" s="87"/>
      <c r="Z2257" s="4"/>
      <c r="AA2257" s="4"/>
      <c r="AB2257" s="4"/>
      <c r="AC2257" s="4" t="s">
        <v>3</v>
      </c>
      <c r="AD2257" s="4"/>
      <c r="AE2257" s="4"/>
      <c r="AF2257" s="4" t="s">
        <v>3</v>
      </c>
      <c r="AG2257" s="4"/>
      <c r="AH2257" s="4"/>
      <c r="AI2257" s="4"/>
      <c r="AJ2257" s="4"/>
      <c r="AK2257" s="4"/>
      <c r="AL2257" s="47"/>
      <c r="AM2257" s="71"/>
    </row>
    <row r="2258" spans="1:39" hidden="1" x14ac:dyDescent="0.3">
      <c r="A2258" s="173">
        <v>2257</v>
      </c>
      <c r="B2258" s="14" t="s">
        <v>1233</v>
      </c>
      <c r="C2258" s="14">
        <v>2341</v>
      </c>
      <c r="D2258" s="12" t="s">
        <v>1232</v>
      </c>
      <c r="E2258" s="4" t="s">
        <v>300</v>
      </c>
      <c r="F2258" s="4" t="s">
        <v>5375</v>
      </c>
      <c r="G2258" s="84" t="s">
        <v>5577</v>
      </c>
      <c r="H2258" s="86" t="s">
        <v>5580</v>
      </c>
      <c r="I2258" s="186" t="s">
        <v>5582</v>
      </c>
      <c r="J2258" s="17">
        <v>200753.27600000001</v>
      </c>
      <c r="K2258" s="17">
        <v>2664019.37</v>
      </c>
      <c r="L2258" s="89"/>
      <c r="M2258" s="90"/>
      <c r="N2258" s="89">
        <v>158</v>
      </c>
      <c r="O2258" s="89"/>
      <c r="P2258" s="89"/>
      <c r="Q2258" s="89"/>
      <c r="R2258" s="89"/>
      <c r="S2258" s="89">
        <v>198</v>
      </c>
      <c r="T2258" s="2" t="s">
        <v>3</v>
      </c>
      <c r="U2258" s="2" t="s">
        <v>3</v>
      </c>
      <c r="V2258" s="40" t="s">
        <v>92</v>
      </c>
      <c r="W2258" s="13">
        <v>111</v>
      </c>
      <c r="X2258" s="4"/>
      <c r="Y2258" s="87"/>
      <c r="Z2258" s="4" t="s">
        <v>56</v>
      </c>
      <c r="AA2258" s="4"/>
      <c r="AB2258" s="4"/>
      <c r="AC2258" s="4"/>
      <c r="AD2258" s="4"/>
      <c r="AE2258" s="4" t="s">
        <v>8</v>
      </c>
      <c r="AF2258" s="4"/>
      <c r="AG2258" s="4"/>
      <c r="AH2258" s="4" t="s">
        <v>3</v>
      </c>
      <c r="AI2258" s="4"/>
      <c r="AJ2258" s="4"/>
      <c r="AK2258" s="4"/>
      <c r="AL2258" s="47"/>
      <c r="AM2258" s="71"/>
    </row>
    <row r="2259" spans="1:39" hidden="1" x14ac:dyDescent="0.3">
      <c r="A2259" s="173">
        <v>2258</v>
      </c>
      <c r="B2259" s="14" t="s">
        <v>1266</v>
      </c>
      <c r="C2259" s="14">
        <v>816</v>
      </c>
      <c r="D2259" s="12" t="s">
        <v>1265</v>
      </c>
      <c r="E2259" s="4" t="s">
        <v>457</v>
      </c>
      <c r="F2259" s="4" t="s">
        <v>5376</v>
      </c>
      <c r="G2259" s="84" t="s">
        <v>5577</v>
      </c>
      <c r="H2259" s="86" t="s">
        <v>5580</v>
      </c>
      <c r="I2259" s="186" t="s">
        <v>5582</v>
      </c>
      <c r="J2259" s="17">
        <v>194546.038291</v>
      </c>
      <c r="K2259" s="17">
        <v>2664047.7932000002</v>
      </c>
      <c r="L2259" s="89" t="s">
        <v>26</v>
      </c>
      <c r="M2259" s="90" t="s">
        <v>26</v>
      </c>
      <c r="N2259" s="89">
        <v>172</v>
      </c>
      <c r="O2259" s="89">
        <v>66</v>
      </c>
      <c r="P2259" s="89" t="s">
        <v>7</v>
      </c>
      <c r="Q2259" s="89">
        <v>31</v>
      </c>
      <c r="R2259" s="89">
        <v>399</v>
      </c>
      <c r="S2259" s="89">
        <v>104</v>
      </c>
      <c r="T2259" s="2" t="s">
        <v>3</v>
      </c>
      <c r="U2259" s="2" t="s">
        <v>3</v>
      </c>
      <c r="V2259" s="40" t="s">
        <v>92</v>
      </c>
      <c r="W2259" s="13">
        <v>111</v>
      </c>
      <c r="X2259" s="4"/>
      <c r="Y2259" s="4"/>
      <c r="Z2259" s="4"/>
      <c r="AA2259" s="4"/>
      <c r="AB2259" s="4"/>
      <c r="AC2259" s="4" t="s">
        <v>8</v>
      </c>
      <c r="AD2259" s="4"/>
      <c r="AE2259" s="4"/>
      <c r="AF2259" s="4"/>
      <c r="AG2259" s="4"/>
      <c r="AH2259" s="4" t="s">
        <v>3</v>
      </c>
      <c r="AI2259" s="4"/>
      <c r="AJ2259" s="4"/>
      <c r="AK2259" s="4"/>
      <c r="AL2259" s="47"/>
      <c r="AM2259" s="71"/>
    </row>
    <row r="2260" spans="1:39" hidden="1" x14ac:dyDescent="0.3">
      <c r="A2260" s="173">
        <v>2259</v>
      </c>
      <c r="B2260" s="14" t="s">
        <v>1393</v>
      </c>
      <c r="C2260" s="14">
        <v>2337</v>
      </c>
      <c r="D2260" s="12" t="s">
        <v>1388</v>
      </c>
      <c r="E2260" s="4" t="s">
        <v>300</v>
      </c>
      <c r="F2260" s="4" t="s">
        <v>5377</v>
      </c>
      <c r="G2260" s="84" t="s">
        <v>5577</v>
      </c>
      <c r="H2260" s="86" t="s">
        <v>5580</v>
      </c>
      <c r="I2260" s="186" t="s">
        <v>5582</v>
      </c>
      <c r="J2260" s="17">
        <v>200358.26438524399</v>
      </c>
      <c r="K2260" s="17">
        <v>2664057.9705844903</v>
      </c>
      <c r="L2260" s="89" t="s">
        <v>26</v>
      </c>
      <c r="M2260" s="90">
        <v>18.3</v>
      </c>
      <c r="N2260" s="89">
        <v>35.9</v>
      </c>
      <c r="O2260" s="89">
        <v>152</v>
      </c>
      <c r="P2260" s="89" t="s">
        <v>7</v>
      </c>
      <c r="Q2260" s="89">
        <v>34.799999999999997</v>
      </c>
      <c r="R2260" s="89">
        <v>488</v>
      </c>
      <c r="S2260" s="89">
        <v>48.3</v>
      </c>
      <c r="T2260" s="2" t="s">
        <v>3</v>
      </c>
      <c r="U2260" s="2" t="s">
        <v>3</v>
      </c>
      <c r="V2260" s="40" t="s">
        <v>92</v>
      </c>
      <c r="W2260" s="13">
        <v>111</v>
      </c>
      <c r="X2260" s="4"/>
      <c r="Y2260" s="87"/>
      <c r="Z2260" s="4"/>
      <c r="AA2260" s="4"/>
      <c r="AB2260" s="4"/>
      <c r="AC2260" s="4" t="s">
        <v>3</v>
      </c>
      <c r="AD2260" s="4"/>
      <c r="AE2260" s="4"/>
      <c r="AF2260" s="4"/>
      <c r="AG2260" s="4"/>
      <c r="AH2260" s="4" t="s">
        <v>3</v>
      </c>
      <c r="AI2260" s="4"/>
      <c r="AJ2260" s="4"/>
      <c r="AK2260" s="4"/>
      <c r="AL2260" s="47"/>
      <c r="AM2260" s="71"/>
    </row>
    <row r="2261" spans="1:39" hidden="1" x14ac:dyDescent="0.3">
      <c r="A2261" s="173">
        <v>2260</v>
      </c>
      <c r="B2261" s="14" t="s">
        <v>1380</v>
      </c>
      <c r="C2261" s="14">
        <v>282</v>
      </c>
      <c r="D2261" s="12" t="s">
        <v>1376</v>
      </c>
      <c r="E2261" s="4" t="s">
        <v>1010</v>
      </c>
      <c r="F2261" s="4" t="s">
        <v>5378</v>
      </c>
      <c r="G2261" s="84" t="s">
        <v>5577</v>
      </c>
      <c r="H2261" s="86" t="s">
        <v>5580</v>
      </c>
      <c r="I2261" s="186" t="s">
        <v>5582</v>
      </c>
      <c r="J2261" s="17">
        <v>199737</v>
      </c>
      <c r="K2261" s="17">
        <v>2664193</v>
      </c>
      <c r="L2261" s="89"/>
      <c r="M2261" s="90"/>
      <c r="N2261" s="89">
        <v>10.7</v>
      </c>
      <c r="O2261" s="89">
        <v>19.600000000000001</v>
      </c>
      <c r="P2261" s="89">
        <v>0.14399999999999999</v>
      </c>
      <c r="Q2261" s="89">
        <v>23.4</v>
      </c>
      <c r="R2261" s="89">
        <v>58.2</v>
      </c>
      <c r="S2261" s="89">
        <v>17.7</v>
      </c>
      <c r="T2261" s="2" t="s">
        <v>3</v>
      </c>
      <c r="U2261" s="2" t="s">
        <v>3</v>
      </c>
      <c r="V2261" s="40" t="s">
        <v>92</v>
      </c>
      <c r="W2261" s="13">
        <v>110</v>
      </c>
      <c r="X2261" s="4" t="s">
        <v>8</v>
      </c>
      <c r="Y2261" s="4" t="s">
        <v>56</v>
      </c>
      <c r="Z2261" s="4"/>
      <c r="AA2261" s="4"/>
      <c r="AB2261" s="4" t="s">
        <v>56</v>
      </c>
      <c r="AC2261" s="4"/>
      <c r="AD2261" s="4"/>
      <c r="AE2261" s="4"/>
      <c r="AF2261" s="4"/>
      <c r="AG2261" s="4" t="s">
        <v>3</v>
      </c>
      <c r="AH2261" s="4"/>
      <c r="AI2261" s="4"/>
      <c r="AJ2261" s="4"/>
      <c r="AK2261" s="4"/>
      <c r="AL2261" s="47"/>
      <c r="AM2261" s="71"/>
    </row>
    <row r="2262" spans="1:39" hidden="1" x14ac:dyDescent="0.3">
      <c r="A2262" s="173">
        <v>2261</v>
      </c>
      <c r="B2262" s="14" t="s">
        <v>1397</v>
      </c>
      <c r="C2262" s="14">
        <v>2134</v>
      </c>
      <c r="D2262" s="12" t="s">
        <v>1396</v>
      </c>
      <c r="E2262" s="4" t="s">
        <v>1010</v>
      </c>
      <c r="F2262" s="4" t="s">
        <v>5379</v>
      </c>
      <c r="G2262" s="84" t="s">
        <v>5577</v>
      </c>
      <c r="H2262" s="86" t="s">
        <v>5580</v>
      </c>
      <c r="I2262" s="186" t="s">
        <v>5582</v>
      </c>
      <c r="J2262" s="17">
        <v>200715</v>
      </c>
      <c r="K2262" s="17">
        <v>2664261</v>
      </c>
      <c r="L2262" s="89">
        <v>0.54200000000000004</v>
      </c>
      <c r="M2262" s="90">
        <v>8.56</v>
      </c>
      <c r="N2262" s="89">
        <v>108</v>
      </c>
      <c r="O2262" s="89">
        <v>82.8</v>
      </c>
      <c r="P2262" s="89" t="s">
        <v>15</v>
      </c>
      <c r="Q2262" s="89">
        <v>31.6</v>
      </c>
      <c r="R2262" s="89">
        <v>337</v>
      </c>
      <c r="S2262" s="89">
        <v>104</v>
      </c>
      <c r="T2262" s="2" t="s">
        <v>3</v>
      </c>
      <c r="U2262" s="2" t="s">
        <v>3</v>
      </c>
      <c r="V2262" s="40" t="s">
        <v>1193</v>
      </c>
      <c r="W2262" s="13">
        <v>109</v>
      </c>
      <c r="X2262" s="4"/>
      <c r="Y2262" s="4"/>
      <c r="Z2262" s="4"/>
      <c r="AA2262" s="4" t="s">
        <v>8</v>
      </c>
      <c r="AB2262" s="4"/>
      <c r="AC2262" s="4"/>
      <c r="AD2262" s="4"/>
      <c r="AE2262" s="4"/>
      <c r="AF2262" s="67" t="s">
        <v>3</v>
      </c>
      <c r="AG2262" s="67"/>
      <c r="AH2262" s="67"/>
      <c r="AI2262" s="67"/>
      <c r="AJ2262" s="67"/>
      <c r="AK2262" s="67"/>
      <c r="AL2262" s="47"/>
      <c r="AM2262" s="71"/>
    </row>
    <row r="2263" spans="1:39" hidden="1" x14ac:dyDescent="0.3">
      <c r="A2263" s="173">
        <v>2262</v>
      </c>
      <c r="B2263" s="14" t="s">
        <v>1405</v>
      </c>
      <c r="C2263" s="14">
        <v>2268</v>
      </c>
      <c r="D2263" s="12" t="s">
        <v>1404</v>
      </c>
      <c r="E2263" s="4" t="s">
        <v>300</v>
      </c>
      <c r="F2263" s="4" t="s">
        <v>5380</v>
      </c>
      <c r="G2263" s="84" t="s">
        <v>5577</v>
      </c>
      <c r="H2263" s="86" t="s">
        <v>5580</v>
      </c>
      <c r="I2263" s="186" t="s">
        <v>5582</v>
      </c>
      <c r="J2263" s="17">
        <v>201144</v>
      </c>
      <c r="K2263" s="17">
        <v>2664073</v>
      </c>
      <c r="L2263" s="89">
        <v>0.5</v>
      </c>
      <c r="M2263" s="90">
        <v>32.200000000000003</v>
      </c>
      <c r="N2263" s="89">
        <v>41.6</v>
      </c>
      <c r="O2263" s="89">
        <v>41.4</v>
      </c>
      <c r="P2263" s="89" t="s">
        <v>331</v>
      </c>
      <c r="Q2263" s="89">
        <v>31</v>
      </c>
      <c r="R2263" s="89">
        <v>168</v>
      </c>
      <c r="S2263" s="89">
        <v>41.8</v>
      </c>
      <c r="T2263" s="2" t="s">
        <v>3</v>
      </c>
      <c r="U2263" s="2" t="s">
        <v>3</v>
      </c>
      <c r="V2263" s="40" t="s">
        <v>92</v>
      </c>
      <c r="W2263" s="13">
        <v>110</v>
      </c>
      <c r="X2263" s="4"/>
      <c r="Y2263" s="87"/>
      <c r="Z2263" s="4"/>
      <c r="AA2263" s="4" t="s">
        <v>8</v>
      </c>
      <c r="AB2263" s="4"/>
      <c r="AC2263" s="4"/>
      <c r="AD2263" s="4"/>
      <c r="AE2263" s="4"/>
      <c r="AF2263" s="4"/>
      <c r="AG2263" s="4" t="s">
        <v>3</v>
      </c>
      <c r="AH2263" s="4"/>
      <c r="AI2263" s="4"/>
      <c r="AJ2263" s="4"/>
      <c r="AK2263" s="4"/>
      <c r="AL2263" s="47"/>
      <c r="AM2263" s="71"/>
    </row>
    <row r="2264" spans="1:39" hidden="1" x14ac:dyDescent="0.3">
      <c r="A2264" s="173">
        <v>2263</v>
      </c>
      <c r="B2264" s="14" t="s">
        <v>1407</v>
      </c>
      <c r="C2264" s="14">
        <v>2226</v>
      </c>
      <c r="D2264" s="12" t="s">
        <v>1404</v>
      </c>
      <c r="E2264" s="4" t="s">
        <v>300</v>
      </c>
      <c r="F2264" s="4" t="s">
        <v>5381</v>
      </c>
      <c r="G2264" s="84" t="s">
        <v>5577</v>
      </c>
      <c r="H2264" s="86" t="s">
        <v>5580</v>
      </c>
      <c r="I2264" s="186" t="s">
        <v>5582</v>
      </c>
      <c r="J2264" s="17">
        <v>201238</v>
      </c>
      <c r="K2264" s="17">
        <v>2664083</v>
      </c>
      <c r="L2264" s="89"/>
      <c r="M2264" s="90"/>
      <c r="N2264" s="89">
        <v>76.5</v>
      </c>
      <c r="O2264" s="89"/>
      <c r="P2264" s="89"/>
      <c r="Q2264" s="89"/>
      <c r="R2264" s="89">
        <v>308</v>
      </c>
      <c r="S2264" s="89">
        <v>106</v>
      </c>
      <c r="T2264" s="2" t="s">
        <v>3</v>
      </c>
      <c r="U2264" s="2" t="s">
        <v>3</v>
      </c>
      <c r="V2264" s="40" t="s">
        <v>92</v>
      </c>
      <c r="W2264" s="13">
        <v>109</v>
      </c>
      <c r="X2264" s="4"/>
      <c r="Y2264" s="87"/>
      <c r="Z2264" s="4"/>
      <c r="AA2264" s="4"/>
      <c r="AB2264" s="4" t="s">
        <v>3</v>
      </c>
      <c r="AC2264" s="4"/>
      <c r="AD2264" s="4"/>
      <c r="AE2264" s="4"/>
      <c r="AF2264" s="4" t="s">
        <v>3</v>
      </c>
      <c r="AG2264" s="4"/>
      <c r="AH2264" s="4"/>
      <c r="AI2264" s="4"/>
      <c r="AJ2264" s="4"/>
      <c r="AK2264" s="4"/>
      <c r="AL2264" s="47"/>
      <c r="AM2264" s="71"/>
    </row>
    <row r="2265" spans="1:39" hidden="1" x14ac:dyDescent="0.3">
      <c r="A2265" s="173">
        <v>2264</v>
      </c>
      <c r="B2265" s="14" t="s">
        <v>1585</v>
      </c>
      <c r="C2265" s="14">
        <v>2279</v>
      </c>
      <c r="D2265" s="12" t="s">
        <v>1582</v>
      </c>
      <c r="E2265" s="4" t="s">
        <v>300</v>
      </c>
      <c r="F2265" s="4" t="s">
        <v>5382</v>
      </c>
      <c r="G2265" s="84" t="s">
        <v>5577</v>
      </c>
      <c r="H2265" s="86" t="s">
        <v>5580</v>
      </c>
      <c r="I2265" s="186" t="s">
        <v>5582</v>
      </c>
      <c r="J2265" s="17">
        <v>201447</v>
      </c>
      <c r="K2265" s="17">
        <v>2664315</v>
      </c>
      <c r="L2265" s="89">
        <v>0.498</v>
      </c>
      <c r="M2265" s="89">
        <v>12.4</v>
      </c>
      <c r="N2265" s="89">
        <v>92.8</v>
      </c>
      <c r="O2265" s="89">
        <v>72.3</v>
      </c>
      <c r="P2265" s="89">
        <v>0.2</v>
      </c>
      <c r="Q2265" s="89">
        <v>33.1</v>
      </c>
      <c r="R2265" s="89">
        <v>497</v>
      </c>
      <c r="S2265" s="89">
        <v>155</v>
      </c>
      <c r="T2265" s="2" t="s">
        <v>3</v>
      </c>
      <c r="U2265" s="2" t="s">
        <v>3</v>
      </c>
      <c r="V2265" s="40" t="s">
        <v>1193</v>
      </c>
      <c r="W2265" s="13">
        <v>112</v>
      </c>
      <c r="X2265" s="4"/>
      <c r="Y2265" s="4"/>
      <c r="Z2265" s="4"/>
      <c r="AA2265" s="4" t="s">
        <v>8</v>
      </c>
      <c r="AB2265" s="4"/>
      <c r="AC2265" s="4"/>
      <c r="AD2265" s="4" t="s">
        <v>56</v>
      </c>
      <c r="AE2265" s="4"/>
      <c r="AF2265" s="4"/>
      <c r="AG2265" s="4"/>
      <c r="AH2265" s="4"/>
      <c r="AI2265" s="4" t="s">
        <v>18</v>
      </c>
      <c r="AJ2265" s="4"/>
      <c r="AK2265" s="4"/>
      <c r="AL2265" s="47"/>
      <c r="AM2265" s="71"/>
    </row>
    <row r="2266" spans="1:39" hidden="1" x14ac:dyDescent="0.3">
      <c r="A2266" s="173">
        <v>2265</v>
      </c>
      <c r="B2266" s="14" t="s">
        <v>1588</v>
      </c>
      <c r="C2266" s="14">
        <v>2255</v>
      </c>
      <c r="D2266" s="12" t="s">
        <v>1582</v>
      </c>
      <c r="E2266" s="4" t="s">
        <v>300</v>
      </c>
      <c r="F2266" s="4" t="s">
        <v>5383</v>
      </c>
      <c r="G2266" s="84" t="s">
        <v>5577</v>
      </c>
      <c r="H2266" s="86" t="s">
        <v>5580</v>
      </c>
      <c r="I2266" s="186" t="s">
        <v>5582</v>
      </c>
      <c r="J2266" s="17">
        <v>201517</v>
      </c>
      <c r="K2266" s="17">
        <v>2664462</v>
      </c>
      <c r="L2266" s="89">
        <v>0.44</v>
      </c>
      <c r="M2266" s="90">
        <v>11.4</v>
      </c>
      <c r="N2266" s="89">
        <v>84.8</v>
      </c>
      <c r="O2266" s="89">
        <v>102</v>
      </c>
      <c r="P2266" s="89" t="s">
        <v>331</v>
      </c>
      <c r="Q2266" s="89">
        <v>36.6</v>
      </c>
      <c r="R2266" s="89">
        <v>401</v>
      </c>
      <c r="S2266" s="89">
        <v>195</v>
      </c>
      <c r="T2266" s="2" t="s">
        <v>3</v>
      </c>
      <c r="U2266" s="2" t="s">
        <v>3</v>
      </c>
      <c r="V2266" s="40" t="s">
        <v>1193</v>
      </c>
      <c r="W2266" s="13">
        <v>109</v>
      </c>
      <c r="X2266" s="87"/>
      <c r="Y2266" s="87"/>
      <c r="Z2266" s="4" t="s">
        <v>3</v>
      </c>
      <c r="AA2266" s="4"/>
      <c r="AB2266" s="4"/>
      <c r="AC2266" s="4"/>
      <c r="AD2266" s="4"/>
      <c r="AE2266" s="4"/>
      <c r="AF2266" s="4" t="s">
        <v>3</v>
      </c>
      <c r="AG2266" s="4"/>
      <c r="AH2266" s="4"/>
      <c r="AI2266" s="4"/>
      <c r="AJ2266" s="4"/>
      <c r="AK2266" s="4"/>
      <c r="AL2266" s="47"/>
      <c r="AM2266" s="71"/>
    </row>
    <row r="2267" spans="1:39" hidden="1" x14ac:dyDescent="0.3">
      <c r="A2267" s="173">
        <v>2266</v>
      </c>
      <c r="B2267" s="14" t="s">
        <v>1596</v>
      </c>
      <c r="C2267" s="14">
        <v>2287</v>
      </c>
      <c r="D2267" s="12" t="s">
        <v>1590</v>
      </c>
      <c r="E2267" s="4" t="s">
        <v>300</v>
      </c>
      <c r="F2267" s="4" t="s">
        <v>5384</v>
      </c>
      <c r="G2267" s="84" t="s">
        <v>5577</v>
      </c>
      <c r="H2267" s="86" t="s">
        <v>5580</v>
      </c>
      <c r="I2267" s="186" t="s">
        <v>5582</v>
      </c>
      <c r="J2267" s="17">
        <v>201804</v>
      </c>
      <c r="K2267" s="17">
        <v>2664308</v>
      </c>
      <c r="L2267" s="89">
        <v>4.5</v>
      </c>
      <c r="M2267" s="90">
        <v>10.4</v>
      </c>
      <c r="N2267" s="89">
        <v>100</v>
      </c>
      <c r="O2267" s="89">
        <v>76</v>
      </c>
      <c r="P2267" s="89" t="s">
        <v>7</v>
      </c>
      <c r="Q2267" s="89">
        <v>30.1</v>
      </c>
      <c r="R2267" s="89">
        <v>309</v>
      </c>
      <c r="S2267" s="89">
        <v>151</v>
      </c>
      <c r="T2267" s="2" t="s">
        <v>3</v>
      </c>
      <c r="U2267" s="2" t="s">
        <v>3</v>
      </c>
      <c r="V2267" s="209" t="s">
        <v>575</v>
      </c>
      <c r="W2267" s="13">
        <v>109</v>
      </c>
      <c r="X2267" s="4"/>
      <c r="Y2267" s="4"/>
      <c r="Z2267" s="4"/>
      <c r="AA2267" s="4" t="s">
        <v>8</v>
      </c>
      <c r="AB2267" s="4"/>
      <c r="AC2267" s="4"/>
      <c r="AD2267" s="4"/>
      <c r="AE2267" s="4"/>
      <c r="AF2267" s="4" t="s">
        <v>3</v>
      </c>
      <c r="AG2267" s="4"/>
      <c r="AH2267" s="4"/>
      <c r="AI2267" s="4"/>
      <c r="AJ2267" s="4"/>
      <c r="AK2267" s="4"/>
      <c r="AL2267" s="47"/>
      <c r="AM2267" s="71"/>
    </row>
    <row r="2268" spans="1:39" hidden="1" x14ac:dyDescent="0.3">
      <c r="A2268" s="173">
        <v>2267</v>
      </c>
      <c r="B2268" s="14" t="s">
        <v>1591</v>
      </c>
      <c r="C2268" s="14">
        <v>2253</v>
      </c>
      <c r="D2268" s="12" t="s">
        <v>1590</v>
      </c>
      <c r="E2268" s="4" t="s">
        <v>300</v>
      </c>
      <c r="F2268" s="4" t="s">
        <v>5385</v>
      </c>
      <c r="G2268" s="84" t="s">
        <v>5577</v>
      </c>
      <c r="H2268" s="86" t="s">
        <v>5580</v>
      </c>
      <c r="I2268" s="186" t="s">
        <v>5582</v>
      </c>
      <c r="J2268" s="17">
        <v>201769</v>
      </c>
      <c r="K2268" s="17">
        <v>2664304</v>
      </c>
      <c r="L2268" s="89">
        <v>0.6</v>
      </c>
      <c r="M2268" s="90">
        <v>8.01</v>
      </c>
      <c r="N2268" s="89">
        <v>71.400000000000006</v>
      </c>
      <c r="O2268" s="89">
        <v>49.5</v>
      </c>
      <c r="P2268" s="89" t="s">
        <v>331</v>
      </c>
      <c r="Q2268" s="89">
        <v>37.799999999999997</v>
      </c>
      <c r="R2268" s="89">
        <v>274</v>
      </c>
      <c r="S2268" s="89">
        <v>134</v>
      </c>
      <c r="T2268" s="2" t="s">
        <v>3</v>
      </c>
      <c r="U2268" s="2" t="s">
        <v>3</v>
      </c>
      <c r="V2268" s="209" t="s">
        <v>575</v>
      </c>
      <c r="W2268" s="13">
        <v>109</v>
      </c>
      <c r="X2268" s="4"/>
      <c r="Y2268" s="87"/>
      <c r="Z2268" s="4"/>
      <c r="AA2268" s="4" t="s">
        <v>8</v>
      </c>
      <c r="AB2268" s="4"/>
      <c r="AC2268" s="4"/>
      <c r="AD2268" s="4"/>
      <c r="AE2268" s="4"/>
      <c r="AF2268" s="4" t="s">
        <v>3</v>
      </c>
      <c r="AG2268" s="4"/>
      <c r="AH2268" s="4"/>
      <c r="AI2268" s="4"/>
      <c r="AJ2268" s="4"/>
      <c r="AK2268" s="4"/>
      <c r="AL2268" s="47"/>
      <c r="AM2268" s="71"/>
    </row>
    <row r="2269" spans="1:39" hidden="1" x14ac:dyDescent="0.3">
      <c r="A2269" s="173">
        <v>2268</v>
      </c>
      <c r="B2269" s="14" t="s">
        <v>1566</v>
      </c>
      <c r="C2269" s="14">
        <v>2083</v>
      </c>
      <c r="D2269" s="12" t="s">
        <v>1565</v>
      </c>
      <c r="E2269" s="4" t="s">
        <v>1010</v>
      </c>
      <c r="F2269" s="4" t="s">
        <v>5386</v>
      </c>
      <c r="G2269" s="84" t="s">
        <v>5577</v>
      </c>
      <c r="H2269" s="86" t="s">
        <v>5580</v>
      </c>
      <c r="I2269" s="186" t="s">
        <v>5582</v>
      </c>
      <c r="J2269" s="17">
        <v>200509.505</v>
      </c>
      <c r="K2269" s="17">
        <v>2664477.2880000002</v>
      </c>
      <c r="L2269" s="89">
        <v>0.69</v>
      </c>
      <c r="M2269" s="90">
        <v>7.98</v>
      </c>
      <c r="N2269" s="89">
        <v>166</v>
      </c>
      <c r="O2269" s="89">
        <v>124</v>
      </c>
      <c r="P2269" s="89">
        <v>1.18</v>
      </c>
      <c r="Q2269" s="89">
        <v>31.5</v>
      </c>
      <c r="R2269" s="89">
        <v>531</v>
      </c>
      <c r="S2269" s="89">
        <v>156</v>
      </c>
      <c r="T2269" s="2" t="s">
        <v>3</v>
      </c>
      <c r="U2269" s="2" t="s">
        <v>3</v>
      </c>
      <c r="V2269" s="200" t="s">
        <v>2397</v>
      </c>
      <c r="W2269" s="13">
        <v>109</v>
      </c>
      <c r="X2269" s="4"/>
      <c r="Y2269" s="4" t="s">
        <v>8</v>
      </c>
      <c r="Z2269" s="4"/>
      <c r="AA2269" s="4"/>
      <c r="AB2269" s="4"/>
      <c r="AC2269" s="4" t="s">
        <v>3</v>
      </c>
      <c r="AD2269" s="4"/>
      <c r="AE2269" s="4"/>
      <c r="AF2269" s="67" t="s">
        <v>3</v>
      </c>
      <c r="AG2269" s="67"/>
      <c r="AH2269" s="67"/>
      <c r="AI2269" s="67"/>
      <c r="AJ2269" s="67"/>
      <c r="AK2269" s="67"/>
      <c r="AL2269" s="47"/>
      <c r="AM2269" s="71"/>
    </row>
    <row r="2270" spans="1:39" hidden="1" x14ac:dyDescent="0.3">
      <c r="A2270" s="173">
        <v>2269</v>
      </c>
      <c r="B2270" s="14" t="s">
        <v>1699</v>
      </c>
      <c r="C2270" s="14">
        <v>279</v>
      </c>
      <c r="D2270" s="12" t="s">
        <v>1693</v>
      </c>
      <c r="E2270" s="4" t="s">
        <v>1010</v>
      </c>
      <c r="F2270" s="4" t="s">
        <v>5387</v>
      </c>
      <c r="G2270" s="84" t="s">
        <v>5577</v>
      </c>
      <c r="H2270" s="86" t="s">
        <v>5580</v>
      </c>
      <c r="I2270" s="186" t="s">
        <v>5582</v>
      </c>
      <c r="J2270" s="17">
        <v>200061.97200000001</v>
      </c>
      <c r="K2270" s="17">
        <v>2664784.08</v>
      </c>
      <c r="L2270" s="89">
        <v>0.19</v>
      </c>
      <c r="M2270" s="90">
        <v>7.35</v>
      </c>
      <c r="N2270" s="89">
        <v>134</v>
      </c>
      <c r="O2270" s="89">
        <v>58.1</v>
      </c>
      <c r="P2270" s="89" t="s">
        <v>7</v>
      </c>
      <c r="Q2270" s="89">
        <v>28.5</v>
      </c>
      <c r="R2270" s="89">
        <v>322</v>
      </c>
      <c r="S2270" s="89">
        <v>164</v>
      </c>
      <c r="T2270" s="2" t="s">
        <v>3</v>
      </c>
      <c r="U2270" s="2" t="s">
        <v>3</v>
      </c>
      <c r="V2270" s="200" t="s">
        <v>575</v>
      </c>
      <c r="W2270" s="13">
        <v>109</v>
      </c>
      <c r="X2270" s="4"/>
      <c r="Y2270" s="4" t="s">
        <v>8</v>
      </c>
      <c r="Z2270" s="4"/>
      <c r="AA2270" s="4"/>
      <c r="AB2270" s="4"/>
      <c r="AC2270" s="4" t="s">
        <v>3</v>
      </c>
      <c r="AD2270" s="4"/>
      <c r="AE2270" s="4"/>
      <c r="AF2270" s="4" t="s">
        <v>3</v>
      </c>
      <c r="AG2270" s="4"/>
      <c r="AH2270" s="4"/>
      <c r="AI2270" s="4"/>
      <c r="AJ2270" s="4"/>
      <c r="AK2270" s="4"/>
      <c r="AL2270" s="47"/>
      <c r="AM2270" s="71"/>
    </row>
    <row r="2271" spans="1:39" hidden="1" x14ac:dyDescent="0.3">
      <c r="A2271" s="173">
        <v>2270</v>
      </c>
      <c r="B2271" s="14" t="s">
        <v>1836</v>
      </c>
      <c r="C2271" s="14">
        <v>358</v>
      </c>
      <c r="D2271" s="12" t="s">
        <v>1833</v>
      </c>
      <c r="E2271" s="4" t="s">
        <v>1010</v>
      </c>
      <c r="F2271" s="4" t="s">
        <v>5388</v>
      </c>
      <c r="G2271" s="84" t="s">
        <v>5577</v>
      </c>
      <c r="H2271" s="86" t="s">
        <v>5580</v>
      </c>
      <c r="I2271" s="186" t="s">
        <v>5582</v>
      </c>
      <c r="J2271" s="17">
        <v>199459</v>
      </c>
      <c r="K2271" s="17">
        <v>2664851</v>
      </c>
      <c r="L2271" s="89">
        <v>0.13600000000000001</v>
      </c>
      <c r="M2271" s="90">
        <v>14.4</v>
      </c>
      <c r="N2271" s="89">
        <v>145</v>
      </c>
      <c r="O2271" s="89">
        <v>54.2</v>
      </c>
      <c r="P2271" s="89" t="s">
        <v>37</v>
      </c>
      <c r="Q2271" s="89">
        <v>27.3</v>
      </c>
      <c r="R2271" s="89">
        <v>260</v>
      </c>
      <c r="S2271" s="89">
        <v>78.400000000000006</v>
      </c>
      <c r="T2271" s="2" t="s">
        <v>3</v>
      </c>
      <c r="U2271" s="2" t="s">
        <v>3</v>
      </c>
      <c r="V2271" s="40" t="s">
        <v>92</v>
      </c>
      <c r="W2271" s="13">
        <v>111</v>
      </c>
      <c r="X2271" s="4"/>
      <c r="Y2271" s="4"/>
      <c r="Z2271" s="4"/>
      <c r="AA2271" s="4" t="s">
        <v>8</v>
      </c>
      <c r="AB2271" s="4"/>
      <c r="AC2271" s="4"/>
      <c r="AD2271" s="4"/>
      <c r="AE2271" s="4" t="s">
        <v>3</v>
      </c>
      <c r="AF2271" s="4"/>
      <c r="AG2271" s="4"/>
      <c r="AH2271" s="4" t="s">
        <v>3</v>
      </c>
      <c r="AI2271" s="4"/>
      <c r="AJ2271" s="4"/>
      <c r="AK2271" s="4"/>
      <c r="AL2271" s="47"/>
      <c r="AM2271" s="71"/>
    </row>
    <row r="2272" spans="1:39" hidden="1" x14ac:dyDescent="0.3">
      <c r="A2272" s="173">
        <v>2271</v>
      </c>
      <c r="B2272" s="14" t="s">
        <v>1951</v>
      </c>
      <c r="C2272" s="14">
        <v>1605</v>
      </c>
      <c r="D2272" s="12" t="s">
        <v>1947</v>
      </c>
      <c r="E2272" s="4" t="s">
        <v>457</v>
      </c>
      <c r="F2272" s="4" t="s">
        <v>5389</v>
      </c>
      <c r="G2272" s="84" t="s">
        <v>5577</v>
      </c>
      <c r="H2272" s="86" t="s">
        <v>5580</v>
      </c>
      <c r="I2272" s="186" t="s">
        <v>5582</v>
      </c>
      <c r="J2272" s="17">
        <v>197156</v>
      </c>
      <c r="K2272" s="17">
        <v>2665285</v>
      </c>
      <c r="L2272" s="89">
        <v>7.0000000000000007E-2</v>
      </c>
      <c r="M2272" s="90">
        <v>27.4</v>
      </c>
      <c r="N2272" s="89">
        <v>133</v>
      </c>
      <c r="O2272" s="89">
        <v>28.6</v>
      </c>
      <c r="P2272" s="89" t="s">
        <v>7</v>
      </c>
      <c r="Q2272" s="89">
        <v>29.9</v>
      </c>
      <c r="R2272" s="89">
        <v>209</v>
      </c>
      <c r="S2272" s="89">
        <v>23</v>
      </c>
      <c r="T2272" s="2" t="s">
        <v>3</v>
      </c>
      <c r="U2272" s="2" t="s">
        <v>3</v>
      </c>
      <c r="V2272" s="200" t="s">
        <v>1193</v>
      </c>
      <c r="W2272" s="13">
        <v>112</v>
      </c>
      <c r="X2272" s="4"/>
      <c r="Y2272" s="4"/>
      <c r="Z2272" s="4" t="s">
        <v>8</v>
      </c>
      <c r="AA2272" s="4"/>
      <c r="AB2272" s="4"/>
      <c r="AC2272" s="4" t="s">
        <v>3</v>
      </c>
      <c r="AD2272" s="4"/>
      <c r="AE2272" s="4"/>
      <c r="AF2272" s="4"/>
      <c r="AG2272" s="4"/>
      <c r="AH2272" s="4"/>
      <c r="AI2272" s="4" t="s">
        <v>3</v>
      </c>
      <c r="AJ2272" s="4"/>
      <c r="AK2272" s="4"/>
      <c r="AL2272" s="47"/>
      <c r="AM2272" s="71"/>
    </row>
    <row r="2273" spans="1:39" ht="16.2" hidden="1" x14ac:dyDescent="0.3">
      <c r="A2273" s="173">
        <v>2272</v>
      </c>
      <c r="B2273" s="14" t="s">
        <v>2066</v>
      </c>
      <c r="C2273" s="14">
        <v>2038</v>
      </c>
      <c r="D2273" s="12" t="s">
        <v>2064</v>
      </c>
      <c r="E2273" s="4" t="s">
        <v>1010</v>
      </c>
      <c r="F2273" s="4" t="s">
        <v>5390</v>
      </c>
      <c r="G2273" s="84" t="s">
        <v>5577</v>
      </c>
      <c r="H2273" s="86" t="s">
        <v>5580</v>
      </c>
      <c r="I2273" s="186" t="s">
        <v>5582</v>
      </c>
      <c r="J2273" s="17">
        <v>202066.29811307898</v>
      </c>
      <c r="K2273" s="17">
        <v>2665172.9989937078</v>
      </c>
      <c r="L2273" s="89"/>
      <c r="M2273" s="90"/>
      <c r="N2273" s="89">
        <v>61.5</v>
      </c>
      <c r="O2273" s="89">
        <v>74.900000000000006</v>
      </c>
      <c r="P2273" s="89"/>
      <c r="Q2273" s="89"/>
      <c r="R2273" s="89">
        <v>207</v>
      </c>
      <c r="S2273" s="89">
        <v>134</v>
      </c>
      <c r="T2273" s="2" t="s">
        <v>3</v>
      </c>
      <c r="U2273" s="2" t="s">
        <v>3</v>
      </c>
      <c r="V2273" s="30" t="s">
        <v>575</v>
      </c>
      <c r="W2273" s="13">
        <v>109</v>
      </c>
      <c r="X2273" s="4"/>
      <c r="Y2273" s="87"/>
      <c r="Z2273" s="4"/>
      <c r="AA2273" s="4"/>
      <c r="AB2273" s="4" t="s">
        <v>8</v>
      </c>
      <c r="AC2273" s="4"/>
      <c r="AD2273" s="4"/>
      <c r="AE2273" s="4"/>
      <c r="AF2273" s="67" t="s">
        <v>3</v>
      </c>
      <c r="AG2273" s="67"/>
      <c r="AH2273" s="1"/>
      <c r="AI2273" s="67"/>
      <c r="AJ2273" s="67"/>
      <c r="AK2273" s="67"/>
      <c r="AL2273" s="47"/>
      <c r="AM2273" s="71"/>
    </row>
    <row r="2274" spans="1:39" hidden="1" x14ac:dyDescent="0.3">
      <c r="A2274" s="173">
        <v>2273</v>
      </c>
      <c r="B2274" s="14" t="s">
        <v>2087</v>
      </c>
      <c r="C2274" s="14">
        <v>1724</v>
      </c>
      <c r="D2274" s="12" t="s">
        <v>2086</v>
      </c>
      <c r="E2274" s="4" t="s">
        <v>457</v>
      </c>
      <c r="F2274" s="4" t="s">
        <v>5391</v>
      </c>
      <c r="G2274" s="84" t="s">
        <v>5577</v>
      </c>
      <c r="H2274" s="86" t="s">
        <v>5580</v>
      </c>
      <c r="I2274" s="186" t="s">
        <v>5582</v>
      </c>
      <c r="J2274" s="17">
        <v>194992</v>
      </c>
      <c r="K2274" s="17">
        <v>2665337</v>
      </c>
      <c r="L2274" s="89"/>
      <c r="M2274" s="90"/>
      <c r="N2274" s="89"/>
      <c r="O2274" s="89"/>
      <c r="P2274" s="89"/>
      <c r="Q2274" s="89"/>
      <c r="R2274" s="89">
        <v>450</v>
      </c>
      <c r="S2274" s="89"/>
      <c r="T2274" s="2" t="s">
        <v>3</v>
      </c>
      <c r="U2274" s="2" t="s">
        <v>3</v>
      </c>
      <c r="V2274" s="40" t="s">
        <v>92</v>
      </c>
      <c r="W2274" s="13">
        <v>109</v>
      </c>
      <c r="X2274" s="4"/>
      <c r="Y2274" s="87"/>
      <c r="Z2274" s="4" t="s">
        <v>3</v>
      </c>
      <c r="AA2274" s="4"/>
      <c r="AB2274" s="4"/>
      <c r="AC2274" s="4"/>
      <c r="AD2274" s="4"/>
      <c r="AE2274" s="4"/>
      <c r="AF2274" s="4" t="s">
        <v>3</v>
      </c>
      <c r="AG2274" s="4"/>
      <c r="AH2274" s="4"/>
      <c r="AI2274" s="4"/>
      <c r="AJ2274" s="4"/>
      <c r="AK2274" s="4"/>
      <c r="AL2274" s="47"/>
      <c r="AM2274" s="71"/>
    </row>
    <row r="2275" spans="1:39" hidden="1" x14ac:dyDescent="0.3">
      <c r="A2275" s="173">
        <v>2274</v>
      </c>
      <c r="B2275" s="14" t="s">
        <v>2157</v>
      </c>
      <c r="C2275" s="14">
        <v>118</v>
      </c>
      <c r="D2275" s="12" t="s">
        <v>2156</v>
      </c>
      <c r="E2275" s="4" t="s">
        <v>1010</v>
      </c>
      <c r="F2275" s="4" t="s">
        <v>5392</v>
      </c>
      <c r="G2275" s="84" t="s">
        <v>5577</v>
      </c>
      <c r="H2275" s="86" t="s">
        <v>5580</v>
      </c>
      <c r="I2275" s="186" t="s">
        <v>5582</v>
      </c>
      <c r="J2275" s="17">
        <v>198284</v>
      </c>
      <c r="K2275" s="17">
        <v>2665346</v>
      </c>
      <c r="L2275" s="89" t="s">
        <v>26</v>
      </c>
      <c r="M2275" s="90">
        <v>12</v>
      </c>
      <c r="N2275" s="89">
        <v>82</v>
      </c>
      <c r="O2275" s="89" t="s">
        <v>7</v>
      </c>
      <c r="P2275" s="89" t="s">
        <v>7</v>
      </c>
      <c r="Q2275" s="89">
        <v>38</v>
      </c>
      <c r="R2275" s="89">
        <v>313</v>
      </c>
      <c r="S2275" s="89">
        <v>38</v>
      </c>
      <c r="T2275" s="2" t="s">
        <v>3</v>
      </c>
      <c r="U2275" s="2" t="s">
        <v>3</v>
      </c>
      <c r="V2275" s="40" t="s">
        <v>92</v>
      </c>
      <c r="W2275" s="13">
        <v>111</v>
      </c>
      <c r="X2275" s="4"/>
      <c r="Y2275" s="4"/>
      <c r="Z2275" s="4"/>
      <c r="AA2275" s="4" t="s">
        <v>8</v>
      </c>
      <c r="AB2275" s="4"/>
      <c r="AC2275" s="4"/>
      <c r="AD2275" s="4"/>
      <c r="AE2275" s="4" t="s">
        <v>8</v>
      </c>
      <c r="AF2275" s="4"/>
      <c r="AG2275" s="4"/>
      <c r="AH2275" s="4" t="s">
        <v>3</v>
      </c>
      <c r="AI2275" s="4"/>
      <c r="AJ2275" s="4"/>
      <c r="AK2275" s="4"/>
      <c r="AL2275" s="47"/>
      <c r="AM2275" s="71"/>
    </row>
    <row r="2276" spans="1:39" hidden="1" x14ac:dyDescent="0.3">
      <c r="A2276" s="173">
        <v>2275</v>
      </c>
      <c r="B2276" s="14" t="s">
        <v>2223</v>
      </c>
      <c r="C2276" s="14">
        <v>2053</v>
      </c>
      <c r="D2276" s="12" t="s">
        <v>2219</v>
      </c>
      <c r="E2276" s="4" t="s">
        <v>1010</v>
      </c>
      <c r="F2276" s="4" t="s">
        <v>5393</v>
      </c>
      <c r="G2276" s="84" t="s">
        <v>5577</v>
      </c>
      <c r="H2276" s="86" t="s">
        <v>5580</v>
      </c>
      <c r="I2276" s="186" t="s">
        <v>5582</v>
      </c>
      <c r="J2276" s="17">
        <v>202035.29914576098</v>
      </c>
      <c r="K2276" s="17">
        <v>2665405.0023852368</v>
      </c>
      <c r="L2276" s="89">
        <v>0.33</v>
      </c>
      <c r="M2276" s="90">
        <v>8.51</v>
      </c>
      <c r="N2276" s="89">
        <v>44</v>
      </c>
      <c r="O2276" s="89">
        <v>67.400000000000006</v>
      </c>
      <c r="P2276" s="89">
        <v>1.98</v>
      </c>
      <c r="Q2276" s="89">
        <v>29.4</v>
      </c>
      <c r="R2276" s="89">
        <v>249</v>
      </c>
      <c r="S2276" s="89">
        <v>193</v>
      </c>
      <c r="T2276" s="2" t="s">
        <v>3</v>
      </c>
      <c r="U2276" s="2" t="s">
        <v>3</v>
      </c>
      <c r="V2276" s="40" t="s">
        <v>92</v>
      </c>
      <c r="W2276" s="13">
        <v>112</v>
      </c>
      <c r="X2276" s="4"/>
      <c r="Y2276" s="87"/>
      <c r="Z2276" s="4"/>
      <c r="AA2276" s="4"/>
      <c r="AB2276" s="4"/>
      <c r="AC2276" s="4" t="s">
        <v>3</v>
      </c>
      <c r="AD2276" s="4"/>
      <c r="AE2276" s="4"/>
      <c r="AF2276" s="4"/>
      <c r="AG2276" s="4"/>
      <c r="AH2276" s="4"/>
      <c r="AI2276" s="4" t="s">
        <v>18</v>
      </c>
      <c r="AJ2276" s="4"/>
      <c r="AK2276" s="4"/>
      <c r="AL2276" s="47"/>
      <c r="AM2276" s="71"/>
    </row>
    <row r="2277" spans="1:39" hidden="1" x14ac:dyDescent="0.3">
      <c r="A2277" s="173">
        <v>2276</v>
      </c>
      <c r="B2277" s="14" t="s">
        <v>2290</v>
      </c>
      <c r="C2277" s="14">
        <v>1689</v>
      </c>
      <c r="D2277" s="12" t="s">
        <v>2289</v>
      </c>
      <c r="E2277" s="4" t="s">
        <v>457</v>
      </c>
      <c r="F2277" s="4" t="s">
        <v>5394</v>
      </c>
      <c r="G2277" s="84" t="s">
        <v>5577</v>
      </c>
      <c r="H2277" s="86" t="s">
        <v>5580</v>
      </c>
      <c r="I2277" s="186" t="s">
        <v>5582</v>
      </c>
      <c r="J2277" s="17">
        <v>197774</v>
      </c>
      <c r="K2277" s="17">
        <v>2665728</v>
      </c>
      <c r="L2277" s="89">
        <v>6.2E-2</v>
      </c>
      <c r="M2277" s="90">
        <v>8.24</v>
      </c>
      <c r="N2277" s="89">
        <v>108</v>
      </c>
      <c r="O2277" s="89">
        <v>53.2</v>
      </c>
      <c r="P2277" s="89">
        <v>0.09</v>
      </c>
      <c r="Q2277" s="89">
        <v>24.5</v>
      </c>
      <c r="R2277" s="89">
        <v>273</v>
      </c>
      <c r="S2277" s="89">
        <v>63.8</v>
      </c>
      <c r="T2277" s="2" t="s">
        <v>3</v>
      </c>
      <c r="U2277" s="2" t="s">
        <v>3</v>
      </c>
      <c r="V2277" s="40" t="s">
        <v>92</v>
      </c>
      <c r="W2277" s="13">
        <v>111</v>
      </c>
      <c r="X2277" s="4"/>
      <c r="Y2277" s="4"/>
      <c r="Z2277" s="4" t="s">
        <v>8</v>
      </c>
      <c r="AA2277" s="4"/>
      <c r="AB2277" s="4"/>
      <c r="AC2277" s="4" t="s">
        <v>3</v>
      </c>
      <c r="AD2277" s="4"/>
      <c r="AE2277" s="4"/>
      <c r="AF2277" s="4"/>
      <c r="AG2277" s="4"/>
      <c r="AH2277" s="4" t="s">
        <v>3</v>
      </c>
      <c r="AI2277" s="4"/>
      <c r="AJ2277" s="4"/>
      <c r="AK2277" s="4"/>
      <c r="AL2277" s="47"/>
      <c r="AM2277" s="71"/>
    </row>
    <row r="2278" spans="1:39" hidden="1" x14ac:dyDescent="0.3">
      <c r="A2278" s="173">
        <v>2277</v>
      </c>
      <c r="B2278" s="14" t="s">
        <v>2324</v>
      </c>
      <c r="C2278" s="14">
        <v>420</v>
      </c>
      <c r="D2278" s="12" t="s">
        <v>2318</v>
      </c>
      <c r="E2278" s="4" t="s">
        <v>1010</v>
      </c>
      <c r="F2278" s="4" t="s">
        <v>5395</v>
      </c>
      <c r="G2278" s="84" t="s">
        <v>5577</v>
      </c>
      <c r="H2278" s="86" t="s">
        <v>5580</v>
      </c>
      <c r="I2278" s="186" t="s">
        <v>5582</v>
      </c>
      <c r="J2278" s="17">
        <v>199803</v>
      </c>
      <c r="K2278" s="17">
        <v>2665654</v>
      </c>
      <c r="L2278" s="89">
        <v>0.29099999999999998</v>
      </c>
      <c r="M2278" s="90">
        <v>12.8</v>
      </c>
      <c r="N2278" s="89">
        <v>127</v>
      </c>
      <c r="O2278" s="89">
        <v>105</v>
      </c>
      <c r="P2278" s="89">
        <v>0.47</v>
      </c>
      <c r="Q2278" s="89">
        <v>28.5</v>
      </c>
      <c r="R2278" s="89">
        <v>322</v>
      </c>
      <c r="S2278" s="89">
        <v>126</v>
      </c>
      <c r="T2278" s="2" t="s">
        <v>3</v>
      </c>
      <c r="U2278" s="2" t="s">
        <v>3</v>
      </c>
      <c r="V2278" s="30" t="s">
        <v>575</v>
      </c>
      <c r="W2278" s="13">
        <v>111</v>
      </c>
      <c r="X2278" s="4"/>
      <c r="Y2278" s="4"/>
      <c r="Z2278" s="4"/>
      <c r="AA2278" s="4" t="s">
        <v>8</v>
      </c>
      <c r="AB2278" s="4"/>
      <c r="AC2278" s="4"/>
      <c r="AD2278" s="4"/>
      <c r="AE2278" s="4" t="s">
        <v>3</v>
      </c>
      <c r="AF2278" s="4"/>
      <c r="AG2278" s="4"/>
      <c r="AH2278" s="4" t="s">
        <v>3</v>
      </c>
      <c r="AI2278" s="4"/>
      <c r="AJ2278" s="4"/>
      <c r="AK2278" s="4"/>
      <c r="AL2278" s="47"/>
      <c r="AM2278" s="71"/>
    </row>
    <row r="2279" spans="1:39" hidden="1" x14ac:dyDescent="0.3">
      <c r="A2279" s="173">
        <v>2278</v>
      </c>
      <c r="B2279" s="14" t="s">
        <v>2328</v>
      </c>
      <c r="C2279" s="14">
        <v>387</v>
      </c>
      <c r="D2279" s="12" t="s">
        <v>2327</v>
      </c>
      <c r="E2279" s="4" t="s">
        <v>1010</v>
      </c>
      <c r="F2279" s="4" t="s">
        <v>5396</v>
      </c>
      <c r="G2279" s="84" t="s">
        <v>5577</v>
      </c>
      <c r="H2279" s="86" t="s">
        <v>5580</v>
      </c>
      <c r="I2279" s="186" t="s">
        <v>5582</v>
      </c>
      <c r="J2279" s="17">
        <v>199899.26766980797</v>
      </c>
      <c r="K2279" s="17">
        <v>2665651.9922824106</v>
      </c>
      <c r="L2279" s="89">
        <v>0.32</v>
      </c>
      <c r="M2279" s="90">
        <v>18.2</v>
      </c>
      <c r="N2279" s="89">
        <v>128</v>
      </c>
      <c r="O2279" s="89">
        <v>175</v>
      </c>
      <c r="P2279" s="89">
        <v>0.92</v>
      </c>
      <c r="Q2279" s="89">
        <v>35.6</v>
      </c>
      <c r="R2279" s="89">
        <v>449</v>
      </c>
      <c r="S2279" s="89">
        <v>146</v>
      </c>
      <c r="T2279" s="2" t="s">
        <v>3</v>
      </c>
      <c r="U2279" s="2" t="s">
        <v>3</v>
      </c>
      <c r="V2279" s="13" t="s">
        <v>2987</v>
      </c>
      <c r="W2279" s="13">
        <v>111</v>
      </c>
      <c r="X2279" s="4"/>
      <c r="Y2279" s="87"/>
      <c r="Z2279" s="4"/>
      <c r="AA2279" s="4" t="s">
        <v>8</v>
      </c>
      <c r="AB2279" s="4"/>
      <c r="AC2279" s="4"/>
      <c r="AD2279" s="4" t="s">
        <v>3</v>
      </c>
      <c r="AE2279" s="4"/>
      <c r="AF2279" s="4"/>
      <c r="AG2279" s="4"/>
      <c r="AH2279" s="4" t="s">
        <v>3</v>
      </c>
      <c r="AI2279" s="4"/>
      <c r="AJ2279" s="4"/>
      <c r="AK2279" s="4"/>
      <c r="AL2279" s="47"/>
      <c r="AM2279" s="71"/>
    </row>
    <row r="2280" spans="1:39" hidden="1" x14ac:dyDescent="0.3">
      <c r="A2280" s="173">
        <v>2279</v>
      </c>
      <c r="B2280" s="14" t="s">
        <v>2329</v>
      </c>
      <c r="C2280" s="14">
        <v>386</v>
      </c>
      <c r="D2280" s="12" t="s">
        <v>2327</v>
      </c>
      <c r="E2280" s="4" t="s">
        <v>1010</v>
      </c>
      <c r="F2280" s="4" t="s">
        <v>5397</v>
      </c>
      <c r="G2280" s="84" t="s">
        <v>5577</v>
      </c>
      <c r="H2280" s="86" t="s">
        <v>5580</v>
      </c>
      <c r="I2280" s="186" t="s">
        <v>5582</v>
      </c>
      <c r="J2280" s="17">
        <v>199879.26752955397</v>
      </c>
      <c r="K2280" s="17">
        <v>2665677.9925547312</v>
      </c>
      <c r="L2280" s="89">
        <v>0.26800000000000002</v>
      </c>
      <c r="M2280" s="90">
        <v>13.8</v>
      </c>
      <c r="N2280" s="89">
        <v>123</v>
      </c>
      <c r="O2280" s="89">
        <v>153</v>
      </c>
      <c r="P2280" s="89">
        <v>0.77</v>
      </c>
      <c r="Q2280" s="89">
        <v>33.799999999999997</v>
      </c>
      <c r="R2280" s="89">
        <v>426</v>
      </c>
      <c r="S2280" s="89">
        <v>169</v>
      </c>
      <c r="T2280" s="2" t="s">
        <v>3</v>
      </c>
      <c r="U2280" s="2" t="str">
        <f>U2279</f>
        <v>正常</v>
      </c>
      <c r="V2280" s="13" t="s">
        <v>2987</v>
      </c>
      <c r="W2280" s="13">
        <v>111</v>
      </c>
      <c r="X2280" s="4"/>
      <c r="Y2280" s="87"/>
      <c r="Z2280" s="4"/>
      <c r="AA2280" s="4" t="s">
        <v>8</v>
      </c>
      <c r="AB2280" s="4"/>
      <c r="AC2280" s="4"/>
      <c r="AD2280" s="4" t="s">
        <v>3</v>
      </c>
      <c r="AE2280" s="4"/>
      <c r="AF2280" s="4"/>
      <c r="AG2280" s="4"/>
      <c r="AH2280" s="4" t="s">
        <v>3</v>
      </c>
      <c r="AI2280" s="4"/>
      <c r="AJ2280" s="4"/>
      <c r="AK2280" s="4"/>
      <c r="AL2280" s="47"/>
      <c r="AM2280" s="71"/>
    </row>
    <row r="2281" spans="1:39" hidden="1" x14ac:dyDescent="0.3">
      <c r="A2281" s="173">
        <v>2280</v>
      </c>
      <c r="B2281" s="14" t="s">
        <v>2380</v>
      </c>
      <c r="C2281" s="14">
        <v>1579</v>
      </c>
      <c r="D2281" s="12" t="s">
        <v>2378</v>
      </c>
      <c r="E2281" s="4" t="s">
        <v>457</v>
      </c>
      <c r="F2281" s="4" t="s">
        <v>5398</v>
      </c>
      <c r="G2281" s="84" t="s">
        <v>5577</v>
      </c>
      <c r="H2281" s="86" t="s">
        <v>5580</v>
      </c>
      <c r="I2281" s="186" t="s">
        <v>5582</v>
      </c>
      <c r="J2281" s="17">
        <v>197255</v>
      </c>
      <c r="K2281" s="17">
        <v>2665980</v>
      </c>
      <c r="L2281" s="89">
        <v>0.14299999999999999</v>
      </c>
      <c r="M2281" s="90">
        <v>20.2</v>
      </c>
      <c r="N2281" s="89">
        <v>124</v>
      </c>
      <c r="O2281" s="89">
        <v>46.3</v>
      </c>
      <c r="P2281" s="89">
        <v>0.16</v>
      </c>
      <c r="Q2281" s="89">
        <v>36.299999999999997</v>
      </c>
      <c r="R2281" s="89">
        <v>293</v>
      </c>
      <c r="S2281" s="89">
        <v>43.5</v>
      </c>
      <c r="T2281" s="2" t="s">
        <v>3</v>
      </c>
      <c r="U2281" s="2" t="s">
        <v>3</v>
      </c>
      <c r="V2281" s="40" t="s">
        <v>92</v>
      </c>
      <c r="W2281" s="13">
        <v>109</v>
      </c>
      <c r="X2281" s="4"/>
      <c r="Y2281" s="4"/>
      <c r="Z2281" s="4" t="s">
        <v>8</v>
      </c>
      <c r="AA2281" s="4"/>
      <c r="AB2281" s="4"/>
      <c r="AC2281" s="4" t="s">
        <v>3</v>
      </c>
      <c r="AD2281" s="4"/>
      <c r="AE2281" s="4"/>
      <c r="AF2281" s="4" t="s">
        <v>3</v>
      </c>
      <c r="AG2281" s="4"/>
      <c r="AH2281" s="4"/>
      <c r="AI2281" s="4"/>
      <c r="AJ2281" s="4"/>
      <c r="AK2281" s="4"/>
      <c r="AL2281" s="47"/>
      <c r="AM2281" s="71"/>
    </row>
    <row r="2282" spans="1:39" hidden="1" x14ac:dyDescent="0.3">
      <c r="A2282" s="173">
        <v>2281</v>
      </c>
      <c r="B2282" s="14" t="s">
        <v>2381</v>
      </c>
      <c r="C2282" s="14">
        <v>1596</v>
      </c>
      <c r="D2282" s="12" t="s">
        <v>2378</v>
      </c>
      <c r="E2282" s="4" t="s">
        <v>457</v>
      </c>
      <c r="F2282" s="4" t="s">
        <v>5399</v>
      </c>
      <c r="G2282" s="84" t="s">
        <v>5577</v>
      </c>
      <c r="H2282" s="86" t="s">
        <v>5580</v>
      </c>
      <c r="I2282" s="186" t="s">
        <v>5582</v>
      </c>
      <c r="J2282" s="17">
        <v>197109</v>
      </c>
      <c r="K2282" s="17">
        <v>2665952</v>
      </c>
      <c r="L2282" s="89">
        <v>0.127</v>
      </c>
      <c r="M2282" s="90">
        <v>15.6</v>
      </c>
      <c r="N2282" s="89">
        <v>97.1</v>
      </c>
      <c r="O2282" s="89">
        <v>73.7</v>
      </c>
      <c r="P2282" s="89" t="s">
        <v>7</v>
      </c>
      <c r="Q2282" s="89">
        <v>36.200000000000003</v>
      </c>
      <c r="R2282" s="89">
        <v>266</v>
      </c>
      <c r="S2282" s="89">
        <v>142</v>
      </c>
      <c r="T2282" s="2" t="s">
        <v>3</v>
      </c>
      <c r="U2282" s="2" t="s">
        <v>3</v>
      </c>
      <c r="V2282" s="40" t="s">
        <v>92</v>
      </c>
      <c r="W2282" s="13">
        <v>109</v>
      </c>
      <c r="X2282" s="4"/>
      <c r="Y2282" s="4"/>
      <c r="Z2282" s="4" t="s">
        <v>8</v>
      </c>
      <c r="AA2282" s="4"/>
      <c r="AB2282" s="4"/>
      <c r="AC2282" s="4" t="s">
        <v>3</v>
      </c>
      <c r="AD2282" s="4"/>
      <c r="AE2282" s="4"/>
      <c r="AF2282" s="4" t="s">
        <v>3</v>
      </c>
      <c r="AG2282" s="4"/>
      <c r="AH2282" s="4"/>
      <c r="AI2282" s="4"/>
      <c r="AJ2282" s="4"/>
      <c r="AK2282" s="4"/>
      <c r="AL2282" s="47"/>
      <c r="AM2282" s="71"/>
    </row>
    <row r="2283" spans="1:39" hidden="1" x14ac:dyDescent="0.3">
      <c r="A2283" s="173">
        <v>2282</v>
      </c>
      <c r="B2283" s="14" t="s">
        <v>2383</v>
      </c>
      <c r="C2283" s="14">
        <v>2513</v>
      </c>
      <c r="D2283" s="14" t="s">
        <v>2382</v>
      </c>
      <c r="E2283" s="4" t="s">
        <v>457</v>
      </c>
      <c r="F2283" s="4" t="s">
        <v>5400</v>
      </c>
      <c r="G2283" s="84" t="s">
        <v>5577</v>
      </c>
      <c r="H2283" s="86" t="s">
        <v>5580</v>
      </c>
      <c r="I2283" s="186" t="s">
        <v>5582</v>
      </c>
      <c r="J2283" s="17" t="s">
        <v>2384</v>
      </c>
      <c r="K2283" s="17">
        <v>2665955</v>
      </c>
      <c r="L2283" s="89" t="s">
        <v>26</v>
      </c>
      <c r="M2283" s="90">
        <v>21</v>
      </c>
      <c r="N2283" s="89">
        <v>61.4</v>
      </c>
      <c r="O2283" s="89">
        <v>72.099999999999994</v>
      </c>
      <c r="P2283" s="89" t="s">
        <v>30</v>
      </c>
      <c r="Q2283" s="89">
        <v>26.9</v>
      </c>
      <c r="R2283" s="89">
        <v>185</v>
      </c>
      <c r="S2283" s="89">
        <v>89.8</v>
      </c>
      <c r="T2283" s="2" t="s">
        <v>3</v>
      </c>
      <c r="U2283" s="2" t="str">
        <f>U2282</f>
        <v>正常</v>
      </c>
      <c r="V2283" s="40" t="s">
        <v>92</v>
      </c>
      <c r="W2283" s="13">
        <v>109</v>
      </c>
      <c r="X2283" s="4"/>
      <c r="Y2283" s="4"/>
      <c r="Z2283" s="4"/>
      <c r="AA2283" s="4"/>
      <c r="AB2283" s="4"/>
      <c r="AC2283" s="4" t="s">
        <v>3</v>
      </c>
      <c r="AD2283" s="4"/>
      <c r="AE2283" s="4"/>
      <c r="AF2283" s="4" t="s">
        <v>3</v>
      </c>
      <c r="AG2283" s="4"/>
      <c r="AH2283" s="4"/>
      <c r="AI2283" s="4"/>
      <c r="AJ2283" s="4"/>
      <c r="AK2283" s="4"/>
      <c r="AL2283" s="47"/>
      <c r="AM2283" s="71"/>
    </row>
    <row r="2284" spans="1:39" hidden="1" x14ac:dyDescent="0.3">
      <c r="A2284" s="173">
        <v>2283</v>
      </c>
      <c r="B2284" s="14" t="s">
        <v>2385</v>
      </c>
      <c r="C2284" s="14">
        <v>2514</v>
      </c>
      <c r="D2284" s="14" t="s">
        <v>2382</v>
      </c>
      <c r="E2284" s="4" t="s">
        <v>457</v>
      </c>
      <c r="F2284" s="4" t="s">
        <v>5401</v>
      </c>
      <c r="G2284" s="84" t="s">
        <v>5577</v>
      </c>
      <c r="H2284" s="86" t="s">
        <v>5580</v>
      </c>
      <c r="I2284" s="186" t="s">
        <v>5582</v>
      </c>
      <c r="J2284" s="17" t="s">
        <v>2384</v>
      </c>
      <c r="K2284" s="17">
        <v>2665955</v>
      </c>
      <c r="L2284" s="89" t="s">
        <v>26</v>
      </c>
      <c r="M2284" s="90">
        <v>21</v>
      </c>
      <c r="N2284" s="89">
        <v>61.4</v>
      </c>
      <c r="O2284" s="89">
        <v>72.099999999999994</v>
      </c>
      <c r="P2284" s="89" t="s">
        <v>30</v>
      </c>
      <c r="Q2284" s="89">
        <v>26.9</v>
      </c>
      <c r="R2284" s="89">
        <v>185</v>
      </c>
      <c r="S2284" s="89">
        <v>89.8</v>
      </c>
      <c r="T2284" s="2" t="s">
        <v>3</v>
      </c>
      <c r="U2284" s="2" t="str">
        <f>U2282</f>
        <v>正常</v>
      </c>
      <c r="V2284" s="40" t="s">
        <v>92</v>
      </c>
      <c r="W2284" s="13">
        <v>109</v>
      </c>
      <c r="X2284" s="4"/>
      <c r="Y2284" s="4"/>
      <c r="Z2284" s="4"/>
      <c r="AA2284" s="4"/>
      <c r="AB2284" s="4"/>
      <c r="AC2284" s="4" t="s">
        <v>3</v>
      </c>
      <c r="AD2284" s="4"/>
      <c r="AE2284" s="4"/>
      <c r="AF2284" s="4" t="s">
        <v>3</v>
      </c>
      <c r="AG2284" s="4"/>
      <c r="AH2284" s="4"/>
      <c r="AI2284" s="4"/>
      <c r="AJ2284" s="4"/>
      <c r="AK2284" s="4"/>
      <c r="AL2284" s="47"/>
      <c r="AM2284" s="71"/>
    </row>
    <row r="2285" spans="1:39" hidden="1" x14ac:dyDescent="0.3">
      <c r="A2285" s="173">
        <v>2284</v>
      </c>
      <c r="B2285" s="14" t="s">
        <v>2392</v>
      </c>
      <c r="C2285" s="14">
        <v>1573</v>
      </c>
      <c r="D2285" s="12" t="s">
        <v>2386</v>
      </c>
      <c r="E2285" s="4" t="s">
        <v>457</v>
      </c>
      <c r="F2285" s="4" t="s">
        <v>5402</v>
      </c>
      <c r="G2285" s="84" t="s">
        <v>5577</v>
      </c>
      <c r="H2285" s="86" t="s">
        <v>5580</v>
      </c>
      <c r="I2285" s="186" t="s">
        <v>5582</v>
      </c>
      <c r="J2285" s="17">
        <v>197338</v>
      </c>
      <c r="K2285" s="17">
        <v>2666040</v>
      </c>
      <c r="L2285" s="89">
        <v>0.114</v>
      </c>
      <c r="M2285" s="90">
        <v>14.9</v>
      </c>
      <c r="N2285" s="89">
        <v>148</v>
      </c>
      <c r="O2285" s="89">
        <v>28.9</v>
      </c>
      <c r="P2285" s="89" t="s">
        <v>7</v>
      </c>
      <c r="Q2285" s="89">
        <v>36.6</v>
      </c>
      <c r="R2285" s="89">
        <v>280</v>
      </c>
      <c r="S2285" s="89">
        <v>34.799999999999997</v>
      </c>
      <c r="T2285" s="2" t="s">
        <v>3</v>
      </c>
      <c r="U2285" s="2" t="s">
        <v>3</v>
      </c>
      <c r="V2285" s="25" t="s">
        <v>2979</v>
      </c>
      <c r="W2285" s="13">
        <v>109</v>
      </c>
      <c r="X2285" s="4"/>
      <c r="Y2285" s="4"/>
      <c r="Z2285" s="4" t="s">
        <v>8</v>
      </c>
      <c r="AA2285" s="4"/>
      <c r="AB2285" s="4" t="s">
        <v>3</v>
      </c>
      <c r="AC2285" s="4"/>
      <c r="AD2285" s="4"/>
      <c r="AE2285" s="4"/>
      <c r="AF2285" s="4" t="s">
        <v>3</v>
      </c>
      <c r="AG2285" s="4"/>
      <c r="AH2285" s="4"/>
      <c r="AI2285" s="4"/>
      <c r="AJ2285" s="4"/>
      <c r="AK2285" s="4"/>
      <c r="AL2285" s="47"/>
      <c r="AM2285" s="71"/>
    </row>
    <row r="2286" spans="1:39" hidden="1" x14ac:dyDescent="0.3">
      <c r="A2286" s="173">
        <v>2285</v>
      </c>
      <c r="B2286" s="14" t="s">
        <v>2414</v>
      </c>
      <c r="C2286" s="14">
        <v>121</v>
      </c>
      <c r="D2286" s="12" t="s">
        <v>2413</v>
      </c>
      <c r="E2286" s="4" t="s">
        <v>1010</v>
      </c>
      <c r="F2286" s="4" t="s">
        <v>5403</v>
      </c>
      <c r="G2286" s="84" t="s">
        <v>5577</v>
      </c>
      <c r="H2286" s="86" t="s">
        <v>5580</v>
      </c>
      <c r="I2286" s="186" t="s">
        <v>5582</v>
      </c>
      <c r="J2286" s="17">
        <v>198113</v>
      </c>
      <c r="K2286" s="17">
        <v>2665830</v>
      </c>
      <c r="L2286" s="89">
        <v>0.22500000000000001</v>
      </c>
      <c r="M2286" s="90">
        <v>12.8</v>
      </c>
      <c r="N2286" s="89">
        <v>141</v>
      </c>
      <c r="O2286" s="89">
        <v>33.9</v>
      </c>
      <c r="P2286" s="89">
        <v>0.08</v>
      </c>
      <c r="Q2286" s="89">
        <v>34.6</v>
      </c>
      <c r="R2286" s="89">
        <v>237</v>
      </c>
      <c r="S2286" s="89">
        <v>55.5</v>
      </c>
      <c r="T2286" s="2" t="s">
        <v>3</v>
      </c>
      <c r="U2286" s="2" t="s">
        <v>3</v>
      </c>
      <c r="V2286" s="40" t="s">
        <v>92</v>
      </c>
      <c r="W2286" s="13">
        <v>111</v>
      </c>
      <c r="X2286" s="4"/>
      <c r="Y2286" s="4"/>
      <c r="Z2286" s="4"/>
      <c r="AA2286" s="4" t="s">
        <v>8</v>
      </c>
      <c r="AB2286" s="4"/>
      <c r="AC2286" s="4"/>
      <c r="AD2286" s="4"/>
      <c r="AE2286" s="4" t="s">
        <v>3</v>
      </c>
      <c r="AF2286" s="4"/>
      <c r="AG2286" s="4"/>
      <c r="AH2286" s="4" t="s">
        <v>3</v>
      </c>
      <c r="AI2286" s="4"/>
      <c r="AJ2286" s="4"/>
      <c r="AK2286" s="4"/>
      <c r="AL2286" s="47"/>
      <c r="AM2286" s="71"/>
    </row>
    <row r="2287" spans="1:39" hidden="1" x14ac:dyDescent="0.3">
      <c r="A2287" s="173">
        <v>2286</v>
      </c>
      <c r="B2287" s="14" t="s">
        <v>2468</v>
      </c>
      <c r="C2287" s="14">
        <v>2422</v>
      </c>
      <c r="D2287" s="12" t="s">
        <v>2455</v>
      </c>
      <c r="E2287" s="4" t="s">
        <v>1010</v>
      </c>
      <c r="F2287" s="4" t="s">
        <v>5404</v>
      </c>
      <c r="G2287" s="84" t="s">
        <v>5577</v>
      </c>
      <c r="H2287" s="86" t="s">
        <v>5580</v>
      </c>
      <c r="I2287" s="186" t="s">
        <v>5582</v>
      </c>
      <c r="J2287" s="17">
        <v>199718.46</v>
      </c>
      <c r="K2287" s="17">
        <v>2665898.27</v>
      </c>
      <c r="L2287" s="89">
        <v>0.19500000000000001</v>
      </c>
      <c r="M2287" s="90">
        <v>13.5</v>
      </c>
      <c r="N2287" s="89">
        <v>179</v>
      </c>
      <c r="O2287" s="89">
        <v>144</v>
      </c>
      <c r="P2287" s="89">
        <v>0.46</v>
      </c>
      <c r="Q2287" s="89">
        <v>34.4</v>
      </c>
      <c r="R2287" s="89">
        <v>382</v>
      </c>
      <c r="S2287" s="89">
        <v>186</v>
      </c>
      <c r="T2287" s="2" t="s">
        <v>3</v>
      </c>
      <c r="U2287" s="2" t="s">
        <v>3</v>
      </c>
      <c r="V2287" s="30" t="s">
        <v>575</v>
      </c>
      <c r="W2287" s="13">
        <v>110</v>
      </c>
      <c r="X2287" s="40"/>
      <c r="Y2287" s="40"/>
      <c r="Z2287" s="4"/>
      <c r="AA2287" s="4" t="s">
        <v>8</v>
      </c>
      <c r="AB2287" s="40"/>
      <c r="AC2287" s="40"/>
      <c r="AD2287" s="40"/>
      <c r="AE2287" s="40"/>
      <c r="AF2287" s="4"/>
      <c r="AG2287" s="4" t="s">
        <v>3</v>
      </c>
      <c r="AH2287" s="4"/>
      <c r="AI2287" s="4"/>
      <c r="AJ2287" s="4"/>
      <c r="AK2287" s="4"/>
      <c r="AL2287" s="47"/>
      <c r="AM2287" s="71"/>
    </row>
    <row r="2288" spans="1:39" hidden="1" x14ac:dyDescent="0.3">
      <c r="A2288" s="173">
        <v>2287</v>
      </c>
      <c r="B2288" s="14" t="s">
        <v>2513</v>
      </c>
      <c r="C2288" s="14">
        <v>1996</v>
      </c>
      <c r="D2288" s="12" t="s">
        <v>2512</v>
      </c>
      <c r="E2288" s="4" t="s">
        <v>1010</v>
      </c>
      <c r="F2288" s="4" t="s">
        <v>5405</v>
      </c>
      <c r="G2288" s="84" t="s">
        <v>5577</v>
      </c>
      <c r="H2288" s="86" t="s">
        <v>5580</v>
      </c>
      <c r="I2288" s="186" t="s">
        <v>5582</v>
      </c>
      <c r="J2288" s="17">
        <v>203142</v>
      </c>
      <c r="K2288" s="17">
        <v>2666037</v>
      </c>
      <c r="L2288" s="89">
        <v>0.64</v>
      </c>
      <c r="M2288" s="90">
        <v>5.99</v>
      </c>
      <c r="N2288" s="89">
        <v>187</v>
      </c>
      <c r="O2288" s="89">
        <v>143</v>
      </c>
      <c r="P2288" s="89">
        <v>0.23</v>
      </c>
      <c r="Q2288" s="89">
        <v>25.6</v>
      </c>
      <c r="R2288" s="89">
        <v>264</v>
      </c>
      <c r="S2288" s="89">
        <v>71.2</v>
      </c>
      <c r="T2288" s="2" t="s">
        <v>3</v>
      </c>
      <c r="U2288" s="2" t="s">
        <v>3</v>
      </c>
      <c r="V2288" s="40" t="s">
        <v>1193</v>
      </c>
      <c r="W2288" s="13">
        <v>109</v>
      </c>
      <c r="X2288" s="4"/>
      <c r="Y2288" s="4"/>
      <c r="Z2288" s="4" t="s">
        <v>8</v>
      </c>
      <c r="AA2288" s="4"/>
      <c r="AB2288" s="4"/>
      <c r="AC2288" s="4"/>
      <c r="AD2288" s="4"/>
      <c r="AE2288" s="4"/>
      <c r="AF2288" s="4" t="s">
        <v>3</v>
      </c>
      <c r="AG2288" s="4"/>
      <c r="AH2288" s="4"/>
      <c r="AI2288" s="4"/>
      <c r="AJ2288" s="4"/>
      <c r="AK2288" s="4"/>
      <c r="AL2288" s="47"/>
      <c r="AM2288" s="71"/>
    </row>
    <row r="2289" spans="1:39" ht="27.6" hidden="1" x14ac:dyDescent="0.3">
      <c r="A2289" s="173">
        <v>2288</v>
      </c>
      <c r="B2289" s="14" t="s">
        <v>2557</v>
      </c>
      <c r="C2289" s="14">
        <v>179</v>
      </c>
      <c r="D2289" s="12" t="s">
        <v>2553</v>
      </c>
      <c r="E2289" s="4" t="s">
        <v>1010</v>
      </c>
      <c r="F2289" s="4" t="s">
        <v>5406</v>
      </c>
      <c r="G2289" s="84" t="s">
        <v>5577</v>
      </c>
      <c r="H2289" s="86" t="s">
        <v>5580</v>
      </c>
      <c r="I2289" s="186" t="s">
        <v>5582</v>
      </c>
      <c r="J2289" s="17">
        <v>197693</v>
      </c>
      <c r="K2289" s="17">
        <v>2666120</v>
      </c>
      <c r="L2289" s="89" t="s">
        <v>26</v>
      </c>
      <c r="M2289" s="89">
        <v>13</v>
      </c>
      <c r="N2289" s="89">
        <v>149</v>
      </c>
      <c r="O2289" s="89">
        <v>77</v>
      </c>
      <c r="P2289" s="89" t="s">
        <v>7</v>
      </c>
      <c r="Q2289" s="89">
        <v>25.6</v>
      </c>
      <c r="R2289" s="89">
        <v>382</v>
      </c>
      <c r="S2289" s="89">
        <v>160</v>
      </c>
      <c r="T2289" s="2" t="s">
        <v>3</v>
      </c>
      <c r="U2289" s="2" t="s">
        <v>3</v>
      </c>
      <c r="V2289" s="40" t="s">
        <v>92</v>
      </c>
      <c r="W2289" s="13">
        <v>111</v>
      </c>
      <c r="X2289" s="4"/>
      <c r="Y2289" s="4"/>
      <c r="Z2289" s="4"/>
      <c r="AA2289" s="4"/>
      <c r="AB2289" s="4"/>
      <c r="AC2289" s="4"/>
      <c r="AD2289" s="4" t="s">
        <v>8</v>
      </c>
      <c r="AE2289" s="4"/>
      <c r="AF2289" s="4"/>
      <c r="AG2289" s="4"/>
      <c r="AH2289" s="4" t="s">
        <v>3</v>
      </c>
      <c r="AI2289" s="4"/>
      <c r="AJ2289" s="4"/>
      <c r="AK2289" s="4"/>
      <c r="AL2289" s="47"/>
      <c r="AM2289" s="71"/>
    </row>
    <row r="2290" spans="1:39" ht="27.6" hidden="1" x14ac:dyDescent="0.3">
      <c r="A2290" s="173">
        <v>2289</v>
      </c>
      <c r="B2290" s="14"/>
      <c r="C2290" s="14">
        <v>2460</v>
      </c>
      <c r="D2290" s="12" t="s">
        <v>2553</v>
      </c>
      <c r="E2290" s="4" t="s">
        <v>1010</v>
      </c>
      <c r="F2290" s="4" t="s">
        <v>5407</v>
      </c>
      <c r="G2290" s="84" t="s">
        <v>5577</v>
      </c>
      <c r="H2290" s="86" t="s">
        <v>5580</v>
      </c>
      <c r="I2290" s="186" t="s">
        <v>5582</v>
      </c>
      <c r="J2290" s="17">
        <v>197693</v>
      </c>
      <c r="K2290" s="17">
        <v>2666120</v>
      </c>
      <c r="L2290" s="89" t="s">
        <v>40</v>
      </c>
      <c r="M2290" s="90">
        <v>11</v>
      </c>
      <c r="N2290" s="89">
        <v>63</v>
      </c>
      <c r="O2290" s="89">
        <v>81</v>
      </c>
      <c r="P2290" s="89" t="s">
        <v>41</v>
      </c>
      <c r="Q2290" s="89">
        <v>29</v>
      </c>
      <c r="R2290" s="89">
        <v>134</v>
      </c>
      <c r="S2290" s="89">
        <v>62</v>
      </c>
      <c r="T2290" s="2" t="s">
        <v>3</v>
      </c>
      <c r="U2290" s="2" t="str">
        <f>U2289</f>
        <v>正常</v>
      </c>
      <c r="V2290" s="40" t="s">
        <v>92</v>
      </c>
      <c r="W2290" s="13">
        <v>111</v>
      </c>
      <c r="X2290" s="4"/>
      <c r="Y2290" s="87"/>
      <c r="Z2290" s="4"/>
      <c r="AA2290" s="4"/>
      <c r="AB2290" s="4"/>
      <c r="AC2290" s="4"/>
      <c r="AD2290" s="4"/>
      <c r="AE2290" s="4"/>
      <c r="AF2290" s="4"/>
      <c r="AG2290" s="4"/>
      <c r="AH2290" s="4" t="s">
        <v>3</v>
      </c>
      <c r="AI2290" s="4"/>
      <c r="AJ2290" s="4"/>
      <c r="AK2290" s="4"/>
      <c r="AL2290" s="47"/>
      <c r="AM2290" s="71"/>
    </row>
    <row r="2291" spans="1:39" hidden="1" x14ac:dyDescent="0.3">
      <c r="A2291" s="173">
        <v>2290</v>
      </c>
      <c r="B2291" s="14" t="s">
        <v>2582</v>
      </c>
      <c r="C2291" s="14">
        <v>384</v>
      </c>
      <c r="D2291" s="12" t="s">
        <v>2581</v>
      </c>
      <c r="E2291" s="4" t="s">
        <v>1010</v>
      </c>
      <c r="F2291" s="4" t="s">
        <v>5408</v>
      </c>
      <c r="G2291" s="84" t="s">
        <v>5577</v>
      </c>
      <c r="H2291" s="86" t="s">
        <v>5580</v>
      </c>
      <c r="I2291" s="186" t="s">
        <v>5582</v>
      </c>
      <c r="J2291" s="17">
        <v>199652</v>
      </c>
      <c r="K2291" s="17">
        <v>2666181</v>
      </c>
      <c r="L2291" s="89" t="s">
        <v>26</v>
      </c>
      <c r="M2291" s="90">
        <v>38</v>
      </c>
      <c r="N2291" s="89">
        <v>55</v>
      </c>
      <c r="O2291" s="89">
        <v>115</v>
      </c>
      <c r="P2291" s="89" t="s">
        <v>7</v>
      </c>
      <c r="Q2291" s="89">
        <v>40</v>
      </c>
      <c r="R2291" s="89">
        <v>288</v>
      </c>
      <c r="S2291" s="89">
        <v>71</v>
      </c>
      <c r="T2291" s="2" t="s">
        <v>3</v>
      </c>
      <c r="U2291" s="2" t="s">
        <v>3</v>
      </c>
      <c r="V2291" s="40" t="s">
        <v>92</v>
      </c>
      <c r="W2291" s="13">
        <v>111</v>
      </c>
      <c r="X2291" s="4"/>
      <c r="Y2291" s="4"/>
      <c r="Z2291" s="4"/>
      <c r="AA2291" s="4" t="s">
        <v>8</v>
      </c>
      <c r="AB2291" s="4"/>
      <c r="AC2291" s="4"/>
      <c r="AD2291" s="4"/>
      <c r="AE2291" s="4" t="s">
        <v>3</v>
      </c>
      <c r="AF2291" s="4"/>
      <c r="AG2291" s="4"/>
      <c r="AH2291" s="4" t="s">
        <v>3</v>
      </c>
      <c r="AI2291" s="4"/>
      <c r="AJ2291" s="4"/>
      <c r="AK2291" s="4"/>
      <c r="AL2291" s="47"/>
      <c r="AM2291" s="71"/>
    </row>
    <row r="2292" spans="1:39" hidden="1" x14ac:dyDescent="0.3">
      <c r="A2292" s="173">
        <v>2291</v>
      </c>
      <c r="B2292" s="14" t="s">
        <v>2583</v>
      </c>
      <c r="C2292" s="14">
        <v>385</v>
      </c>
      <c r="D2292" s="12" t="s">
        <v>2581</v>
      </c>
      <c r="E2292" s="4" t="s">
        <v>1010</v>
      </c>
      <c r="F2292" s="4" t="s">
        <v>5409</v>
      </c>
      <c r="G2292" s="84" t="s">
        <v>5577</v>
      </c>
      <c r="H2292" s="86" t="s">
        <v>5580</v>
      </c>
      <c r="I2292" s="186" t="s">
        <v>5582</v>
      </c>
      <c r="J2292" s="17">
        <v>199612</v>
      </c>
      <c r="K2292" s="17">
        <v>2666102</v>
      </c>
      <c r="L2292" s="89">
        <v>0.45900000000000002</v>
      </c>
      <c r="M2292" s="90">
        <v>17</v>
      </c>
      <c r="N2292" s="89">
        <v>74</v>
      </c>
      <c r="O2292" s="89">
        <v>128</v>
      </c>
      <c r="P2292" s="89">
        <v>0.76</v>
      </c>
      <c r="Q2292" s="89">
        <v>39.299999999999997</v>
      </c>
      <c r="R2292" s="89">
        <v>299</v>
      </c>
      <c r="S2292" s="89">
        <v>0.76</v>
      </c>
      <c r="T2292" s="2" t="s">
        <v>3</v>
      </c>
      <c r="U2292" s="2" t="s">
        <v>3</v>
      </c>
      <c r="V2292" s="40" t="s">
        <v>92</v>
      </c>
      <c r="W2292" s="13">
        <v>111</v>
      </c>
      <c r="X2292" s="4"/>
      <c r="Y2292" s="4"/>
      <c r="Z2292" s="4"/>
      <c r="AA2292" s="4" t="s">
        <v>8</v>
      </c>
      <c r="AB2292" s="4"/>
      <c r="AC2292" s="4"/>
      <c r="AD2292" s="4"/>
      <c r="AE2292" s="4"/>
      <c r="AF2292" s="4"/>
      <c r="AG2292" s="4"/>
      <c r="AH2292" s="4" t="s">
        <v>3</v>
      </c>
      <c r="AI2292" s="4"/>
      <c r="AJ2292" s="4"/>
      <c r="AK2292" s="4"/>
      <c r="AL2292" s="47"/>
      <c r="AM2292" s="71"/>
    </row>
    <row r="2293" spans="1:39" hidden="1" x14ac:dyDescent="0.3">
      <c r="A2293" s="173">
        <v>2292</v>
      </c>
      <c r="B2293" s="14" t="s">
        <v>2631</v>
      </c>
      <c r="C2293" s="14">
        <v>1655</v>
      </c>
      <c r="D2293" s="12" t="s">
        <v>2627</v>
      </c>
      <c r="E2293" s="97" t="s">
        <v>457</v>
      </c>
      <c r="F2293" s="97" t="s">
        <v>5410</v>
      </c>
      <c r="G2293" s="84" t="s">
        <v>5577</v>
      </c>
      <c r="H2293" s="86" t="s">
        <v>5580</v>
      </c>
      <c r="I2293" s="186" t="s">
        <v>5582</v>
      </c>
      <c r="J2293" s="17">
        <v>196489</v>
      </c>
      <c r="K2293" s="17">
        <v>2666415</v>
      </c>
      <c r="L2293" s="89" t="s">
        <v>26</v>
      </c>
      <c r="M2293" s="89">
        <v>12</v>
      </c>
      <c r="N2293" s="89">
        <v>125</v>
      </c>
      <c r="O2293" s="89">
        <v>98</v>
      </c>
      <c r="P2293" s="89" t="s">
        <v>7</v>
      </c>
      <c r="Q2293" s="89">
        <v>39</v>
      </c>
      <c r="R2293" s="89">
        <v>294</v>
      </c>
      <c r="S2293" s="89">
        <v>180</v>
      </c>
      <c r="T2293" s="2" t="s">
        <v>3</v>
      </c>
      <c r="U2293" s="2" t="s">
        <v>3</v>
      </c>
      <c r="V2293" s="40" t="s">
        <v>1193</v>
      </c>
      <c r="W2293" s="13">
        <v>111</v>
      </c>
      <c r="X2293" s="4"/>
      <c r="Y2293" s="4"/>
      <c r="Z2293" s="4"/>
      <c r="AA2293" s="4"/>
      <c r="AB2293" s="4" t="s">
        <v>8</v>
      </c>
      <c r="AC2293" s="4"/>
      <c r="AD2293" s="4" t="s">
        <v>3</v>
      </c>
      <c r="AE2293" s="4"/>
      <c r="AF2293" s="4"/>
      <c r="AG2293" s="4"/>
      <c r="AH2293" s="4" t="s">
        <v>3</v>
      </c>
      <c r="AI2293" s="4"/>
      <c r="AJ2293" s="4"/>
      <c r="AK2293" s="4"/>
      <c r="AL2293" s="47"/>
      <c r="AM2293" s="71"/>
    </row>
    <row r="2294" spans="1:39" hidden="1" x14ac:dyDescent="0.3">
      <c r="A2294" s="173">
        <v>2293</v>
      </c>
      <c r="B2294" s="14" t="s">
        <v>2634</v>
      </c>
      <c r="C2294" s="14">
        <v>1586</v>
      </c>
      <c r="D2294" s="12" t="s">
        <v>2633</v>
      </c>
      <c r="E2294" s="4" t="s">
        <v>457</v>
      </c>
      <c r="F2294" s="4" t="s">
        <v>5411</v>
      </c>
      <c r="G2294" s="84" t="s">
        <v>5577</v>
      </c>
      <c r="H2294" s="86" t="s">
        <v>5580</v>
      </c>
      <c r="I2294" s="186" t="s">
        <v>5582</v>
      </c>
      <c r="J2294" s="17">
        <v>196742</v>
      </c>
      <c r="K2294" s="17">
        <v>2666313</v>
      </c>
      <c r="L2294" s="89">
        <v>0.16500000000000001</v>
      </c>
      <c r="M2294" s="90">
        <v>11.8</v>
      </c>
      <c r="N2294" s="89">
        <v>104</v>
      </c>
      <c r="O2294" s="89">
        <v>59.6</v>
      </c>
      <c r="P2294" s="89" t="s">
        <v>7</v>
      </c>
      <c r="Q2294" s="89">
        <v>28.2</v>
      </c>
      <c r="R2294" s="89">
        <v>265</v>
      </c>
      <c r="S2294" s="89">
        <v>94.4</v>
      </c>
      <c r="T2294" s="2" t="s">
        <v>3</v>
      </c>
      <c r="U2294" s="2" t="s">
        <v>3</v>
      </c>
      <c r="V2294" s="40" t="s">
        <v>92</v>
      </c>
      <c r="W2294" s="13">
        <v>111</v>
      </c>
      <c r="X2294" s="4"/>
      <c r="Y2294" s="4"/>
      <c r="Z2294" s="4" t="s">
        <v>8</v>
      </c>
      <c r="AA2294" s="4"/>
      <c r="AB2294" s="4"/>
      <c r="AC2294" s="4" t="s">
        <v>3</v>
      </c>
      <c r="AD2294" s="4"/>
      <c r="AE2294" s="4"/>
      <c r="AF2294" s="4"/>
      <c r="AG2294" s="4"/>
      <c r="AH2294" s="4" t="s">
        <v>3</v>
      </c>
      <c r="AI2294" s="4"/>
      <c r="AJ2294" s="4"/>
      <c r="AK2294" s="4"/>
      <c r="AL2294" s="47"/>
      <c r="AM2294" s="71"/>
    </row>
    <row r="2295" spans="1:39" hidden="1" x14ac:dyDescent="0.3">
      <c r="A2295" s="173">
        <v>2294</v>
      </c>
      <c r="B2295" s="14" t="s">
        <v>2675</v>
      </c>
      <c r="C2295" s="14">
        <v>371</v>
      </c>
      <c r="D2295" s="12" t="s">
        <v>2674</v>
      </c>
      <c r="E2295" s="4" t="s">
        <v>1010</v>
      </c>
      <c r="F2295" s="4" t="s">
        <v>5412</v>
      </c>
      <c r="G2295" s="84" t="s">
        <v>5577</v>
      </c>
      <c r="H2295" s="86" t="s">
        <v>5580</v>
      </c>
      <c r="I2295" s="186" t="s">
        <v>5582</v>
      </c>
      <c r="J2295" s="17">
        <v>199547</v>
      </c>
      <c r="K2295" s="17">
        <v>2666393</v>
      </c>
      <c r="L2295" s="89">
        <v>0.33800000000000002</v>
      </c>
      <c r="M2295" s="90">
        <v>41.1</v>
      </c>
      <c r="N2295" s="89">
        <v>40.700000000000003</v>
      </c>
      <c r="O2295" s="89">
        <v>90.6</v>
      </c>
      <c r="P2295" s="89">
        <v>0.22</v>
      </c>
      <c r="Q2295" s="89">
        <v>29.7</v>
      </c>
      <c r="R2295" s="89">
        <v>181</v>
      </c>
      <c r="S2295" s="89">
        <v>63.6</v>
      </c>
      <c r="T2295" s="2" t="s">
        <v>3</v>
      </c>
      <c r="U2295" s="2" t="s">
        <v>3</v>
      </c>
      <c r="V2295" s="40" t="s">
        <v>92</v>
      </c>
      <c r="W2295" s="13">
        <v>112</v>
      </c>
      <c r="X2295" s="4"/>
      <c r="Y2295" s="4"/>
      <c r="Z2295" s="4"/>
      <c r="AA2295" s="4" t="s">
        <v>8</v>
      </c>
      <c r="AB2295" s="4"/>
      <c r="AC2295" s="4"/>
      <c r="AD2295" s="4"/>
      <c r="AE2295" s="4" t="s">
        <v>3</v>
      </c>
      <c r="AF2295" s="4"/>
      <c r="AG2295" s="4"/>
      <c r="AH2295" s="4"/>
      <c r="AI2295" s="99"/>
      <c r="AJ2295" s="99"/>
      <c r="AK2295" s="99"/>
      <c r="AL2295" s="47"/>
      <c r="AM2295" s="71"/>
    </row>
    <row r="2296" spans="1:39" hidden="1" x14ac:dyDescent="0.3">
      <c r="A2296" s="173">
        <v>2295</v>
      </c>
      <c r="B2296" s="14" t="s">
        <v>2680</v>
      </c>
      <c r="C2296" s="14">
        <v>373</v>
      </c>
      <c r="D2296" s="12" t="s">
        <v>2674</v>
      </c>
      <c r="E2296" s="4" t="s">
        <v>1010</v>
      </c>
      <c r="F2296" s="4" t="s">
        <v>5413</v>
      </c>
      <c r="G2296" s="84" t="s">
        <v>5577</v>
      </c>
      <c r="H2296" s="86" t="s">
        <v>5580</v>
      </c>
      <c r="I2296" s="186" t="s">
        <v>5582</v>
      </c>
      <c r="J2296" s="17">
        <v>199570.973</v>
      </c>
      <c r="K2296" s="17">
        <v>2666451.7489999998</v>
      </c>
      <c r="L2296" s="89"/>
      <c r="M2296" s="90"/>
      <c r="N2296" s="89"/>
      <c r="O2296" s="89"/>
      <c r="P2296" s="89"/>
      <c r="Q2296" s="89"/>
      <c r="R2296" s="89"/>
      <c r="S2296" s="89"/>
      <c r="T2296" s="2" t="s">
        <v>3</v>
      </c>
      <c r="U2296" s="2" t="s">
        <v>3</v>
      </c>
      <c r="V2296" s="40" t="s">
        <v>92</v>
      </c>
      <c r="W2296" s="13">
        <v>112</v>
      </c>
      <c r="X2296" s="4"/>
      <c r="Y2296" s="4"/>
      <c r="Z2296" s="4"/>
      <c r="AA2296" s="4" t="s">
        <v>8</v>
      </c>
      <c r="AB2296" s="4"/>
      <c r="AC2296" s="4"/>
      <c r="AD2296" s="4"/>
      <c r="AE2296" s="4" t="s">
        <v>3</v>
      </c>
      <c r="AF2296" s="4"/>
      <c r="AG2296" s="4"/>
      <c r="AH2296" s="4"/>
      <c r="AI2296" s="99"/>
      <c r="AJ2296" s="99"/>
      <c r="AK2296" s="99"/>
      <c r="AL2296" s="47"/>
      <c r="AM2296" s="71"/>
    </row>
    <row r="2297" spans="1:39" hidden="1" x14ac:dyDescent="0.3">
      <c r="A2297" s="173">
        <v>2296</v>
      </c>
      <c r="B2297" s="14" t="s">
        <v>2684</v>
      </c>
      <c r="C2297" s="14">
        <v>372</v>
      </c>
      <c r="D2297" s="12" t="s">
        <v>2685</v>
      </c>
      <c r="E2297" s="4" t="s">
        <v>1010</v>
      </c>
      <c r="F2297" s="4" t="s">
        <v>5414</v>
      </c>
      <c r="G2297" s="84" t="s">
        <v>5577</v>
      </c>
      <c r="H2297" s="86" t="s">
        <v>5580</v>
      </c>
      <c r="I2297" s="186" t="s">
        <v>5582</v>
      </c>
      <c r="J2297" s="17">
        <v>199606.07399999999</v>
      </c>
      <c r="K2297" s="17">
        <v>2666430.6919999998</v>
      </c>
      <c r="L2297" s="89"/>
      <c r="M2297" s="90"/>
      <c r="N2297" s="89"/>
      <c r="O2297" s="89"/>
      <c r="P2297" s="89"/>
      <c r="Q2297" s="89"/>
      <c r="R2297" s="89"/>
      <c r="S2297" s="89"/>
      <c r="T2297" s="2" t="s">
        <v>3</v>
      </c>
      <c r="U2297" s="2" t="s">
        <v>3</v>
      </c>
      <c r="V2297" s="40" t="s">
        <v>1193</v>
      </c>
      <c r="W2297" s="13">
        <v>112</v>
      </c>
      <c r="X2297" s="4"/>
      <c r="Y2297" s="4"/>
      <c r="Z2297" s="4"/>
      <c r="AA2297" s="4" t="s">
        <v>8</v>
      </c>
      <c r="AB2297" s="4"/>
      <c r="AC2297" s="4"/>
      <c r="AD2297" s="4"/>
      <c r="AE2297" s="4" t="s">
        <v>3</v>
      </c>
      <c r="AF2297" s="4"/>
      <c r="AG2297" s="4"/>
      <c r="AH2297" s="4"/>
      <c r="AI2297" s="99"/>
      <c r="AJ2297" s="99"/>
      <c r="AK2297" s="99"/>
      <c r="AL2297" s="47"/>
      <c r="AM2297" s="71"/>
    </row>
    <row r="2298" spans="1:39" hidden="1" x14ac:dyDescent="0.3">
      <c r="A2298" s="173">
        <v>2297</v>
      </c>
      <c r="B2298" s="14" t="s">
        <v>2771</v>
      </c>
      <c r="C2298" s="14">
        <v>1206</v>
      </c>
      <c r="D2298" s="12" t="s">
        <v>2770</v>
      </c>
      <c r="E2298" s="4" t="s">
        <v>1010</v>
      </c>
      <c r="F2298" s="4" t="s">
        <v>5415</v>
      </c>
      <c r="G2298" s="84" t="s">
        <v>5577</v>
      </c>
      <c r="H2298" s="86" t="s">
        <v>5580</v>
      </c>
      <c r="I2298" s="186" t="s">
        <v>5582</v>
      </c>
      <c r="J2298" s="17">
        <v>200431.22444799999</v>
      </c>
      <c r="K2298" s="17">
        <v>2666667.1942500002</v>
      </c>
      <c r="L2298" s="89">
        <v>0.33900000000000002</v>
      </c>
      <c r="M2298" s="90">
        <v>5.82</v>
      </c>
      <c r="N2298" s="89">
        <v>141</v>
      </c>
      <c r="O2298" s="89">
        <v>103</v>
      </c>
      <c r="P2298" s="89" t="s">
        <v>236</v>
      </c>
      <c r="Q2298" s="89">
        <v>27.7</v>
      </c>
      <c r="R2298" s="89">
        <v>287</v>
      </c>
      <c r="S2298" s="89">
        <v>151</v>
      </c>
      <c r="T2298" s="2" t="s">
        <v>3</v>
      </c>
      <c r="U2298" s="2" t="s">
        <v>3</v>
      </c>
      <c r="V2298" s="40" t="s">
        <v>1193</v>
      </c>
      <c r="W2298" s="13">
        <v>109</v>
      </c>
      <c r="X2298" s="4"/>
      <c r="Y2298" s="4"/>
      <c r="Z2298" s="4" t="s">
        <v>8</v>
      </c>
      <c r="AA2298" s="4"/>
      <c r="AB2298" s="4"/>
      <c r="AC2298" s="4"/>
      <c r="AD2298" s="4"/>
      <c r="AE2298" s="4"/>
      <c r="AF2298" s="4" t="s">
        <v>3</v>
      </c>
      <c r="AG2298" s="4"/>
      <c r="AH2298" s="4"/>
      <c r="AI2298" s="4"/>
      <c r="AJ2298" s="4"/>
      <c r="AK2298" s="4"/>
      <c r="AL2298" s="47"/>
      <c r="AM2298" s="71"/>
    </row>
    <row r="2299" spans="1:39" hidden="1" x14ac:dyDescent="0.3">
      <c r="A2299" s="173">
        <v>2298</v>
      </c>
      <c r="B2299" s="14" t="s">
        <v>2821</v>
      </c>
      <c r="C2299" s="14">
        <v>655</v>
      </c>
      <c r="D2299" s="12" t="s">
        <v>2820</v>
      </c>
      <c r="E2299" s="4" t="s">
        <v>1010</v>
      </c>
      <c r="F2299" s="4" t="s">
        <v>5416</v>
      </c>
      <c r="G2299" s="84" t="s">
        <v>5577</v>
      </c>
      <c r="H2299" s="86" t="s">
        <v>5580</v>
      </c>
      <c r="I2299" s="186" t="s">
        <v>5582</v>
      </c>
      <c r="J2299" s="17">
        <v>197722</v>
      </c>
      <c r="K2299" s="17">
        <v>2666924</v>
      </c>
      <c r="L2299" s="89" t="s">
        <v>26</v>
      </c>
      <c r="M2299" s="90">
        <v>23</v>
      </c>
      <c r="N2299" s="89">
        <v>112</v>
      </c>
      <c r="O2299" s="89" t="s">
        <v>7</v>
      </c>
      <c r="P2299" s="89" t="s">
        <v>7</v>
      </c>
      <c r="Q2299" s="89">
        <v>38</v>
      </c>
      <c r="R2299" s="89">
        <v>180</v>
      </c>
      <c r="S2299" s="89" t="s">
        <v>7</v>
      </c>
      <c r="T2299" s="2" t="s">
        <v>3</v>
      </c>
      <c r="U2299" s="2" t="s">
        <v>3</v>
      </c>
      <c r="V2299" s="40" t="s">
        <v>92</v>
      </c>
      <c r="W2299" s="13">
        <v>111</v>
      </c>
      <c r="X2299" s="4"/>
      <c r="Y2299" s="4"/>
      <c r="Z2299" s="4" t="s">
        <v>8</v>
      </c>
      <c r="AA2299" s="4"/>
      <c r="AB2299" s="4"/>
      <c r="AC2299" s="4"/>
      <c r="AD2299" s="4"/>
      <c r="AE2299" s="4"/>
      <c r="AF2299" s="4"/>
      <c r="AG2299" s="4"/>
      <c r="AH2299" s="4" t="s">
        <v>3</v>
      </c>
      <c r="AI2299" s="4"/>
      <c r="AJ2299" s="4"/>
      <c r="AK2299" s="4"/>
      <c r="AL2299" s="47"/>
      <c r="AM2299" s="71"/>
    </row>
    <row r="2300" spans="1:39" hidden="1" x14ac:dyDescent="0.3">
      <c r="A2300" s="173">
        <v>2299</v>
      </c>
      <c r="B2300" s="14" t="s">
        <v>2866</v>
      </c>
      <c r="C2300" s="14">
        <v>1668</v>
      </c>
      <c r="D2300" s="12" t="s">
        <v>2865</v>
      </c>
      <c r="E2300" s="97" t="s">
        <v>457</v>
      </c>
      <c r="F2300" s="97" t="s">
        <v>5417</v>
      </c>
      <c r="G2300" s="84" t="s">
        <v>5577</v>
      </c>
      <c r="H2300" s="86" t="s">
        <v>5580</v>
      </c>
      <c r="I2300" s="186" t="s">
        <v>5582</v>
      </c>
      <c r="J2300" s="17">
        <v>195453</v>
      </c>
      <c r="K2300" s="17">
        <v>2667308</v>
      </c>
      <c r="L2300" s="89" t="s">
        <v>26</v>
      </c>
      <c r="M2300" s="89">
        <v>14</v>
      </c>
      <c r="N2300" s="89">
        <v>163</v>
      </c>
      <c r="O2300" s="89">
        <v>158</v>
      </c>
      <c r="P2300" s="89" t="s">
        <v>7</v>
      </c>
      <c r="Q2300" s="89">
        <v>44</v>
      </c>
      <c r="R2300" s="89">
        <v>471</v>
      </c>
      <c r="S2300" s="89">
        <v>184</v>
      </c>
      <c r="T2300" s="2" t="s">
        <v>3</v>
      </c>
      <c r="U2300" s="2" t="s">
        <v>3</v>
      </c>
      <c r="V2300" s="40" t="s">
        <v>92</v>
      </c>
      <c r="W2300" s="13">
        <v>111</v>
      </c>
      <c r="X2300" s="4"/>
      <c r="Y2300" s="4"/>
      <c r="Z2300" s="4"/>
      <c r="AA2300" s="4"/>
      <c r="AB2300" s="4" t="s">
        <v>8</v>
      </c>
      <c r="AC2300" s="4"/>
      <c r="AD2300" s="4" t="s">
        <v>3</v>
      </c>
      <c r="AE2300" s="4"/>
      <c r="AF2300" s="4"/>
      <c r="AG2300" s="4"/>
      <c r="AH2300" s="4" t="s">
        <v>3</v>
      </c>
      <c r="AI2300" s="4"/>
      <c r="AJ2300" s="4"/>
      <c r="AK2300" s="4"/>
      <c r="AL2300" s="47"/>
      <c r="AM2300" s="71"/>
    </row>
    <row r="2301" spans="1:39" ht="16.2" hidden="1" x14ac:dyDescent="0.3">
      <c r="A2301" s="173">
        <v>2300</v>
      </c>
      <c r="B2301" s="14" t="s">
        <v>476</v>
      </c>
      <c r="C2301" s="12">
        <v>2378</v>
      </c>
      <c r="D2301" s="12" t="s">
        <v>473</v>
      </c>
      <c r="E2301" s="4" t="s">
        <v>300</v>
      </c>
      <c r="F2301" s="4" t="s">
        <v>5418</v>
      </c>
      <c r="G2301" s="84" t="s">
        <v>5577</v>
      </c>
      <c r="H2301" s="86" t="s">
        <v>5580</v>
      </c>
      <c r="I2301" s="186" t="s">
        <v>5582</v>
      </c>
      <c r="J2301" s="17">
        <v>200727.44</v>
      </c>
      <c r="K2301" s="17">
        <v>2661815.89</v>
      </c>
      <c r="L2301" s="17">
        <v>0.26100000000000001</v>
      </c>
      <c r="M2301" s="18">
        <v>19.3</v>
      </c>
      <c r="N2301" s="17">
        <v>44.3</v>
      </c>
      <c r="O2301" s="17">
        <v>125</v>
      </c>
      <c r="P2301" s="17" t="s">
        <v>12</v>
      </c>
      <c r="Q2301" s="17">
        <v>34.200000000000003</v>
      </c>
      <c r="R2301" s="17">
        <v>332</v>
      </c>
      <c r="S2301" s="17">
        <v>41.7</v>
      </c>
      <c r="T2301" s="2" t="s">
        <v>3</v>
      </c>
      <c r="U2301" s="2" t="s">
        <v>306</v>
      </c>
      <c r="V2301" s="40" t="s">
        <v>92</v>
      </c>
      <c r="W2301" s="12">
        <v>113</v>
      </c>
      <c r="X2301" s="3"/>
      <c r="Y2301" s="3"/>
      <c r="Z2301" s="14" t="s">
        <v>2924</v>
      </c>
      <c r="AA2301" s="5"/>
      <c r="AB2301" s="3"/>
      <c r="AC2301" s="3"/>
      <c r="AD2301" s="3"/>
      <c r="AE2301" s="3"/>
      <c r="AF2301" s="5"/>
      <c r="AG2301" s="5"/>
      <c r="AH2301" s="5"/>
      <c r="AI2301" s="5"/>
      <c r="AJ2301" s="14" t="s">
        <v>2884</v>
      </c>
      <c r="AK2301" s="14"/>
      <c r="AL2301" s="47"/>
      <c r="AM2301" s="71"/>
    </row>
    <row r="2302" spans="1:39" hidden="1" x14ac:dyDescent="0.3">
      <c r="A2302" s="173">
        <v>2301</v>
      </c>
      <c r="B2302" s="14" t="s">
        <v>845</v>
      </c>
      <c r="C2302" s="14">
        <v>2318</v>
      </c>
      <c r="D2302" s="12" t="s">
        <v>846</v>
      </c>
      <c r="E2302" s="14" t="s">
        <v>2900</v>
      </c>
      <c r="F2302" s="14" t="s">
        <v>5419</v>
      </c>
      <c r="G2302" s="84" t="s">
        <v>5577</v>
      </c>
      <c r="H2302" s="86" t="s">
        <v>5580</v>
      </c>
      <c r="I2302" s="186" t="s">
        <v>5582</v>
      </c>
      <c r="J2302" s="17">
        <v>199978</v>
      </c>
      <c r="K2302" s="17">
        <v>2663524</v>
      </c>
      <c r="L2302" s="17">
        <v>0.37</v>
      </c>
      <c r="M2302" s="18">
        <v>8.23</v>
      </c>
      <c r="N2302" s="17">
        <v>77.400000000000006</v>
      </c>
      <c r="O2302" s="17">
        <v>123</v>
      </c>
      <c r="P2302" s="17">
        <v>0.82699999999999996</v>
      </c>
      <c r="Q2302" s="17">
        <v>40.6</v>
      </c>
      <c r="R2302" s="17">
        <v>309</v>
      </c>
      <c r="S2302" s="17">
        <v>144</v>
      </c>
      <c r="T2302" s="2" t="s">
        <v>3</v>
      </c>
      <c r="U2302" s="2" t="s">
        <v>3</v>
      </c>
      <c r="V2302" s="187" t="s">
        <v>575</v>
      </c>
      <c r="W2302" s="13">
        <v>113</v>
      </c>
      <c r="X2302" s="14"/>
      <c r="Y2302" s="32"/>
      <c r="Z2302" s="14" t="s">
        <v>2924</v>
      </c>
      <c r="AA2302" s="14"/>
      <c r="AB2302" s="14"/>
      <c r="AC2302" s="14"/>
      <c r="AD2302" s="14"/>
      <c r="AE2302" s="14" t="s">
        <v>2884</v>
      </c>
      <c r="AF2302" s="14"/>
      <c r="AG2302" s="14"/>
      <c r="AH2302" s="14"/>
      <c r="AI2302" s="14"/>
      <c r="AJ2302" s="40" t="s">
        <v>306</v>
      </c>
      <c r="AK2302" s="40"/>
      <c r="AL2302" s="47"/>
      <c r="AM2302" s="71"/>
    </row>
    <row r="2303" spans="1:39" hidden="1" x14ac:dyDescent="0.3">
      <c r="A2303" s="173">
        <v>2302</v>
      </c>
      <c r="B2303" s="14" t="s">
        <v>847</v>
      </c>
      <c r="C2303" s="14">
        <v>2319</v>
      </c>
      <c r="D2303" s="12" t="s">
        <v>846</v>
      </c>
      <c r="E2303" s="14" t="s">
        <v>2900</v>
      </c>
      <c r="F2303" s="14" t="s">
        <v>5420</v>
      </c>
      <c r="G2303" s="84" t="s">
        <v>5577</v>
      </c>
      <c r="H2303" s="86" t="s">
        <v>5580</v>
      </c>
      <c r="I2303" s="186" t="s">
        <v>5582</v>
      </c>
      <c r="J2303" s="17">
        <v>199982</v>
      </c>
      <c r="K2303" s="17">
        <v>2663539</v>
      </c>
      <c r="L2303" s="17">
        <v>0.31</v>
      </c>
      <c r="M2303" s="18">
        <v>13.8</v>
      </c>
      <c r="N2303" s="17">
        <v>92.5</v>
      </c>
      <c r="O2303" s="17">
        <v>123</v>
      </c>
      <c r="P2303" s="17">
        <v>0.878</v>
      </c>
      <c r="Q2303" s="17">
        <v>39</v>
      </c>
      <c r="R2303" s="17">
        <v>335</v>
      </c>
      <c r="S2303" s="17">
        <v>152</v>
      </c>
      <c r="T2303" s="2" t="s">
        <v>3</v>
      </c>
      <c r="U2303" s="2" t="s">
        <v>306</v>
      </c>
      <c r="V2303" s="187" t="s">
        <v>575</v>
      </c>
      <c r="W2303" s="13">
        <v>113</v>
      </c>
      <c r="X2303" s="14"/>
      <c r="Y2303" s="32"/>
      <c r="Z2303" s="14" t="s">
        <v>2924</v>
      </c>
      <c r="AA2303" s="14"/>
      <c r="AB2303" s="14"/>
      <c r="AC2303" s="14"/>
      <c r="AD2303" s="14"/>
      <c r="AE2303" s="14" t="s">
        <v>2924</v>
      </c>
      <c r="AF2303" s="14"/>
      <c r="AG2303" s="14"/>
      <c r="AH2303" s="14"/>
      <c r="AI2303" s="14"/>
      <c r="AJ2303" s="40" t="s">
        <v>306</v>
      </c>
      <c r="AK2303" s="40"/>
      <c r="AL2303" s="47"/>
      <c r="AM2303" s="71"/>
    </row>
    <row r="2304" spans="1:39" hidden="1" x14ac:dyDescent="0.3">
      <c r="A2304" s="173">
        <v>2303</v>
      </c>
      <c r="B2304" s="14" t="s">
        <v>854</v>
      </c>
      <c r="C2304" s="14">
        <v>2338</v>
      </c>
      <c r="D2304" s="12" t="s">
        <v>846</v>
      </c>
      <c r="E2304" s="14" t="s">
        <v>2900</v>
      </c>
      <c r="F2304" s="14" t="s">
        <v>5421</v>
      </c>
      <c r="G2304" s="84" t="s">
        <v>5577</v>
      </c>
      <c r="H2304" s="86" t="s">
        <v>5580</v>
      </c>
      <c r="I2304" s="186" t="s">
        <v>5582</v>
      </c>
      <c r="J2304" s="17">
        <v>200050.25486051498</v>
      </c>
      <c r="K2304" s="17">
        <v>2663328.9572838116</v>
      </c>
      <c r="L2304" s="17" t="s">
        <v>26</v>
      </c>
      <c r="M2304" s="18">
        <v>9.5299999999999994</v>
      </c>
      <c r="N2304" s="17">
        <v>51.1</v>
      </c>
      <c r="O2304" s="17">
        <v>71.7</v>
      </c>
      <c r="P2304" s="17">
        <v>1.05</v>
      </c>
      <c r="Q2304" s="17">
        <v>44.9</v>
      </c>
      <c r="R2304" s="17">
        <v>309</v>
      </c>
      <c r="S2304" s="17">
        <v>81.7</v>
      </c>
      <c r="T2304" s="2" t="s">
        <v>3</v>
      </c>
      <c r="U2304" s="15" t="s">
        <v>2959</v>
      </c>
      <c r="V2304" s="187" t="s">
        <v>575</v>
      </c>
      <c r="W2304" s="13">
        <v>113</v>
      </c>
      <c r="X2304" s="14"/>
      <c r="Y2304" s="32"/>
      <c r="Z2304" s="14"/>
      <c r="AA2304" s="14"/>
      <c r="AB2304" s="14"/>
      <c r="AC2304" s="14" t="s">
        <v>2884</v>
      </c>
      <c r="AD2304" s="14"/>
      <c r="AE2304" s="14"/>
      <c r="AF2304" s="14"/>
      <c r="AG2304" s="14"/>
      <c r="AH2304" s="14"/>
      <c r="AI2304" s="14"/>
      <c r="AJ2304" s="40" t="s">
        <v>306</v>
      </c>
      <c r="AK2304" s="40"/>
      <c r="AL2304" s="47"/>
      <c r="AM2304" s="71"/>
    </row>
    <row r="2305" spans="1:39" hidden="1" x14ac:dyDescent="0.3">
      <c r="A2305" s="173">
        <v>2304</v>
      </c>
      <c r="B2305" s="14" t="s">
        <v>1014</v>
      </c>
      <c r="C2305" s="14">
        <v>2349</v>
      </c>
      <c r="D2305" s="12" t="s">
        <v>1190</v>
      </c>
      <c r="E2305" s="14" t="s">
        <v>2900</v>
      </c>
      <c r="F2305" s="14" t="s">
        <v>5422</v>
      </c>
      <c r="G2305" s="84" t="s">
        <v>5577</v>
      </c>
      <c r="H2305" s="86" t="s">
        <v>5580</v>
      </c>
      <c r="I2305" s="186" t="s">
        <v>5582</v>
      </c>
      <c r="J2305" s="17">
        <v>200431</v>
      </c>
      <c r="K2305" s="17">
        <v>2663594</v>
      </c>
      <c r="L2305" s="17">
        <v>0.307</v>
      </c>
      <c r="M2305" s="17">
        <v>14.9</v>
      </c>
      <c r="N2305" s="17">
        <v>121</v>
      </c>
      <c r="O2305" s="17">
        <v>140</v>
      </c>
      <c r="P2305" s="17">
        <v>0.46</v>
      </c>
      <c r="Q2305" s="17">
        <v>38.9</v>
      </c>
      <c r="R2305" s="17">
        <v>406</v>
      </c>
      <c r="S2305" s="17">
        <v>137</v>
      </c>
      <c r="T2305" s="2" t="s">
        <v>3</v>
      </c>
      <c r="U2305" s="2" t="s">
        <v>306</v>
      </c>
      <c r="V2305" s="12" t="s">
        <v>3045</v>
      </c>
      <c r="W2305" s="13">
        <v>113</v>
      </c>
      <c r="X2305" s="14"/>
      <c r="Y2305" s="14"/>
      <c r="Z2305" s="14"/>
      <c r="AA2305" s="14" t="s">
        <v>2924</v>
      </c>
      <c r="AB2305" s="14"/>
      <c r="AC2305" s="14"/>
      <c r="AD2305" s="14" t="s">
        <v>2924</v>
      </c>
      <c r="AE2305" s="14"/>
      <c r="AF2305" s="14"/>
      <c r="AG2305" s="14"/>
      <c r="AH2305" s="14"/>
      <c r="AI2305" s="14"/>
      <c r="AJ2305" s="14" t="s">
        <v>2884</v>
      </c>
      <c r="AK2305" s="14"/>
      <c r="AL2305" s="47"/>
      <c r="AM2305" s="71"/>
    </row>
    <row r="2306" spans="1:39" hidden="1" x14ac:dyDescent="0.3">
      <c r="A2306" s="173">
        <v>2305</v>
      </c>
      <c r="B2306" s="14" t="s">
        <v>1148</v>
      </c>
      <c r="C2306" s="14">
        <v>616</v>
      </c>
      <c r="D2306" s="12" t="s">
        <v>1143</v>
      </c>
      <c r="E2306" s="14" t="s">
        <v>2946</v>
      </c>
      <c r="F2306" s="14" t="s">
        <v>5423</v>
      </c>
      <c r="G2306" s="84" t="s">
        <v>5577</v>
      </c>
      <c r="H2306" s="86" t="s">
        <v>5580</v>
      </c>
      <c r="I2306" s="186" t="s">
        <v>5582</v>
      </c>
      <c r="J2306" s="17">
        <v>198905</v>
      </c>
      <c r="K2306" s="17">
        <v>2663842</v>
      </c>
      <c r="L2306" s="17">
        <v>0.14499999999999999</v>
      </c>
      <c r="M2306" s="17">
        <v>17.899999999999999</v>
      </c>
      <c r="N2306" s="17">
        <v>94.2</v>
      </c>
      <c r="O2306" s="17">
        <v>89.2</v>
      </c>
      <c r="P2306" s="17" t="s">
        <v>7</v>
      </c>
      <c r="Q2306" s="17">
        <v>28.4</v>
      </c>
      <c r="R2306" s="17">
        <v>437</v>
      </c>
      <c r="S2306" s="17">
        <v>77.3</v>
      </c>
      <c r="T2306" s="2" t="s">
        <v>3</v>
      </c>
      <c r="U2306" s="2" t="s">
        <v>3</v>
      </c>
      <c r="V2306" s="30" t="s">
        <v>575</v>
      </c>
      <c r="W2306" s="13">
        <v>113</v>
      </c>
      <c r="X2306" s="14"/>
      <c r="Y2306" s="14"/>
      <c r="Z2306" s="14"/>
      <c r="AA2306" s="14" t="s">
        <v>2924</v>
      </c>
      <c r="AB2306" s="14"/>
      <c r="AC2306" s="14"/>
      <c r="AD2306" s="14"/>
      <c r="AE2306" s="14"/>
      <c r="AF2306" s="14"/>
      <c r="AG2306" s="14"/>
      <c r="AH2306" s="14"/>
      <c r="AI2306" s="14"/>
      <c r="AJ2306" s="14" t="s">
        <v>2942</v>
      </c>
      <c r="AK2306" s="14"/>
      <c r="AL2306" s="47"/>
      <c r="AM2306" s="71"/>
    </row>
    <row r="2307" spans="1:39" hidden="1" x14ac:dyDescent="0.3">
      <c r="A2307" s="173">
        <v>2306</v>
      </c>
      <c r="B2307" s="14" t="s">
        <v>1155</v>
      </c>
      <c r="C2307" s="14">
        <v>615</v>
      </c>
      <c r="D2307" s="12" t="s">
        <v>1143</v>
      </c>
      <c r="E2307" s="14" t="s">
        <v>2946</v>
      </c>
      <c r="F2307" s="14" t="s">
        <v>5424</v>
      </c>
      <c r="G2307" s="84" t="s">
        <v>5577</v>
      </c>
      <c r="H2307" s="86" t="s">
        <v>5580</v>
      </c>
      <c r="I2307" s="186" t="s">
        <v>5582</v>
      </c>
      <c r="J2307" s="17">
        <v>198934.217</v>
      </c>
      <c r="K2307" s="17">
        <v>2663857.8590000002</v>
      </c>
      <c r="L2307" s="17"/>
      <c r="M2307" s="17"/>
      <c r="N2307" s="17"/>
      <c r="O2307" s="17"/>
      <c r="P2307" s="17"/>
      <c r="Q2307" s="17"/>
      <c r="R2307" s="17"/>
      <c r="S2307" s="17"/>
      <c r="T2307" s="2" t="s">
        <v>3</v>
      </c>
      <c r="U2307" s="2" t="s">
        <v>306</v>
      </c>
      <c r="V2307" s="30" t="s">
        <v>575</v>
      </c>
      <c r="W2307" s="13">
        <v>113</v>
      </c>
      <c r="X2307" s="14"/>
      <c r="Y2307" s="14"/>
      <c r="Z2307" s="14"/>
      <c r="AA2307" s="14" t="s">
        <v>2924</v>
      </c>
      <c r="AB2307" s="14"/>
      <c r="AC2307" s="14"/>
      <c r="AD2307" s="14"/>
      <c r="AE2307" s="14"/>
      <c r="AF2307" s="14" t="s">
        <v>2924</v>
      </c>
      <c r="AG2307" s="14"/>
      <c r="AH2307" s="14"/>
      <c r="AI2307" s="14"/>
      <c r="AJ2307" s="14" t="s">
        <v>2942</v>
      </c>
      <c r="AK2307" s="14"/>
      <c r="AL2307" s="47"/>
      <c r="AM2307" s="71"/>
    </row>
    <row r="2308" spans="1:39" hidden="1" x14ac:dyDescent="0.3">
      <c r="A2308" s="173">
        <v>2307</v>
      </c>
      <c r="B2308" s="14" t="s">
        <v>1196</v>
      </c>
      <c r="C2308" s="14">
        <v>323</v>
      </c>
      <c r="D2308" s="12" t="s">
        <v>1192</v>
      </c>
      <c r="E2308" s="14" t="s">
        <v>2946</v>
      </c>
      <c r="F2308" s="14" t="s">
        <v>5425</v>
      </c>
      <c r="G2308" s="84" t="s">
        <v>5577</v>
      </c>
      <c r="H2308" s="86" t="s">
        <v>5580</v>
      </c>
      <c r="I2308" s="186" t="s">
        <v>5582</v>
      </c>
      <c r="J2308" s="17">
        <v>200046</v>
      </c>
      <c r="K2308" s="17">
        <v>2663848</v>
      </c>
      <c r="L2308" s="17">
        <v>1.05</v>
      </c>
      <c r="M2308" s="18">
        <v>13.9</v>
      </c>
      <c r="N2308" s="17">
        <v>58.4</v>
      </c>
      <c r="O2308" s="17">
        <v>48.5</v>
      </c>
      <c r="P2308" s="17">
        <v>0.11</v>
      </c>
      <c r="Q2308" s="17">
        <v>30.3</v>
      </c>
      <c r="R2308" s="17">
        <v>297</v>
      </c>
      <c r="S2308" s="17">
        <v>75</v>
      </c>
      <c r="T2308" s="2" t="s">
        <v>3</v>
      </c>
      <c r="U2308" s="2" t="s">
        <v>3</v>
      </c>
      <c r="V2308" s="200" t="s">
        <v>1193</v>
      </c>
      <c r="W2308" s="13">
        <v>113</v>
      </c>
      <c r="X2308" s="14"/>
      <c r="Y2308" s="14"/>
      <c r="Z2308" s="14" t="s">
        <v>2924</v>
      </c>
      <c r="AA2308" s="14"/>
      <c r="AB2308" s="14"/>
      <c r="AC2308" s="14"/>
      <c r="AD2308" s="14"/>
      <c r="AE2308" s="14" t="s">
        <v>2924</v>
      </c>
      <c r="AF2308" s="14"/>
      <c r="AG2308" s="14"/>
      <c r="AH2308" s="14"/>
      <c r="AI2308" s="14"/>
      <c r="AJ2308" s="40" t="s">
        <v>306</v>
      </c>
      <c r="AK2308" s="40"/>
      <c r="AL2308" s="47"/>
      <c r="AM2308" s="71"/>
    </row>
    <row r="2309" spans="1:39" hidden="1" x14ac:dyDescent="0.3">
      <c r="A2309" s="173">
        <v>2308</v>
      </c>
      <c r="B2309" s="14" t="s">
        <v>1361</v>
      </c>
      <c r="C2309" s="14">
        <v>256</v>
      </c>
      <c r="D2309" s="12" t="s">
        <v>1359</v>
      </c>
      <c r="E2309" s="14" t="s">
        <v>2946</v>
      </c>
      <c r="F2309" s="14" t="s">
        <v>5426</v>
      </c>
      <c r="G2309" s="84" t="s">
        <v>5577</v>
      </c>
      <c r="H2309" s="86" t="s">
        <v>5580</v>
      </c>
      <c r="I2309" s="186" t="s">
        <v>5582</v>
      </c>
      <c r="J2309" s="17">
        <v>199838.25591962098</v>
      </c>
      <c r="K2309" s="17">
        <v>2663994.9662176999</v>
      </c>
      <c r="L2309" s="17"/>
      <c r="M2309" s="18"/>
      <c r="N2309" s="17" t="s">
        <v>7</v>
      </c>
      <c r="O2309" s="17">
        <v>86.6</v>
      </c>
      <c r="P2309" s="17"/>
      <c r="Q2309" s="17"/>
      <c r="R2309" s="17">
        <v>456</v>
      </c>
      <c r="S2309" s="17" t="s">
        <v>7</v>
      </c>
      <c r="T2309" s="2" t="s">
        <v>3</v>
      </c>
      <c r="U2309" s="2" t="s">
        <v>306</v>
      </c>
      <c r="V2309" s="200" t="s">
        <v>1193</v>
      </c>
      <c r="W2309" s="13">
        <v>113</v>
      </c>
      <c r="X2309" s="14"/>
      <c r="Y2309" s="32"/>
      <c r="Z2309" s="14"/>
      <c r="AA2309" s="14"/>
      <c r="AB2309" s="14"/>
      <c r="AC2309" s="14" t="s">
        <v>2924</v>
      </c>
      <c r="AD2309" s="14"/>
      <c r="AE2309" s="14"/>
      <c r="AF2309" s="14"/>
      <c r="AG2309" s="14"/>
      <c r="AH2309" s="14"/>
      <c r="AI2309" s="14"/>
      <c r="AJ2309" s="40" t="s">
        <v>306</v>
      </c>
      <c r="AK2309" s="40"/>
      <c r="AL2309" s="47"/>
      <c r="AM2309" s="71"/>
    </row>
    <row r="2310" spans="1:39" hidden="1" x14ac:dyDescent="0.3">
      <c r="A2310" s="173">
        <v>2309</v>
      </c>
      <c r="B2310" s="14" t="s">
        <v>1180</v>
      </c>
      <c r="C2310" s="14">
        <v>2327</v>
      </c>
      <c r="D2310" s="12" t="s">
        <v>1179</v>
      </c>
      <c r="E2310" s="14" t="s">
        <v>2900</v>
      </c>
      <c r="F2310" s="14" t="s">
        <v>5427</v>
      </c>
      <c r="G2310" s="84" t="s">
        <v>5577</v>
      </c>
      <c r="H2310" s="86" t="s">
        <v>5580</v>
      </c>
      <c r="I2310" s="186" t="s">
        <v>5582</v>
      </c>
      <c r="J2310" s="17">
        <v>200597.266398415</v>
      </c>
      <c r="K2310" s="17">
        <v>2663798.9681310989</v>
      </c>
      <c r="L2310" s="17">
        <v>0.47899999999999998</v>
      </c>
      <c r="M2310" s="18">
        <v>41.9</v>
      </c>
      <c r="N2310" s="17">
        <v>23.2</v>
      </c>
      <c r="O2310" s="17">
        <v>27.9</v>
      </c>
      <c r="P2310" s="17" t="s">
        <v>7</v>
      </c>
      <c r="Q2310" s="17">
        <v>41.6</v>
      </c>
      <c r="R2310" s="17">
        <v>116</v>
      </c>
      <c r="S2310" s="17">
        <v>42</v>
      </c>
      <c r="T2310" s="2" t="s">
        <v>3</v>
      </c>
      <c r="U2310" s="2" t="s">
        <v>306</v>
      </c>
      <c r="V2310" s="40" t="s">
        <v>92</v>
      </c>
      <c r="W2310" s="13">
        <v>113</v>
      </c>
      <c r="X2310" s="14"/>
      <c r="Y2310" s="32"/>
      <c r="Z2310" s="14"/>
      <c r="AA2310" s="14" t="s">
        <v>2924</v>
      </c>
      <c r="AB2310" s="14"/>
      <c r="AC2310" s="14"/>
      <c r="AD2310" s="14"/>
      <c r="AE2310" s="14"/>
      <c r="AF2310" s="14"/>
      <c r="AG2310" s="14"/>
      <c r="AH2310" s="14"/>
      <c r="AI2310" s="14"/>
      <c r="AJ2310" s="40" t="s">
        <v>306</v>
      </c>
      <c r="AK2310" s="40"/>
      <c r="AL2310" s="47"/>
      <c r="AM2310" s="71"/>
    </row>
    <row r="2311" spans="1:39" hidden="1" x14ac:dyDescent="0.3">
      <c r="A2311" s="173">
        <v>2310</v>
      </c>
      <c r="B2311" s="14" t="s">
        <v>1494</v>
      </c>
      <c r="C2311" s="14">
        <v>599</v>
      </c>
      <c r="D2311" s="12" t="s">
        <v>3106</v>
      </c>
      <c r="E2311" s="14" t="s">
        <v>2946</v>
      </c>
      <c r="F2311" s="14" t="s">
        <v>5428</v>
      </c>
      <c r="G2311" s="84" t="s">
        <v>5577</v>
      </c>
      <c r="H2311" s="86" t="s">
        <v>5580</v>
      </c>
      <c r="I2311" s="186" t="s">
        <v>5582</v>
      </c>
      <c r="J2311" s="17">
        <v>198178</v>
      </c>
      <c r="K2311" s="17">
        <v>2664472</v>
      </c>
      <c r="L2311" s="17">
        <v>0.14499999999999999</v>
      </c>
      <c r="M2311" s="17">
        <v>11.8</v>
      </c>
      <c r="N2311" s="17">
        <v>80.400000000000006</v>
      </c>
      <c r="O2311" s="17">
        <v>52.6</v>
      </c>
      <c r="P2311" s="17" t="s">
        <v>122</v>
      </c>
      <c r="Q2311" s="17">
        <v>29</v>
      </c>
      <c r="R2311" s="17">
        <v>273</v>
      </c>
      <c r="S2311" s="17">
        <v>47</v>
      </c>
      <c r="T2311" s="2" t="s">
        <v>3</v>
      </c>
      <c r="U2311" s="2" t="s">
        <v>3</v>
      </c>
      <c r="V2311" s="30" t="s">
        <v>575</v>
      </c>
      <c r="W2311" s="13">
        <v>113</v>
      </c>
      <c r="X2311" s="14"/>
      <c r="Y2311" s="14"/>
      <c r="Z2311" s="14"/>
      <c r="AA2311" s="14" t="s">
        <v>2924</v>
      </c>
      <c r="AB2311" s="14"/>
      <c r="AC2311" s="14"/>
      <c r="AD2311" s="14"/>
      <c r="AE2311" s="14" t="s">
        <v>2884</v>
      </c>
      <c r="AF2311" s="14"/>
      <c r="AG2311" s="14"/>
      <c r="AH2311" s="14"/>
      <c r="AI2311" s="14"/>
      <c r="AJ2311" s="25" t="s">
        <v>306</v>
      </c>
      <c r="AK2311" s="25"/>
      <c r="AL2311" s="47"/>
      <c r="AM2311" s="71"/>
    </row>
    <row r="2312" spans="1:39" hidden="1" x14ac:dyDescent="0.3">
      <c r="A2312" s="173">
        <v>2311</v>
      </c>
      <c r="B2312" s="14" t="s">
        <v>1540</v>
      </c>
      <c r="C2312" s="14">
        <v>2098</v>
      </c>
      <c r="D2312" s="12" t="s">
        <v>1539</v>
      </c>
      <c r="E2312" s="14" t="s">
        <v>2946</v>
      </c>
      <c r="F2312" s="14" t="s">
        <v>5429</v>
      </c>
      <c r="G2312" s="84" t="s">
        <v>5577</v>
      </c>
      <c r="H2312" s="86" t="s">
        <v>5580</v>
      </c>
      <c r="I2312" s="186" t="s">
        <v>5582</v>
      </c>
      <c r="J2312" s="17">
        <v>200424.74900000001</v>
      </c>
      <c r="K2312" s="17">
        <v>2664310.8309999998</v>
      </c>
      <c r="L2312" s="17">
        <v>0.43099999999999999</v>
      </c>
      <c r="M2312" s="17">
        <v>11.8</v>
      </c>
      <c r="N2312" s="17">
        <v>77.2</v>
      </c>
      <c r="O2312" s="17">
        <v>148</v>
      </c>
      <c r="P2312" s="17" t="s">
        <v>7</v>
      </c>
      <c r="Q2312" s="17">
        <v>37.700000000000003</v>
      </c>
      <c r="R2312" s="17">
        <v>353</v>
      </c>
      <c r="S2312" s="17">
        <v>126</v>
      </c>
      <c r="T2312" s="2" t="s">
        <v>3</v>
      </c>
      <c r="U2312" s="2" t="s">
        <v>3</v>
      </c>
      <c r="V2312" s="200" t="s">
        <v>2397</v>
      </c>
      <c r="W2312" s="13">
        <v>113</v>
      </c>
      <c r="X2312" s="14"/>
      <c r="Y2312" s="32"/>
      <c r="Z2312" s="14"/>
      <c r="AA2312" s="14" t="s">
        <v>2924</v>
      </c>
      <c r="AB2312" s="14"/>
      <c r="AC2312" s="14"/>
      <c r="AD2312" s="14" t="s">
        <v>2884</v>
      </c>
      <c r="AE2312" s="14"/>
      <c r="AF2312" s="14"/>
      <c r="AG2312" s="14"/>
      <c r="AH2312" s="14"/>
      <c r="AI2312" s="14"/>
      <c r="AJ2312" s="25" t="s">
        <v>306</v>
      </c>
      <c r="AK2312" s="25"/>
      <c r="AL2312" s="47"/>
      <c r="AM2312" s="71"/>
    </row>
    <row r="2313" spans="1:39" hidden="1" x14ac:dyDescent="0.3">
      <c r="A2313" s="173">
        <v>2312</v>
      </c>
      <c r="B2313" s="14" t="s">
        <v>1555</v>
      </c>
      <c r="C2313" s="14">
        <v>2097</v>
      </c>
      <c r="D2313" s="12" t="s">
        <v>1554</v>
      </c>
      <c r="E2313" s="14" t="s">
        <v>2946</v>
      </c>
      <c r="F2313" s="14" t="s">
        <v>5430</v>
      </c>
      <c r="G2313" s="84" t="s">
        <v>5577</v>
      </c>
      <c r="H2313" s="86" t="s">
        <v>5580</v>
      </c>
      <c r="I2313" s="186" t="s">
        <v>5582</v>
      </c>
      <c r="J2313" s="17">
        <v>200661.3</v>
      </c>
      <c r="K2313" s="17">
        <v>2664356.5099999998</v>
      </c>
      <c r="L2313" s="17">
        <v>0.432</v>
      </c>
      <c r="M2313" s="17">
        <v>12.3</v>
      </c>
      <c r="N2313" s="17">
        <v>80.599999999999994</v>
      </c>
      <c r="O2313" s="17">
        <v>110</v>
      </c>
      <c r="P2313" s="17">
        <v>0.2</v>
      </c>
      <c r="Q2313" s="17">
        <v>37.4</v>
      </c>
      <c r="R2313" s="17">
        <v>350</v>
      </c>
      <c r="S2313" s="17">
        <v>156</v>
      </c>
      <c r="T2313" s="2" t="s">
        <v>3</v>
      </c>
      <c r="U2313" s="2" t="s">
        <v>3</v>
      </c>
      <c r="V2313" s="30" t="s">
        <v>575</v>
      </c>
      <c r="W2313" s="13">
        <v>113</v>
      </c>
      <c r="X2313" s="14"/>
      <c r="Y2313" s="32"/>
      <c r="Z2313" s="14"/>
      <c r="AA2313" s="14" t="s">
        <v>2924</v>
      </c>
      <c r="AB2313" s="14"/>
      <c r="AC2313" s="14"/>
      <c r="AD2313" s="14" t="s">
        <v>2884</v>
      </c>
      <c r="AE2313" s="14"/>
      <c r="AF2313" s="14"/>
      <c r="AG2313" s="14"/>
      <c r="AH2313" s="14"/>
      <c r="AI2313" s="14"/>
      <c r="AJ2313" s="25" t="s">
        <v>306</v>
      </c>
      <c r="AK2313" s="25"/>
      <c r="AL2313" s="47"/>
      <c r="AM2313" s="71"/>
    </row>
    <row r="2314" spans="1:39" hidden="1" x14ac:dyDescent="0.3">
      <c r="A2314" s="173">
        <v>2313</v>
      </c>
      <c r="B2314" s="14" t="s">
        <v>1594</v>
      </c>
      <c r="C2314" s="14">
        <v>2276</v>
      </c>
      <c r="D2314" s="12" t="s">
        <v>1590</v>
      </c>
      <c r="E2314" s="14" t="s">
        <v>2900</v>
      </c>
      <c r="F2314" s="14" t="s">
        <v>5431</v>
      </c>
      <c r="G2314" s="84" t="s">
        <v>5577</v>
      </c>
      <c r="H2314" s="86" t="s">
        <v>5580</v>
      </c>
      <c r="I2314" s="186" t="s">
        <v>5582</v>
      </c>
      <c r="J2314" s="17">
        <v>201794</v>
      </c>
      <c r="K2314" s="17">
        <v>2664517</v>
      </c>
      <c r="L2314" s="17" t="s">
        <v>26</v>
      </c>
      <c r="M2314" s="18" t="s">
        <v>26</v>
      </c>
      <c r="N2314" s="17">
        <v>118</v>
      </c>
      <c r="O2314" s="17">
        <v>101</v>
      </c>
      <c r="P2314" s="17" t="s">
        <v>7</v>
      </c>
      <c r="Q2314" s="17">
        <v>43</v>
      </c>
      <c r="R2314" s="17">
        <v>323</v>
      </c>
      <c r="S2314" s="17">
        <v>150</v>
      </c>
      <c r="T2314" s="2" t="s">
        <v>3</v>
      </c>
      <c r="U2314" s="2" t="s">
        <v>306</v>
      </c>
      <c r="V2314" s="209" t="s">
        <v>575</v>
      </c>
      <c r="W2314" s="13">
        <v>113</v>
      </c>
      <c r="X2314" s="14"/>
      <c r="Y2314" s="14"/>
      <c r="Z2314" s="14"/>
      <c r="AA2314" s="14" t="s">
        <v>2924</v>
      </c>
      <c r="AB2314" s="14"/>
      <c r="AC2314" s="14"/>
      <c r="AD2314" s="14" t="s">
        <v>2924</v>
      </c>
      <c r="AE2314" s="14"/>
      <c r="AF2314" s="14"/>
      <c r="AG2314" s="14"/>
      <c r="AH2314" s="14"/>
      <c r="AI2314" s="14"/>
      <c r="AJ2314" s="25" t="s">
        <v>306</v>
      </c>
      <c r="AK2314" s="25"/>
      <c r="AL2314" s="47"/>
      <c r="AM2314" s="71"/>
    </row>
    <row r="2315" spans="1:39" hidden="1" x14ac:dyDescent="0.3">
      <c r="A2315" s="173">
        <v>2314</v>
      </c>
      <c r="B2315" s="14" t="s">
        <v>1953</v>
      </c>
      <c r="C2315" s="14">
        <v>1701</v>
      </c>
      <c r="D2315" s="12" t="s">
        <v>1952</v>
      </c>
      <c r="E2315" s="14" t="s">
        <v>2914</v>
      </c>
      <c r="F2315" s="14" t="s">
        <v>5432</v>
      </c>
      <c r="G2315" s="84" t="s">
        <v>5577</v>
      </c>
      <c r="H2315" s="86" t="s">
        <v>5580</v>
      </c>
      <c r="I2315" s="186" t="s">
        <v>5582</v>
      </c>
      <c r="J2315" s="17">
        <v>197257.24</v>
      </c>
      <c r="K2315" s="17">
        <v>2665072.61</v>
      </c>
      <c r="L2315" s="17" t="s">
        <v>26</v>
      </c>
      <c r="M2315" s="18" t="s">
        <v>26</v>
      </c>
      <c r="N2315" s="17">
        <v>49</v>
      </c>
      <c r="O2315" s="17" t="s">
        <v>7</v>
      </c>
      <c r="P2315" s="17" t="s">
        <v>7</v>
      </c>
      <c r="Q2315" s="17" t="s">
        <v>7</v>
      </c>
      <c r="R2315" s="17">
        <v>97</v>
      </c>
      <c r="S2315" s="17" t="s">
        <v>7</v>
      </c>
      <c r="T2315" s="2" t="s">
        <v>3</v>
      </c>
      <c r="U2315" s="2" t="s">
        <v>3</v>
      </c>
      <c r="V2315" s="200" t="s">
        <v>1193</v>
      </c>
      <c r="W2315" s="13">
        <v>113</v>
      </c>
      <c r="X2315" s="14"/>
      <c r="Y2315" s="14"/>
      <c r="Z2315" s="14" t="s">
        <v>2924</v>
      </c>
      <c r="AA2315" s="14"/>
      <c r="AB2315" s="14"/>
      <c r="AC2315" s="14" t="s">
        <v>2884</v>
      </c>
      <c r="AD2315" s="14"/>
      <c r="AE2315" s="14"/>
      <c r="AF2315" s="14"/>
      <c r="AG2315" s="14"/>
      <c r="AH2315" s="14"/>
      <c r="AI2315" s="14"/>
      <c r="AJ2315" s="25" t="s">
        <v>306</v>
      </c>
      <c r="AK2315" s="25"/>
      <c r="AL2315" s="47"/>
      <c r="AM2315" s="71"/>
    </row>
    <row r="2316" spans="1:39" hidden="1" x14ac:dyDescent="0.3">
      <c r="A2316" s="173">
        <v>2315</v>
      </c>
      <c r="B2316" s="14" t="s">
        <v>2430</v>
      </c>
      <c r="C2316" s="14">
        <v>388</v>
      </c>
      <c r="D2316" s="12" t="s">
        <v>1548</v>
      </c>
      <c r="E2316" s="14" t="s">
        <v>2946</v>
      </c>
      <c r="F2316" s="14" t="s">
        <v>5433</v>
      </c>
      <c r="G2316" s="84" t="s">
        <v>5577</v>
      </c>
      <c r="H2316" s="86" t="s">
        <v>5580</v>
      </c>
      <c r="I2316" s="186" t="s">
        <v>5582</v>
      </c>
      <c r="J2316" s="17">
        <v>199948.83199999999</v>
      </c>
      <c r="K2316" s="17">
        <v>2665633.0019999999</v>
      </c>
      <c r="L2316" s="17">
        <v>0.33400000000000002</v>
      </c>
      <c r="M2316" s="18">
        <v>14.7</v>
      </c>
      <c r="N2316" s="17">
        <v>108</v>
      </c>
      <c r="O2316" s="17">
        <v>112</v>
      </c>
      <c r="P2316" s="17">
        <v>0.53</v>
      </c>
      <c r="Q2316" s="17">
        <v>31.3</v>
      </c>
      <c r="R2316" s="17">
        <v>339</v>
      </c>
      <c r="S2316" s="17">
        <v>122</v>
      </c>
      <c r="T2316" s="2" t="s">
        <v>3</v>
      </c>
      <c r="U2316" s="2" t="s">
        <v>3</v>
      </c>
      <c r="V2316" s="13" t="s">
        <v>2987</v>
      </c>
      <c r="W2316" s="13">
        <v>113</v>
      </c>
      <c r="X2316" s="14"/>
      <c r="Y2316" s="32"/>
      <c r="Z2316" s="14"/>
      <c r="AA2316" s="14" t="s">
        <v>2924</v>
      </c>
      <c r="AB2316" s="14"/>
      <c r="AC2316" s="14"/>
      <c r="AD2316" s="14" t="s">
        <v>2884</v>
      </c>
      <c r="AE2316" s="14"/>
      <c r="AF2316" s="14"/>
      <c r="AG2316" s="14"/>
      <c r="AH2316" s="14"/>
      <c r="AI2316" s="14"/>
      <c r="AJ2316" s="14" t="s">
        <v>2884</v>
      </c>
      <c r="AK2316" s="14"/>
      <c r="AL2316" s="47"/>
      <c r="AM2316" s="71"/>
    </row>
    <row r="2317" spans="1:39" hidden="1" x14ac:dyDescent="0.3">
      <c r="A2317" s="173">
        <v>2316</v>
      </c>
      <c r="B2317" s="14" t="s">
        <v>2575</v>
      </c>
      <c r="C2317" s="14">
        <v>500</v>
      </c>
      <c r="D2317" s="12" t="s">
        <v>2572</v>
      </c>
      <c r="E2317" s="14" t="s">
        <v>2946</v>
      </c>
      <c r="F2317" s="14" t="s">
        <v>5434</v>
      </c>
      <c r="G2317" s="84" t="s">
        <v>5577</v>
      </c>
      <c r="H2317" s="86" t="s">
        <v>5580</v>
      </c>
      <c r="I2317" s="186" t="s">
        <v>5582</v>
      </c>
      <c r="J2317" s="17">
        <v>199513</v>
      </c>
      <c r="K2317" s="17">
        <v>2666129</v>
      </c>
      <c r="L2317" s="17">
        <v>0.19500000000000001</v>
      </c>
      <c r="M2317" s="17">
        <v>12.3</v>
      </c>
      <c r="N2317" s="17">
        <v>89.6</v>
      </c>
      <c r="O2317" s="17">
        <v>104</v>
      </c>
      <c r="P2317" s="17">
        <v>0.43</v>
      </c>
      <c r="Q2317" s="17">
        <v>31.9</v>
      </c>
      <c r="R2317" s="17">
        <v>263</v>
      </c>
      <c r="S2317" s="17">
        <v>73.3</v>
      </c>
      <c r="T2317" s="2" t="s">
        <v>3</v>
      </c>
      <c r="U2317" s="2" t="s">
        <v>306</v>
      </c>
      <c r="V2317" s="25" t="s">
        <v>1114</v>
      </c>
      <c r="W2317" s="13">
        <v>113</v>
      </c>
      <c r="X2317" s="14"/>
      <c r="Y2317" s="14"/>
      <c r="Z2317" s="14"/>
      <c r="AA2317" s="14" t="s">
        <v>2924</v>
      </c>
      <c r="AB2317" s="14"/>
      <c r="AC2317" s="14"/>
      <c r="AD2317" s="14"/>
      <c r="AE2317" s="14"/>
      <c r="AF2317" s="14" t="s">
        <v>2924</v>
      </c>
      <c r="AG2317" s="14"/>
      <c r="AH2317" s="14"/>
      <c r="AI2317" s="14"/>
      <c r="AJ2317" s="25" t="s">
        <v>306</v>
      </c>
      <c r="AK2317" s="25"/>
      <c r="AL2317" s="47"/>
      <c r="AM2317" s="71"/>
    </row>
    <row r="2318" spans="1:39" hidden="1" x14ac:dyDescent="0.3">
      <c r="A2318" s="173">
        <v>2317</v>
      </c>
      <c r="B2318" s="14" t="s">
        <v>3107</v>
      </c>
      <c r="C2318" s="14">
        <v>501</v>
      </c>
      <c r="D2318" s="12" t="s">
        <v>2572</v>
      </c>
      <c r="E2318" s="14" t="s">
        <v>2946</v>
      </c>
      <c r="F2318" s="14" t="s">
        <v>5435</v>
      </c>
      <c r="G2318" s="84" t="s">
        <v>5577</v>
      </c>
      <c r="H2318" s="86" t="s">
        <v>5580</v>
      </c>
      <c r="I2318" s="186" t="s">
        <v>5582</v>
      </c>
      <c r="J2318" s="17">
        <v>199567</v>
      </c>
      <c r="K2318" s="17">
        <v>2666105</v>
      </c>
      <c r="L2318" s="17">
        <v>0.19400000000000001</v>
      </c>
      <c r="M2318" s="17">
        <v>13.6</v>
      </c>
      <c r="N2318" s="17">
        <v>101</v>
      </c>
      <c r="O2318" s="17">
        <v>112</v>
      </c>
      <c r="P2318" s="17">
        <v>0.48</v>
      </c>
      <c r="Q2318" s="17">
        <v>30.9</v>
      </c>
      <c r="R2318" s="17">
        <v>304</v>
      </c>
      <c r="S2318" s="17">
        <v>89.7</v>
      </c>
      <c r="T2318" s="2" t="s">
        <v>3</v>
      </c>
      <c r="U2318" s="2" t="s">
        <v>3</v>
      </c>
      <c r="V2318" s="25" t="s">
        <v>1114</v>
      </c>
      <c r="W2318" s="13">
        <v>113</v>
      </c>
      <c r="X2318" s="14"/>
      <c r="Y2318" s="14"/>
      <c r="Z2318" s="14"/>
      <c r="AA2318" s="14" t="s">
        <v>2924</v>
      </c>
      <c r="AB2318" s="14"/>
      <c r="AC2318" s="14"/>
      <c r="AD2318" s="14"/>
      <c r="AE2318" s="14" t="s">
        <v>2884</v>
      </c>
      <c r="AF2318" s="14"/>
      <c r="AG2318" s="14"/>
      <c r="AH2318" s="14"/>
      <c r="AI2318" s="14"/>
      <c r="AJ2318" s="25" t="s">
        <v>306</v>
      </c>
      <c r="AK2318" s="25"/>
      <c r="AL2318" s="47"/>
      <c r="AM2318" s="71"/>
    </row>
    <row r="2319" spans="1:39" hidden="1" x14ac:dyDescent="0.3">
      <c r="A2319" s="173">
        <v>2318</v>
      </c>
      <c r="B2319" s="14" t="s">
        <v>2577</v>
      </c>
      <c r="C2319" s="14">
        <v>503</v>
      </c>
      <c r="D2319" s="12" t="s">
        <v>2572</v>
      </c>
      <c r="E2319" s="14" t="s">
        <v>2946</v>
      </c>
      <c r="F2319" s="14" t="s">
        <v>5436</v>
      </c>
      <c r="G2319" s="84" t="s">
        <v>5577</v>
      </c>
      <c r="H2319" s="86" t="s">
        <v>5580</v>
      </c>
      <c r="I2319" s="186" t="s">
        <v>5582</v>
      </c>
      <c r="J2319" s="17">
        <v>199387</v>
      </c>
      <c r="K2319" s="17">
        <v>2666220</v>
      </c>
      <c r="L2319" s="17">
        <v>0.11</v>
      </c>
      <c r="M2319" s="17">
        <v>7.77</v>
      </c>
      <c r="N2319" s="17">
        <v>63.6</v>
      </c>
      <c r="O2319" s="17">
        <v>89.4</v>
      </c>
      <c r="P2319" s="17" t="s">
        <v>97</v>
      </c>
      <c r="Q2319" s="17">
        <v>19.600000000000001</v>
      </c>
      <c r="R2319" s="17">
        <v>423</v>
      </c>
      <c r="S2319" s="17">
        <v>56.9</v>
      </c>
      <c r="T2319" s="2" t="s">
        <v>3</v>
      </c>
      <c r="U2319" s="2" t="s">
        <v>306</v>
      </c>
      <c r="V2319" s="25" t="s">
        <v>1114</v>
      </c>
      <c r="W2319" s="13">
        <v>113</v>
      </c>
      <c r="X2319" s="14"/>
      <c r="Y2319" s="14"/>
      <c r="Z2319" s="14"/>
      <c r="AA2319" s="14" t="s">
        <v>2924</v>
      </c>
      <c r="AB2319" s="14"/>
      <c r="AC2319" s="14"/>
      <c r="AD2319" s="14"/>
      <c r="AE2319" s="14"/>
      <c r="AF2319" s="14"/>
      <c r="AG2319" s="14"/>
      <c r="AH2319" s="14"/>
      <c r="AI2319" s="14"/>
      <c r="AJ2319" s="25" t="s">
        <v>306</v>
      </c>
      <c r="AK2319" s="25"/>
      <c r="AL2319" s="47"/>
      <c r="AM2319" s="71"/>
    </row>
    <row r="2320" spans="1:39" hidden="1" x14ac:dyDescent="0.3">
      <c r="A2320" s="173">
        <v>2319</v>
      </c>
      <c r="B2320" s="14" t="s">
        <v>2576</v>
      </c>
      <c r="C2320" s="14">
        <v>502</v>
      </c>
      <c r="D2320" s="12" t="s">
        <v>2572</v>
      </c>
      <c r="E2320" s="14" t="s">
        <v>2946</v>
      </c>
      <c r="F2320" s="14" t="s">
        <v>5437</v>
      </c>
      <c r="G2320" s="84" t="s">
        <v>5577</v>
      </c>
      <c r="H2320" s="86" t="s">
        <v>5580</v>
      </c>
      <c r="I2320" s="186" t="s">
        <v>5582</v>
      </c>
      <c r="J2320" s="17">
        <v>199543.47399999999</v>
      </c>
      <c r="K2320" s="17">
        <v>2666064.2110000001</v>
      </c>
      <c r="L2320" s="17"/>
      <c r="M2320" s="17"/>
      <c r="N2320" s="17"/>
      <c r="O2320" s="17"/>
      <c r="P2320" s="17"/>
      <c r="Q2320" s="17"/>
      <c r="R2320" s="17"/>
      <c r="S2320" s="17"/>
      <c r="T2320" s="2" t="s">
        <v>3</v>
      </c>
      <c r="U2320" s="2" t="s">
        <v>306</v>
      </c>
      <c r="V2320" s="25" t="s">
        <v>1114</v>
      </c>
      <c r="W2320" s="13">
        <v>113</v>
      </c>
      <c r="X2320" s="14"/>
      <c r="Y2320" s="14"/>
      <c r="Z2320" s="14"/>
      <c r="AA2320" s="14" t="s">
        <v>2924</v>
      </c>
      <c r="AB2320" s="14"/>
      <c r="AC2320" s="14"/>
      <c r="AD2320" s="14"/>
      <c r="AE2320" s="14" t="s">
        <v>2884</v>
      </c>
      <c r="AF2320" s="14"/>
      <c r="AG2320" s="14"/>
      <c r="AH2320" s="14"/>
      <c r="AI2320" s="14"/>
      <c r="AJ2320" s="25" t="s">
        <v>306</v>
      </c>
      <c r="AK2320" s="25"/>
      <c r="AL2320" s="47"/>
      <c r="AM2320" s="71"/>
    </row>
    <row r="2321" spans="1:39" hidden="1" x14ac:dyDescent="0.3">
      <c r="A2321" s="173">
        <v>2320</v>
      </c>
      <c r="B2321" s="14" t="s">
        <v>2579</v>
      </c>
      <c r="C2321" s="14">
        <v>505</v>
      </c>
      <c r="D2321" s="12" t="s">
        <v>2572</v>
      </c>
      <c r="E2321" s="14" t="s">
        <v>2946</v>
      </c>
      <c r="F2321" s="14" t="s">
        <v>5438</v>
      </c>
      <c r="G2321" s="84" t="s">
        <v>5577</v>
      </c>
      <c r="H2321" s="86" t="s">
        <v>5580</v>
      </c>
      <c r="I2321" s="186" t="s">
        <v>5582</v>
      </c>
      <c r="J2321" s="17">
        <v>199359.80600000001</v>
      </c>
      <c r="K2321" s="17">
        <v>2666220.1370000001</v>
      </c>
      <c r="L2321" s="17"/>
      <c r="M2321" s="17"/>
      <c r="N2321" s="17"/>
      <c r="O2321" s="17"/>
      <c r="P2321" s="17"/>
      <c r="Q2321" s="17"/>
      <c r="R2321" s="17"/>
      <c r="S2321" s="17"/>
      <c r="T2321" s="2" t="s">
        <v>3</v>
      </c>
      <c r="U2321" s="2" t="s">
        <v>3</v>
      </c>
      <c r="V2321" s="25" t="s">
        <v>1114</v>
      </c>
      <c r="W2321" s="13">
        <v>113</v>
      </c>
      <c r="X2321" s="14"/>
      <c r="Y2321" s="14"/>
      <c r="Z2321" s="14"/>
      <c r="AA2321" s="14" t="s">
        <v>2924</v>
      </c>
      <c r="AB2321" s="14"/>
      <c r="AC2321" s="14"/>
      <c r="AD2321" s="14"/>
      <c r="AE2321" s="14" t="s">
        <v>2884</v>
      </c>
      <c r="AF2321" s="14"/>
      <c r="AG2321" s="14"/>
      <c r="AH2321" s="14"/>
      <c r="AI2321" s="14"/>
      <c r="AJ2321" s="25" t="s">
        <v>306</v>
      </c>
      <c r="AK2321" s="25"/>
      <c r="AL2321" s="47"/>
      <c r="AM2321" s="71"/>
    </row>
    <row r="2322" spans="1:39" hidden="1" x14ac:dyDescent="0.3">
      <c r="A2322" s="173">
        <v>2321</v>
      </c>
      <c r="B2322" s="14" t="s">
        <v>2580</v>
      </c>
      <c r="C2322" s="14">
        <v>506</v>
      </c>
      <c r="D2322" s="12" t="s">
        <v>2572</v>
      </c>
      <c r="E2322" s="14" t="s">
        <v>2946</v>
      </c>
      <c r="F2322" s="14" t="s">
        <v>5439</v>
      </c>
      <c r="G2322" s="84" t="s">
        <v>5577</v>
      </c>
      <c r="H2322" s="86" t="s">
        <v>5580</v>
      </c>
      <c r="I2322" s="186" t="s">
        <v>5582</v>
      </c>
      <c r="J2322" s="17">
        <v>199349.54199999999</v>
      </c>
      <c r="K2322" s="17">
        <v>2666221.392</v>
      </c>
      <c r="L2322" s="17"/>
      <c r="M2322" s="17"/>
      <c r="N2322" s="17"/>
      <c r="O2322" s="17"/>
      <c r="P2322" s="17"/>
      <c r="Q2322" s="17"/>
      <c r="R2322" s="17"/>
      <c r="S2322" s="17"/>
      <c r="T2322" s="2" t="s">
        <v>3</v>
      </c>
      <c r="U2322" s="2" t="s">
        <v>3</v>
      </c>
      <c r="V2322" s="25" t="s">
        <v>1114</v>
      </c>
      <c r="W2322" s="13">
        <v>113</v>
      </c>
      <c r="X2322" s="14"/>
      <c r="Y2322" s="14"/>
      <c r="Z2322" s="14"/>
      <c r="AA2322" s="14" t="s">
        <v>2924</v>
      </c>
      <c r="AB2322" s="14"/>
      <c r="AC2322" s="14"/>
      <c r="AD2322" s="14"/>
      <c r="AE2322" s="14" t="s">
        <v>2884</v>
      </c>
      <c r="AF2322" s="14"/>
      <c r="AG2322" s="14"/>
      <c r="AH2322" s="14"/>
      <c r="AI2322" s="14"/>
      <c r="AJ2322" s="25" t="s">
        <v>306</v>
      </c>
      <c r="AK2322" s="25"/>
      <c r="AL2322" s="47"/>
      <c r="AM2322" s="71"/>
    </row>
    <row r="2323" spans="1:39" hidden="1" x14ac:dyDescent="0.3">
      <c r="A2323" s="173">
        <v>2322</v>
      </c>
      <c r="B2323" s="14" t="s">
        <v>2768</v>
      </c>
      <c r="C2323" s="14">
        <v>1201</v>
      </c>
      <c r="D2323" s="12" t="s">
        <v>3108</v>
      </c>
      <c r="E2323" s="14" t="s">
        <v>2946</v>
      </c>
      <c r="F2323" s="14" t="s">
        <v>5440</v>
      </c>
      <c r="G2323" s="84" t="s">
        <v>5577</v>
      </c>
      <c r="H2323" s="86" t="s">
        <v>5580</v>
      </c>
      <c r="I2323" s="186" t="s">
        <v>5582</v>
      </c>
      <c r="J2323" s="17">
        <v>199958.27442653399</v>
      </c>
      <c r="K2323" s="17">
        <v>2666548.00654619</v>
      </c>
      <c r="L2323" s="17">
        <v>0.182</v>
      </c>
      <c r="M2323" s="18">
        <v>35.4</v>
      </c>
      <c r="N2323" s="17">
        <v>58.2</v>
      </c>
      <c r="O2323" s="17">
        <v>210</v>
      </c>
      <c r="P2323" s="17" t="s">
        <v>7</v>
      </c>
      <c r="Q2323" s="17">
        <v>34.4</v>
      </c>
      <c r="R2323" s="17" t="s">
        <v>7</v>
      </c>
      <c r="S2323" s="17">
        <v>192</v>
      </c>
      <c r="T2323" s="2" t="s">
        <v>3</v>
      </c>
      <c r="U2323" s="2" t="s">
        <v>3</v>
      </c>
      <c r="V2323" s="40" t="s">
        <v>92</v>
      </c>
      <c r="W2323" s="13">
        <v>113</v>
      </c>
      <c r="X2323" s="14"/>
      <c r="Y2323" s="32"/>
      <c r="Z2323" s="14"/>
      <c r="AA2323" s="14"/>
      <c r="AB2323" s="14"/>
      <c r="AC2323" s="14" t="s">
        <v>2884</v>
      </c>
      <c r="AD2323" s="14"/>
      <c r="AE2323" s="14"/>
      <c r="AF2323" s="14"/>
      <c r="AG2323" s="14"/>
      <c r="AH2323" s="14"/>
      <c r="AI2323" s="14"/>
      <c r="AJ2323" s="25" t="s">
        <v>306</v>
      </c>
      <c r="AK2323" s="25"/>
      <c r="AL2323" s="47"/>
      <c r="AM2323" s="71"/>
    </row>
    <row r="2324" spans="1:39" hidden="1" x14ac:dyDescent="0.3">
      <c r="A2324" s="173">
        <v>2323</v>
      </c>
      <c r="B2324" s="14" t="s">
        <v>2769</v>
      </c>
      <c r="C2324" s="14">
        <v>1202</v>
      </c>
      <c r="D2324" s="12" t="s">
        <v>2767</v>
      </c>
      <c r="E2324" s="14" t="s">
        <v>2946</v>
      </c>
      <c r="F2324" s="14" t="s">
        <v>5441</v>
      </c>
      <c r="G2324" s="84" t="s">
        <v>5577</v>
      </c>
      <c r="H2324" s="86" t="s">
        <v>5580</v>
      </c>
      <c r="I2324" s="186" t="s">
        <v>5582</v>
      </c>
      <c r="J2324" s="17">
        <v>199957.27451538001</v>
      </c>
      <c r="K2324" s="17">
        <v>2666564.0067875087</v>
      </c>
      <c r="L2324" s="17">
        <v>0.224</v>
      </c>
      <c r="M2324" s="18">
        <v>14.8</v>
      </c>
      <c r="N2324" s="17">
        <v>36.9</v>
      </c>
      <c r="O2324" s="17">
        <v>92.3</v>
      </c>
      <c r="P2324" s="17">
        <v>2.02</v>
      </c>
      <c r="Q2324" s="17">
        <v>34.799999999999997</v>
      </c>
      <c r="R2324" s="17">
        <v>163</v>
      </c>
      <c r="S2324" s="17">
        <v>140</v>
      </c>
      <c r="T2324" s="2" t="s">
        <v>3</v>
      </c>
      <c r="U2324" s="2" t="s">
        <v>3</v>
      </c>
      <c r="V2324" s="40" t="s">
        <v>92</v>
      </c>
      <c r="W2324" s="13">
        <v>113</v>
      </c>
      <c r="X2324" s="14"/>
      <c r="Y2324" s="32"/>
      <c r="Z2324" s="14"/>
      <c r="AA2324" s="14"/>
      <c r="AB2324" s="14" t="s">
        <v>2884</v>
      </c>
      <c r="AC2324" s="14"/>
      <c r="AD2324" s="14"/>
      <c r="AE2324" s="14"/>
      <c r="AF2324" s="14" t="s">
        <v>2884</v>
      </c>
      <c r="AG2324" s="14"/>
      <c r="AH2324" s="14"/>
      <c r="AI2324" s="14"/>
      <c r="AJ2324" s="25" t="s">
        <v>306</v>
      </c>
      <c r="AK2324" s="25"/>
      <c r="AL2324" s="47"/>
      <c r="AM2324" s="71"/>
    </row>
    <row r="2325" spans="1:39" hidden="1" x14ac:dyDescent="0.3">
      <c r="A2325" s="173">
        <v>2324</v>
      </c>
      <c r="B2325" s="14" t="s">
        <v>1017</v>
      </c>
      <c r="C2325" s="14">
        <v>2350</v>
      </c>
      <c r="D2325" s="12" t="s">
        <v>1016</v>
      </c>
      <c r="E2325" s="14" t="s">
        <v>2900</v>
      </c>
      <c r="F2325" s="14" t="s">
        <v>5442</v>
      </c>
      <c r="G2325" s="84" t="s">
        <v>5577</v>
      </c>
      <c r="H2325" s="86" t="s">
        <v>5580</v>
      </c>
      <c r="I2325" s="186" t="s">
        <v>5582</v>
      </c>
      <c r="J2325" s="17">
        <v>200462</v>
      </c>
      <c r="K2325" s="17">
        <v>2663566</v>
      </c>
      <c r="L2325" s="17">
        <v>0.26100000000000001</v>
      </c>
      <c r="M2325" s="17">
        <v>10.8</v>
      </c>
      <c r="N2325" s="17">
        <v>103</v>
      </c>
      <c r="O2325" s="17">
        <v>113</v>
      </c>
      <c r="P2325" s="17">
        <v>0.47</v>
      </c>
      <c r="Q2325" s="17">
        <v>36.5</v>
      </c>
      <c r="R2325" s="17">
        <v>323</v>
      </c>
      <c r="S2325" s="17">
        <v>135</v>
      </c>
      <c r="T2325" s="2" t="s">
        <v>3</v>
      </c>
      <c r="U2325" s="2" t="s">
        <v>3</v>
      </c>
      <c r="V2325" s="40" t="s">
        <v>92</v>
      </c>
      <c r="W2325" s="13">
        <v>107</v>
      </c>
      <c r="X2325" s="14"/>
      <c r="Y2325" s="14"/>
      <c r="Z2325" s="14"/>
      <c r="AA2325" s="14" t="s">
        <v>2924</v>
      </c>
      <c r="AB2325" s="14"/>
      <c r="AC2325" s="14"/>
      <c r="AD2325" s="14" t="s">
        <v>2884</v>
      </c>
      <c r="AE2325" s="14"/>
      <c r="AF2325" s="14"/>
      <c r="AG2325" s="14"/>
      <c r="AH2325" s="14"/>
      <c r="AI2325" s="14"/>
      <c r="AJ2325" s="12"/>
      <c r="AK2325" s="12"/>
      <c r="AL2325" s="47"/>
      <c r="AM2325" s="71"/>
    </row>
    <row r="2326" spans="1:39" hidden="1" x14ac:dyDescent="0.3">
      <c r="A2326" s="173">
        <v>2325</v>
      </c>
      <c r="B2326" s="14" t="s">
        <v>131</v>
      </c>
      <c r="C2326" s="14">
        <v>2193</v>
      </c>
      <c r="D2326" s="12" t="s">
        <v>129</v>
      </c>
      <c r="E2326" s="14" t="s">
        <v>3062</v>
      </c>
      <c r="F2326" s="14" t="s">
        <v>5443</v>
      </c>
      <c r="G2326" s="84" t="s">
        <v>5577</v>
      </c>
      <c r="H2326" s="40" t="s">
        <v>5580</v>
      </c>
      <c r="I2326" s="186"/>
      <c r="J2326" s="17">
        <v>193224</v>
      </c>
      <c r="K2326" s="17">
        <v>2658621</v>
      </c>
      <c r="L2326" s="17">
        <v>6.3E-2</v>
      </c>
      <c r="M2326" s="17">
        <v>10.4</v>
      </c>
      <c r="N2326" s="17">
        <v>31.3</v>
      </c>
      <c r="O2326" s="17">
        <v>101</v>
      </c>
      <c r="P2326" s="17" t="s">
        <v>7</v>
      </c>
      <c r="Q2326" s="17">
        <v>22.3</v>
      </c>
      <c r="R2326" s="17">
        <v>113</v>
      </c>
      <c r="S2326" s="17">
        <v>184</v>
      </c>
      <c r="T2326" s="2" t="s">
        <v>88</v>
      </c>
      <c r="U2326" s="2" t="s">
        <v>2901</v>
      </c>
      <c r="V2326" s="40" t="s">
        <v>92</v>
      </c>
      <c r="W2326" s="12">
        <v>103</v>
      </c>
      <c r="X2326" s="4"/>
      <c r="Y2326" s="4"/>
      <c r="Z2326" s="4" t="s">
        <v>303</v>
      </c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7"/>
      <c r="AM2326" s="71"/>
    </row>
    <row r="2327" spans="1:39" hidden="1" x14ac:dyDescent="0.3">
      <c r="A2327" s="173">
        <v>2326</v>
      </c>
      <c r="B2327" s="12" t="s">
        <v>375</v>
      </c>
      <c r="C2327" s="12">
        <v>1842</v>
      </c>
      <c r="D2327" s="12" t="s">
        <v>374</v>
      </c>
      <c r="E2327" s="14" t="s">
        <v>2900</v>
      </c>
      <c r="F2327" s="14" t="s">
        <v>5444</v>
      </c>
      <c r="G2327" s="84" t="s">
        <v>5577</v>
      </c>
      <c r="H2327" s="40" t="s">
        <v>5580</v>
      </c>
      <c r="I2327" s="186"/>
      <c r="J2327" s="17">
        <v>200079.96</v>
      </c>
      <c r="K2327" s="17">
        <v>2661406.4049999998</v>
      </c>
      <c r="L2327" s="17"/>
      <c r="M2327" s="18"/>
      <c r="N2327" s="17"/>
      <c r="O2327" s="17"/>
      <c r="P2327" s="17"/>
      <c r="Q2327" s="17"/>
      <c r="R2327" s="17"/>
      <c r="S2327" s="17"/>
      <c r="T2327" s="2" t="s">
        <v>88</v>
      </c>
      <c r="U2327" s="2" t="s">
        <v>2901</v>
      </c>
      <c r="V2327" s="40" t="s">
        <v>92</v>
      </c>
      <c r="W2327" s="12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7"/>
      <c r="AM2327" s="71"/>
    </row>
    <row r="2328" spans="1:39" hidden="1" x14ac:dyDescent="0.3">
      <c r="A2328" s="173">
        <v>2327</v>
      </c>
      <c r="B2328" s="12" t="s">
        <v>381</v>
      </c>
      <c r="C2328" s="12">
        <v>1192</v>
      </c>
      <c r="D2328" s="12" t="s">
        <v>380</v>
      </c>
      <c r="E2328" s="14" t="s">
        <v>2900</v>
      </c>
      <c r="F2328" s="14" t="s">
        <v>5445</v>
      </c>
      <c r="G2328" s="84" t="s">
        <v>5577</v>
      </c>
      <c r="H2328" s="40" t="s">
        <v>5580</v>
      </c>
      <c r="I2328" s="186"/>
      <c r="J2328" s="17">
        <v>201282</v>
      </c>
      <c r="K2328" s="17">
        <v>2661426</v>
      </c>
      <c r="L2328" s="17">
        <v>0.25</v>
      </c>
      <c r="M2328" s="18">
        <v>9.01</v>
      </c>
      <c r="N2328" s="17">
        <v>181</v>
      </c>
      <c r="O2328" s="17">
        <v>70.7</v>
      </c>
      <c r="P2328" s="17" t="s">
        <v>331</v>
      </c>
      <c r="Q2328" s="17">
        <v>42</v>
      </c>
      <c r="R2328" s="17">
        <v>280</v>
      </c>
      <c r="S2328" s="17">
        <v>56.3</v>
      </c>
      <c r="T2328" s="2" t="s">
        <v>88</v>
      </c>
      <c r="U2328" s="2" t="s">
        <v>2901</v>
      </c>
      <c r="V2328" s="40" t="s">
        <v>92</v>
      </c>
      <c r="W2328" s="12">
        <v>112</v>
      </c>
      <c r="X2328" s="4"/>
      <c r="Y2328" s="87"/>
      <c r="Z2328" s="4"/>
      <c r="AA2328" s="4"/>
      <c r="AB2328" s="4"/>
      <c r="AC2328" s="4"/>
      <c r="AD2328" s="4"/>
      <c r="AE2328" s="4"/>
      <c r="AF2328" s="4"/>
      <c r="AG2328" s="4"/>
      <c r="AH2328" s="4"/>
      <c r="AI2328" s="51" t="s">
        <v>2901</v>
      </c>
      <c r="AJ2328" s="51"/>
      <c r="AK2328" s="51"/>
      <c r="AL2328" s="47"/>
      <c r="AM2328" s="71"/>
    </row>
    <row r="2329" spans="1:39" hidden="1" x14ac:dyDescent="0.3">
      <c r="A2329" s="173">
        <v>2328</v>
      </c>
      <c r="B2329" s="12" t="s">
        <v>384</v>
      </c>
      <c r="C2329" s="12">
        <v>1191</v>
      </c>
      <c r="D2329" s="14" t="s">
        <v>383</v>
      </c>
      <c r="E2329" s="14" t="s">
        <v>2900</v>
      </c>
      <c r="F2329" s="14" t="s">
        <v>5446</v>
      </c>
      <c r="G2329" s="84" t="s">
        <v>5577</v>
      </c>
      <c r="H2329" s="40" t="s">
        <v>5580</v>
      </c>
      <c r="I2329" s="186"/>
      <c r="J2329" s="17">
        <v>201341</v>
      </c>
      <c r="K2329" s="17">
        <v>2661392</v>
      </c>
      <c r="L2329" s="17">
        <v>0.22</v>
      </c>
      <c r="M2329" s="18">
        <v>7.02</v>
      </c>
      <c r="N2329" s="17">
        <v>145</v>
      </c>
      <c r="O2329" s="17">
        <v>49.2</v>
      </c>
      <c r="P2329" s="17" t="s">
        <v>331</v>
      </c>
      <c r="Q2329" s="17">
        <v>39.799999999999997</v>
      </c>
      <c r="R2329" s="17">
        <v>328</v>
      </c>
      <c r="S2329" s="17">
        <v>48.9</v>
      </c>
      <c r="T2329" s="2" t="s">
        <v>88</v>
      </c>
      <c r="U2329" s="2" t="s">
        <v>2901</v>
      </c>
      <c r="V2329" s="40" t="s">
        <v>92</v>
      </c>
      <c r="W2329" s="12">
        <v>112</v>
      </c>
      <c r="X2329" s="4"/>
      <c r="Y2329" s="87"/>
      <c r="Z2329" s="4"/>
      <c r="AA2329" s="4"/>
      <c r="AB2329" s="14" t="s">
        <v>2884</v>
      </c>
      <c r="AC2329" s="4"/>
      <c r="AD2329" s="4"/>
      <c r="AE2329" s="4"/>
      <c r="AF2329" s="4"/>
      <c r="AG2329" s="4"/>
      <c r="AH2329" s="4"/>
      <c r="AI2329" s="51" t="s">
        <v>2901</v>
      </c>
      <c r="AJ2329" s="51"/>
      <c r="AK2329" s="51"/>
      <c r="AL2329" s="47"/>
      <c r="AM2329" s="71"/>
    </row>
    <row r="2330" spans="1:39" hidden="1" x14ac:dyDescent="0.3">
      <c r="A2330" s="173">
        <v>2329</v>
      </c>
      <c r="B2330" s="14" t="s">
        <v>395</v>
      </c>
      <c r="C2330" s="12">
        <v>1116</v>
      </c>
      <c r="D2330" s="12" t="s">
        <v>394</v>
      </c>
      <c r="E2330" s="14" t="s">
        <v>2900</v>
      </c>
      <c r="F2330" s="14" t="s">
        <v>5447</v>
      </c>
      <c r="G2330" s="84" t="s">
        <v>5577</v>
      </c>
      <c r="H2330" s="40" t="s">
        <v>5580</v>
      </c>
      <c r="I2330" s="186"/>
      <c r="J2330" s="17">
        <v>202306</v>
      </c>
      <c r="K2330" s="17">
        <v>2661330</v>
      </c>
      <c r="L2330" s="17"/>
      <c r="M2330" s="18"/>
      <c r="N2330" s="17">
        <v>67</v>
      </c>
      <c r="O2330" s="17">
        <v>92.4</v>
      </c>
      <c r="P2330" s="17"/>
      <c r="Q2330" s="17"/>
      <c r="R2330" s="17">
        <v>175</v>
      </c>
      <c r="S2330" s="17">
        <v>140</v>
      </c>
      <c r="T2330" s="2" t="s">
        <v>88</v>
      </c>
      <c r="U2330" s="2" t="s">
        <v>2901</v>
      </c>
      <c r="V2330" s="40" t="s">
        <v>92</v>
      </c>
      <c r="W2330" s="12">
        <v>106</v>
      </c>
      <c r="X2330" s="4"/>
      <c r="Y2330" s="87"/>
      <c r="Z2330" s="4"/>
      <c r="AA2330" s="4"/>
      <c r="AB2330" s="4"/>
      <c r="AC2330" s="14" t="s">
        <v>2924</v>
      </c>
      <c r="AD2330" s="4"/>
      <c r="AE2330" s="4"/>
      <c r="AF2330" s="4"/>
      <c r="AG2330" s="88"/>
      <c r="AH2330" s="88"/>
      <c r="AI2330" s="88"/>
      <c r="AJ2330" s="88"/>
      <c r="AK2330" s="88"/>
      <c r="AL2330" s="47"/>
      <c r="AM2330" s="71"/>
    </row>
    <row r="2331" spans="1:39" hidden="1" x14ac:dyDescent="0.3">
      <c r="A2331" s="173">
        <v>2330</v>
      </c>
      <c r="B2331" s="14" t="s">
        <v>396</v>
      </c>
      <c r="C2331" s="12">
        <v>1117</v>
      </c>
      <c r="D2331" s="12" t="s">
        <v>394</v>
      </c>
      <c r="E2331" s="14" t="s">
        <v>2900</v>
      </c>
      <c r="F2331" s="14" t="s">
        <v>5448</v>
      </c>
      <c r="G2331" s="84" t="s">
        <v>5577</v>
      </c>
      <c r="H2331" s="40" t="s">
        <v>5580</v>
      </c>
      <c r="I2331" s="186"/>
      <c r="J2331" s="17">
        <v>202306</v>
      </c>
      <c r="K2331" s="17">
        <v>2661330</v>
      </c>
      <c r="L2331" s="17"/>
      <c r="M2331" s="18"/>
      <c r="N2331" s="17"/>
      <c r="O2331" s="17">
        <v>77.599999999999994</v>
      </c>
      <c r="P2331" s="17"/>
      <c r="Q2331" s="17"/>
      <c r="R2331" s="17"/>
      <c r="S2331" s="17">
        <v>186</v>
      </c>
      <c r="T2331" s="2" t="s">
        <v>88</v>
      </c>
      <c r="U2331" s="2" t="s">
        <v>2901</v>
      </c>
      <c r="V2331" s="40" t="s">
        <v>92</v>
      </c>
      <c r="W2331" s="12">
        <v>106</v>
      </c>
      <c r="X2331" s="4"/>
      <c r="Y2331" s="87"/>
      <c r="Z2331" s="4"/>
      <c r="AA2331" s="4"/>
      <c r="AB2331" s="4"/>
      <c r="AC2331" s="14" t="s">
        <v>2924</v>
      </c>
      <c r="AD2331" s="4"/>
      <c r="AE2331" s="4"/>
      <c r="AF2331" s="4"/>
      <c r="AG2331" s="88"/>
      <c r="AH2331" s="88"/>
      <c r="AI2331" s="88"/>
      <c r="AJ2331" s="88"/>
      <c r="AK2331" s="88"/>
      <c r="AL2331" s="47"/>
      <c r="AM2331" s="71"/>
    </row>
    <row r="2332" spans="1:39" hidden="1" x14ac:dyDescent="0.3">
      <c r="A2332" s="173">
        <v>2331</v>
      </c>
      <c r="B2332" s="12" t="s">
        <v>434</v>
      </c>
      <c r="C2332" s="12">
        <v>1153</v>
      </c>
      <c r="D2332" s="12" t="s">
        <v>433</v>
      </c>
      <c r="E2332" s="14" t="s">
        <v>2900</v>
      </c>
      <c r="F2332" s="14" t="s">
        <v>5449</v>
      </c>
      <c r="G2332" s="84" t="s">
        <v>5577</v>
      </c>
      <c r="H2332" s="40" t="s">
        <v>5580</v>
      </c>
      <c r="I2332" s="186"/>
      <c r="J2332" s="17">
        <v>201408</v>
      </c>
      <c r="K2332" s="17">
        <v>2661587</v>
      </c>
      <c r="L2332" s="17">
        <v>0.37</v>
      </c>
      <c r="M2332" s="18">
        <v>15</v>
      </c>
      <c r="N2332" s="17">
        <v>101</v>
      </c>
      <c r="O2332" s="17">
        <v>72.5</v>
      </c>
      <c r="P2332" s="17">
        <v>3.47</v>
      </c>
      <c r="Q2332" s="17">
        <v>50</v>
      </c>
      <c r="R2332" s="17">
        <v>219</v>
      </c>
      <c r="S2332" s="17">
        <v>199</v>
      </c>
      <c r="T2332" s="2" t="s">
        <v>88</v>
      </c>
      <c r="U2332" s="2" t="s">
        <v>2901</v>
      </c>
      <c r="V2332" s="40" t="s">
        <v>92</v>
      </c>
      <c r="W2332" s="12"/>
      <c r="X2332" s="4"/>
      <c r="Y2332" s="87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7"/>
      <c r="AM2332" s="71"/>
    </row>
    <row r="2333" spans="1:39" hidden="1" x14ac:dyDescent="0.3">
      <c r="A2333" s="173">
        <v>2332</v>
      </c>
      <c r="B2333" s="12" t="s">
        <v>448</v>
      </c>
      <c r="C2333" s="14">
        <v>1115</v>
      </c>
      <c r="D2333" s="14" t="s">
        <v>451</v>
      </c>
      <c r="E2333" s="12" t="s">
        <v>2900</v>
      </c>
      <c r="F2333" s="12" t="s">
        <v>5450</v>
      </c>
      <c r="G2333" s="84" t="s">
        <v>5577</v>
      </c>
      <c r="H2333" s="40" t="s">
        <v>5580</v>
      </c>
      <c r="I2333" s="186"/>
      <c r="J2333" s="17">
        <v>202354</v>
      </c>
      <c r="K2333" s="17">
        <v>2661693</v>
      </c>
      <c r="L2333" s="17">
        <v>0.72399999999999998</v>
      </c>
      <c r="M2333" s="18">
        <v>13.2</v>
      </c>
      <c r="N2333" s="17">
        <v>107</v>
      </c>
      <c r="O2333" s="17">
        <v>70.900000000000006</v>
      </c>
      <c r="P2333" s="17">
        <v>2.57</v>
      </c>
      <c r="Q2333" s="17">
        <v>46.9</v>
      </c>
      <c r="R2333" s="17">
        <v>218</v>
      </c>
      <c r="S2333" s="17">
        <v>198</v>
      </c>
      <c r="T2333" s="2" t="s">
        <v>88</v>
      </c>
      <c r="U2333" s="2" t="s">
        <v>2901</v>
      </c>
      <c r="V2333" s="40" t="s">
        <v>92</v>
      </c>
      <c r="W2333" s="12"/>
      <c r="X2333" s="4"/>
      <c r="Y2333" s="87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7"/>
      <c r="AM2333" s="71"/>
    </row>
    <row r="2334" spans="1:39" hidden="1" x14ac:dyDescent="0.3">
      <c r="A2334" s="173">
        <v>2333</v>
      </c>
      <c r="B2334" s="14" t="s">
        <v>484</v>
      </c>
      <c r="C2334" s="14">
        <v>1883</v>
      </c>
      <c r="D2334" s="12" t="s">
        <v>483</v>
      </c>
      <c r="E2334" s="4" t="s">
        <v>300</v>
      </c>
      <c r="F2334" s="4" t="s">
        <v>5451</v>
      </c>
      <c r="G2334" s="84" t="s">
        <v>5577</v>
      </c>
      <c r="H2334" s="40" t="s">
        <v>5580</v>
      </c>
      <c r="I2334" s="186"/>
      <c r="J2334" s="17">
        <v>200897.24799999999</v>
      </c>
      <c r="K2334" s="17">
        <v>2661975.4980000001</v>
      </c>
      <c r="L2334" s="17">
        <v>0.37</v>
      </c>
      <c r="M2334" s="18">
        <v>15.8</v>
      </c>
      <c r="N2334" s="17">
        <v>59.4</v>
      </c>
      <c r="O2334" s="17">
        <v>94.9</v>
      </c>
      <c r="P2334" s="17" t="s">
        <v>15</v>
      </c>
      <c r="Q2334" s="17">
        <v>32.4</v>
      </c>
      <c r="R2334" s="17">
        <v>330</v>
      </c>
      <c r="S2334" s="17">
        <v>101</v>
      </c>
      <c r="T2334" s="2" t="s">
        <v>88</v>
      </c>
      <c r="U2334" s="2" t="s">
        <v>2901</v>
      </c>
      <c r="V2334" s="40" t="s">
        <v>92</v>
      </c>
      <c r="W2334" s="12">
        <v>112</v>
      </c>
      <c r="X2334" s="4"/>
      <c r="Y2334" s="4"/>
      <c r="Z2334" s="4"/>
      <c r="AA2334" s="14" t="s">
        <v>2924</v>
      </c>
      <c r="AB2334" s="4"/>
      <c r="AC2334" s="4"/>
      <c r="AD2334" s="4"/>
      <c r="AE2334" s="4"/>
      <c r="AF2334" s="4"/>
      <c r="AG2334" s="4"/>
      <c r="AH2334" s="4"/>
      <c r="AI2334" s="51" t="s">
        <v>2901</v>
      </c>
      <c r="AJ2334" s="51"/>
      <c r="AK2334" s="51"/>
      <c r="AL2334" s="47"/>
      <c r="AM2334" s="71"/>
    </row>
    <row r="2335" spans="1:39" hidden="1" x14ac:dyDescent="0.3">
      <c r="A2335" s="173">
        <v>2334</v>
      </c>
      <c r="B2335" s="14" t="s">
        <v>502</v>
      </c>
      <c r="C2335" s="14">
        <v>1114</v>
      </c>
      <c r="D2335" s="12" t="s">
        <v>501</v>
      </c>
      <c r="E2335" s="4" t="s">
        <v>300</v>
      </c>
      <c r="F2335" s="4" t="s">
        <v>5452</v>
      </c>
      <c r="G2335" s="84" t="s">
        <v>5577</v>
      </c>
      <c r="H2335" s="40" t="s">
        <v>5580</v>
      </c>
      <c r="I2335" s="186"/>
      <c r="J2335" s="17">
        <v>202689</v>
      </c>
      <c r="K2335" s="17">
        <v>2662029</v>
      </c>
      <c r="L2335" s="17" t="s">
        <v>26</v>
      </c>
      <c r="M2335" s="18">
        <v>15</v>
      </c>
      <c r="N2335" s="17">
        <v>62.7</v>
      </c>
      <c r="O2335" s="17">
        <v>93.1</v>
      </c>
      <c r="P2335" s="17">
        <v>1.02</v>
      </c>
      <c r="Q2335" s="17">
        <v>30.4</v>
      </c>
      <c r="R2335" s="17">
        <v>192</v>
      </c>
      <c r="S2335" s="17">
        <v>142</v>
      </c>
      <c r="T2335" s="2" t="s">
        <v>88</v>
      </c>
      <c r="U2335" s="2" t="s">
        <v>2901</v>
      </c>
      <c r="V2335" s="40" t="s">
        <v>92</v>
      </c>
      <c r="W2335" s="12"/>
      <c r="X2335" s="4"/>
      <c r="Y2335" s="87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7"/>
      <c r="AM2335" s="71"/>
    </row>
    <row r="2336" spans="1:39" hidden="1" x14ac:dyDescent="0.3">
      <c r="A2336" s="173">
        <v>2335</v>
      </c>
      <c r="B2336" s="14" t="s">
        <v>510</v>
      </c>
      <c r="C2336" s="14">
        <v>1871</v>
      </c>
      <c r="D2336" s="12" t="s">
        <v>509</v>
      </c>
      <c r="E2336" s="4" t="s">
        <v>300</v>
      </c>
      <c r="F2336" s="4" t="s">
        <v>5453</v>
      </c>
      <c r="G2336" s="84" t="s">
        <v>5577</v>
      </c>
      <c r="H2336" s="40" t="s">
        <v>5580</v>
      </c>
      <c r="I2336" s="186"/>
      <c r="J2336" s="17">
        <v>199603</v>
      </c>
      <c r="K2336" s="17">
        <v>2662276</v>
      </c>
      <c r="L2336" s="17">
        <v>0.35699999999999998</v>
      </c>
      <c r="M2336" s="18">
        <v>11.5</v>
      </c>
      <c r="N2336" s="17">
        <v>91.9</v>
      </c>
      <c r="O2336" s="17">
        <v>74.400000000000006</v>
      </c>
      <c r="P2336" s="17">
        <v>1.56</v>
      </c>
      <c r="Q2336" s="17">
        <v>42.6</v>
      </c>
      <c r="R2336" s="17">
        <v>440</v>
      </c>
      <c r="S2336" s="17">
        <v>169</v>
      </c>
      <c r="T2336" s="2" t="s">
        <v>88</v>
      </c>
      <c r="U2336" s="2" t="s">
        <v>2901</v>
      </c>
      <c r="V2336" s="40" t="s">
        <v>92</v>
      </c>
      <c r="W2336" s="12"/>
      <c r="X2336" s="4"/>
      <c r="Y2336" s="87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7"/>
      <c r="AM2336" s="71"/>
    </row>
    <row r="2337" spans="1:39" hidden="1" x14ac:dyDescent="0.3">
      <c r="A2337" s="173">
        <v>2336</v>
      </c>
      <c r="B2337" s="14" t="s">
        <v>511</v>
      </c>
      <c r="C2337" s="14">
        <v>1836</v>
      </c>
      <c r="D2337" s="12" t="s">
        <v>509</v>
      </c>
      <c r="E2337" s="4" t="s">
        <v>300</v>
      </c>
      <c r="F2337" s="4" t="s">
        <v>5454</v>
      </c>
      <c r="G2337" s="84" t="s">
        <v>5577</v>
      </c>
      <c r="H2337" s="40" t="s">
        <v>5580</v>
      </c>
      <c r="I2337" s="186"/>
      <c r="J2337" s="17">
        <v>199602</v>
      </c>
      <c r="K2337" s="17">
        <v>2662114</v>
      </c>
      <c r="L2337" s="17"/>
      <c r="M2337" s="18"/>
      <c r="N2337" s="17">
        <v>93.9</v>
      </c>
      <c r="O2337" s="17">
        <v>128</v>
      </c>
      <c r="P2337" s="17">
        <v>1.1100000000000001</v>
      </c>
      <c r="Q2337" s="17"/>
      <c r="R2337" s="17">
        <v>376</v>
      </c>
      <c r="S2337" s="17">
        <v>130</v>
      </c>
      <c r="T2337" s="2" t="s">
        <v>88</v>
      </c>
      <c r="U2337" s="2" t="s">
        <v>2901</v>
      </c>
      <c r="V2337" s="40" t="s">
        <v>92</v>
      </c>
      <c r="W2337" s="12"/>
      <c r="X2337" s="4"/>
      <c r="Y2337" s="87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7"/>
      <c r="AM2337" s="71"/>
    </row>
    <row r="2338" spans="1:39" hidden="1" x14ac:dyDescent="0.3">
      <c r="A2338" s="173">
        <v>2337</v>
      </c>
      <c r="B2338" s="14" t="s">
        <v>512</v>
      </c>
      <c r="C2338" s="14">
        <v>1837</v>
      </c>
      <c r="D2338" s="12" t="s">
        <v>509</v>
      </c>
      <c r="E2338" s="4" t="s">
        <v>300</v>
      </c>
      <c r="F2338" s="4" t="s">
        <v>5455</v>
      </c>
      <c r="G2338" s="84" t="s">
        <v>5577</v>
      </c>
      <c r="H2338" s="40" t="s">
        <v>5580</v>
      </c>
      <c r="I2338" s="186"/>
      <c r="J2338" s="17">
        <v>199676</v>
      </c>
      <c r="K2338" s="17">
        <v>2662127</v>
      </c>
      <c r="L2338" s="17"/>
      <c r="M2338" s="18"/>
      <c r="N2338" s="17">
        <v>151</v>
      </c>
      <c r="O2338" s="17"/>
      <c r="P2338" s="17"/>
      <c r="Q2338" s="17"/>
      <c r="R2338" s="17">
        <v>588</v>
      </c>
      <c r="S2338" s="17">
        <v>190</v>
      </c>
      <c r="T2338" s="2" t="s">
        <v>88</v>
      </c>
      <c r="U2338" s="2" t="s">
        <v>2901</v>
      </c>
      <c r="V2338" s="40" t="s">
        <v>92</v>
      </c>
      <c r="W2338" s="12"/>
      <c r="X2338" s="4"/>
      <c r="Y2338" s="87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7"/>
      <c r="AM2338" s="71"/>
    </row>
    <row r="2339" spans="1:39" hidden="1" x14ac:dyDescent="0.3">
      <c r="A2339" s="173">
        <v>2338</v>
      </c>
      <c r="B2339" s="14" t="s">
        <v>544</v>
      </c>
      <c r="C2339" s="14">
        <v>99</v>
      </c>
      <c r="D2339" s="12" t="s">
        <v>537</v>
      </c>
      <c r="E2339" s="4" t="s">
        <v>300</v>
      </c>
      <c r="F2339" s="4" t="s">
        <v>5456</v>
      </c>
      <c r="G2339" s="84" t="s">
        <v>5577</v>
      </c>
      <c r="H2339" s="40" t="s">
        <v>5580</v>
      </c>
      <c r="I2339" s="186"/>
      <c r="J2339" s="17">
        <v>202213</v>
      </c>
      <c r="K2339" s="17">
        <v>2662222</v>
      </c>
      <c r="L2339" s="17"/>
      <c r="M2339" s="18"/>
      <c r="N2339" s="17"/>
      <c r="O2339" s="17"/>
      <c r="P2339" s="17"/>
      <c r="Q2339" s="17"/>
      <c r="R2339" s="17">
        <v>404</v>
      </c>
      <c r="S2339" s="17">
        <v>181</v>
      </c>
      <c r="T2339" s="2" t="s">
        <v>88</v>
      </c>
      <c r="U2339" s="2" t="s">
        <v>2901</v>
      </c>
      <c r="V2339" s="40" t="s">
        <v>92</v>
      </c>
      <c r="W2339" s="15"/>
      <c r="X2339" s="4"/>
      <c r="Y2339" s="87"/>
      <c r="Z2339" s="4"/>
      <c r="AA2339" s="4"/>
      <c r="AB2339" s="4"/>
      <c r="AC2339" s="4"/>
      <c r="AD2339" s="4"/>
      <c r="AE2339" s="4"/>
      <c r="AF2339" s="4"/>
      <c r="AG2339" s="4"/>
      <c r="AH2339" s="4"/>
      <c r="AI2339" s="102"/>
      <c r="AJ2339" s="102"/>
      <c r="AK2339" s="102"/>
      <c r="AL2339" s="47"/>
      <c r="AM2339" s="71"/>
    </row>
    <row r="2340" spans="1:39" hidden="1" x14ac:dyDescent="0.3">
      <c r="A2340" s="173">
        <v>2339</v>
      </c>
      <c r="B2340" s="14" t="s">
        <v>545</v>
      </c>
      <c r="C2340" s="14">
        <v>967</v>
      </c>
      <c r="D2340" s="12" t="s">
        <v>537</v>
      </c>
      <c r="E2340" s="4" t="s">
        <v>300</v>
      </c>
      <c r="F2340" s="4" t="s">
        <v>5457</v>
      </c>
      <c r="G2340" s="84" t="s">
        <v>5577</v>
      </c>
      <c r="H2340" s="40" t="s">
        <v>5580</v>
      </c>
      <c r="I2340" s="186"/>
      <c r="J2340" s="17">
        <v>202213.13800000001</v>
      </c>
      <c r="K2340" s="17">
        <v>2662231.193</v>
      </c>
      <c r="L2340" s="17"/>
      <c r="M2340" s="18"/>
      <c r="N2340" s="17"/>
      <c r="O2340" s="17"/>
      <c r="P2340" s="17"/>
      <c r="Q2340" s="17"/>
      <c r="R2340" s="17"/>
      <c r="S2340" s="17"/>
      <c r="T2340" s="2" t="s">
        <v>88</v>
      </c>
      <c r="U2340" s="2" t="s">
        <v>2901</v>
      </c>
      <c r="V2340" s="40" t="s">
        <v>92</v>
      </c>
      <c r="W2340" s="15"/>
      <c r="X2340" s="4"/>
      <c r="Y2340" s="87"/>
      <c r="Z2340" s="4"/>
      <c r="AA2340" s="4"/>
      <c r="AB2340" s="4"/>
      <c r="AC2340" s="4"/>
      <c r="AD2340" s="4"/>
      <c r="AE2340" s="4"/>
      <c r="AF2340" s="4"/>
      <c r="AG2340" s="4"/>
      <c r="AH2340" s="4"/>
      <c r="AI2340" s="102"/>
      <c r="AJ2340" s="102"/>
      <c r="AK2340" s="102"/>
      <c r="AL2340" s="47"/>
      <c r="AM2340" s="71"/>
    </row>
    <row r="2341" spans="1:39" hidden="1" x14ac:dyDescent="0.3">
      <c r="A2341" s="173">
        <v>2340</v>
      </c>
      <c r="B2341" s="14" t="s">
        <v>549</v>
      </c>
      <c r="C2341" s="14">
        <v>105</v>
      </c>
      <c r="D2341" s="12" t="s">
        <v>546</v>
      </c>
      <c r="E2341" s="4" t="s">
        <v>300</v>
      </c>
      <c r="F2341" s="4" t="s">
        <v>5458</v>
      </c>
      <c r="G2341" s="84" t="s">
        <v>5577</v>
      </c>
      <c r="H2341" s="40" t="s">
        <v>5580</v>
      </c>
      <c r="I2341" s="186"/>
      <c r="J2341" s="17">
        <v>202347.28294189501</v>
      </c>
      <c r="K2341" s="17">
        <v>2662178.9544490487</v>
      </c>
      <c r="L2341" s="17">
        <v>0.47799999999999998</v>
      </c>
      <c r="M2341" s="18">
        <v>15.9</v>
      </c>
      <c r="N2341" s="17">
        <v>125</v>
      </c>
      <c r="O2341" s="17">
        <v>108</v>
      </c>
      <c r="P2341" s="17">
        <v>0.99</v>
      </c>
      <c r="Q2341" s="17">
        <v>46.4</v>
      </c>
      <c r="R2341" s="17">
        <v>385</v>
      </c>
      <c r="S2341" s="17">
        <v>182</v>
      </c>
      <c r="T2341" s="2" t="s">
        <v>88</v>
      </c>
      <c r="U2341" s="2" t="s">
        <v>2901</v>
      </c>
      <c r="V2341" s="40" t="s">
        <v>92</v>
      </c>
      <c r="W2341" s="12"/>
      <c r="X2341" s="4"/>
      <c r="Y2341" s="87"/>
      <c r="Z2341" s="4"/>
      <c r="AA2341" s="4"/>
      <c r="AB2341" s="4"/>
      <c r="AC2341" s="4"/>
      <c r="AD2341" s="4"/>
      <c r="AE2341" s="4"/>
      <c r="AF2341" s="4"/>
      <c r="AG2341" s="4"/>
      <c r="AH2341" s="4"/>
      <c r="AI2341" s="102"/>
      <c r="AJ2341" s="102"/>
      <c r="AK2341" s="102"/>
      <c r="AL2341" s="47"/>
      <c r="AM2341" s="71"/>
    </row>
    <row r="2342" spans="1:39" hidden="1" x14ac:dyDescent="0.3">
      <c r="A2342" s="173">
        <v>2341</v>
      </c>
      <c r="B2342" s="14" t="s">
        <v>550</v>
      </c>
      <c r="C2342" s="14">
        <v>95</v>
      </c>
      <c r="D2342" s="12" t="s">
        <v>546</v>
      </c>
      <c r="E2342" s="4" t="s">
        <v>300</v>
      </c>
      <c r="F2342" s="4" t="s">
        <v>5459</v>
      </c>
      <c r="G2342" s="84" t="s">
        <v>5577</v>
      </c>
      <c r="H2342" s="40" t="s">
        <v>5580</v>
      </c>
      <c r="I2342" s="186"/>
      <c r="J2342" s="17">
        <v>202364.28297699001</v>
      </c>
      <c r="K2342" s="17">
        <v>2662143.954017756</v>
      </c>
      <c r="L2342" s="17"/>
      <c r="M2342" s="18"/>
      <c r="N2342" s="17">
        <v>83.2</v>
      </c>
      <c r="O2342" s="17">
        <v>230</v>
      </c>
      <c r="P2342" s="17">
        <v>5.39</v>
      </c>
      <c r="Q2342" s="17"/>
      <c r="R2342" s="17">
        <v>1180</v>
      </c>
      <c r="S2342" s="17">
        <v>85.6</v>
      </c>
      <c r="T2342" s="2" t="s">
        <v>88</v>
      </c>
      <c r="U2342" s="2" t="s">
        <v>2901</v>
      </c>
      <c r="V2342" s="40" t="s">
        <v>92</v>
      </c>
      <c r="W2342" s="12"/>
      <c r="X2342" s="4"/>
      <c r="Y2342" s="87"/>
      <c r="Z2342" s="4"/>
      <c r="AA2342" s="4"/>
      <c r="AB2342" s="4"/>
      <c r="AC2342" s="4"/>
      <c r="AD2342" s="4"/>
      <c r="AE2342" s="4"/>
      <c r="AF2342" s="4"/>
      <c r="AG2342" s="4"/>
      <c r="AH2342" s="4"/>
      <c r="AI2342" s="102"/>
      <c r="AJ2342" s="102"/>
      <c r="AK2342" s="102"/>
      <c r="AL2342" s="47"/>
      <c r="AM2342" s="71"/>
    </row>
    <row r="2343" spans="1:39" hidden="1" x14ac:dyDescent="0.3">
      <c r="A2343" s="173">
        <v>2342</v>
      </c>
      <c r="B2343" s="14" t="s">
        <v>551</v>
      </c>
      <c r="C2343" s="14">
        <v>98</v>
      </c>
      <c r="D2343" s="12" t="s">
        <v>546</v>
      </c>
      <c r="E2343" s="4" t="s">
        <v>300</v>
      </c>
      <c r="F2343" s="4" t="s">
        <v>5460</v>
      </c>
      <c r="G2343" s="84" t="s">
        <v>5577</v>
      </c>
      <c r="H2343" s="40" t="s">
        <v>5580</v>
      </c>
      <c r="I2343" s="186"/>
      <c r="J2343" s="17">
        <v>202410.28337000101</v>
      </c>
      <c r="K2343" s="17">
        <v>2662094.9535587118</v>
      </c>
      <c r="L2343" s="17"/>
      <c r="M2343" s="18"/>
      <c r="N2343" s="17">
        <v>142</v>
      </c>
      <c r="O2343" s="17"/>
      <c r="P2343" s="17">
        <v>185</v>
      </c>
      <c r="Q2343" s="17"/>
      <c r="R2343" s="17"/>
      <c r="S2343" s="17"/>
      <c r="T2343" s="2" t="s">
        <v>88</v>
      </c>
      <c r="U2343" s="2" t="s">
        <v>2901</v>
      </c>
      <c r="V2343" s="40" t="s">
        <v>92</v>
      </c>
      <c r="W2343" s="12"/>
      <c r="X2343" s="4"/>
      <c r="Y2343" s="87"/>
      <c r="Z2343" s="4"/>
      <c r="AA2343" s="4"/>
      <c r="AB2343" s="4"/>
      <c r="AC2343" s="51"/>
      <c r="AD2343" s="4"/>
      <c r="AE2343" s="4"/>
      <c r="AF2343" s="4"/>
      <c r="AG2343" s="4"/>
      <c r="AH2343" s="4"/>
      <c r="AI2343" s="102"/>
      <c r="AJ2343" s="102"/>
      <c r="AK2343" s="102"/>
      <c r="AL2343" s="47"/>
      <c r="AM2343" s="71"/>
    </row>
    <row r="2344" spans="1:39" hidden="1" x14ac:dyDescent="0.3">
      <c r="A2344" s="173">
        <v>2343</v>
      </c>
      <c r="B2344" s="14" t="s">
        <v>586</v>
      </c>
      <c r="C2344" s="14">
        <v>96</v>
      </c>
      <c r="D2344" s="12" t="s">
        <v>585</v>
      </c>
      <c r="E2344" s="4" t="s">
        <v>300</v>
      </c>
      <c r="F2344" s="4" t="s">
        <v>5461</v>
      </c>
      <c r="G2344" s="84" t="s">
        <v>5577</v>
      </c>
      <c r="H2344" s="40" t="s">
        <v>5580</v>
      </c>
      <c r="I2344" s="186"/>
      <c r="J2344" s="17">
        <v>201481</v>
      </c>
      <c r="K2344" s="17">
        <v>2662313</v>
      </c>
      <c r="L2344" s="17"/>
      <c r="M2344" s="18"/>
      <c r="N2344" s="17"/>
      <c r="O2344" s="17"/>
      <c r="P2344" s="17"/>
      <c r="Q2344" s="17"/>
      <c r="R2344" s="17"/>
      <c r="S2344" s="17">
        <v>194</v>
      </c>
      <c r="T2344" s="2" t="s">
        <v>88</v>
      </c>
      <c r="U2344" s="2" t="s">
        <v>2901</v>
      </c>
      <c r="V2344" s="40" t="s">
        <v>92</v>
      </c>
      <c r="W2344" s="15"/>
      <c r="X2344" s="4"/>
      <c r="Y2344" s="87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7"/>
      <c r="AM2344" s="71"/>
    </row>
    <row r="2345" spans="1:39" hidden="1" x14ac:dyDescent="0.3">
      <c r="A2345" s="173">
        <v>2344</v>
      </c>
      <c r="B2345" s="14" t="s">
        <v>587</v>
      </c>
      <c r="C2345" s="14">
        <v>100</v>
      </c>
      <c r="D2345" s="12" t="s">
        <v>585</v>
      </c>
      <c r="E2345" s="4" t="s">
        <v>300</v>
      </c>
      <c r="F2345" s="4" t="s">
        <v>5462</v>
      </c>
      <c r="G2345" s="84" t="s">
        <v>5577</v>
      </c>
      <c r="H2345" s="40" t="s">
        <v>5580</v>
      </c>
      <c r="I2345" s="186"/>
      <c r="J2345" s="17">
        <v>201512</v>
      </c>
      <c r="K2345" s="17">
        <v>2662315</v>
      </c>
      <c r="L2345" s="17"/>
      <c r="M2345" s="18"/>
      <c r="N2345" s="17"/>
      <c r="O2345" s="17"/>
      <c r="P2345" s="17"/>
      <c r="Q2345" s="17"/>
      <c r="R2345" s="17"/>
      <c r="S2345" s="17">
        <v>181</v>
      </c>
      <c r="T2345" s="2" t="s">
        <v>88</v>
      </c>
      <c r="U2345" s="2" t="s">
        <v>2901</v>
      </c>
      <c r="V2345" s="40" t="s">
        <v>92</v>
      </c>
      <c r="W2345" s="15"/>
      <c r="X2345" s="4"/>
      <c r="Y2345" s="87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7"/>
      <c r="AM2345" s="71"/>
    </row>
    <row r="2346" spans="1:39" hidden="1" x14ac:dyDescent="0.3">
      <c r="A2346" s="173">
        <v>2345</v>
      </c>
      <c r="B2346" s="14" t="s">
        <v>665</v>
      </c>
      <c r="C2346" s="12">
        <v>1840</v>
      </c>
      <c r="D2346" s="12" t="s">
        <v>663</v>
      </c>
      <c r="E2346" s="4" t="s">
        <v>300</v>
      </c>
      <c r="F2346" s="4" t="s">
        <v>5463</v>
      </c>
      <c r="G2346" s="84" t="s">
        <v>5577</v>
      </c>
      <c r="H2346" s="40" t="s">
        <v>5580</v>
      </c>
      <c r="I2346" s="186"/>
      <c r="J2346" s="17">
        <v>200242</v>
      </c>
      <c r="K2346" s="17">
        <v>2662882</v>
      </c>
      <c r="L2346" s="17"/>
      <c r="M2346" s="18"/>
      <c r="N2346" s="17">
        <v>115</v>
      </c>
      <c r="O2346" s="17">
        <v>192</v>
      </c>
      <c r="P2346" s="17"/>
      <c r="Q2346" s="17"/>
      <c r="R2346" s="17">
        <v>528</v>
      </c>
      <c r="S2346" s="17">
        <v>151</v>
      </c>
      <c r="T2346" s="2" t="s">
        <v>88</v>
      </c>
      <c r="U2346" s="2" t="s">
        <v>2901</v>
      </c>
      <c r="V2346" s="40" t="s">
        <v>92</v>
      </c>
      <c r="W2346" s="12"/>
      <c r="X2346" s="4"/>
      <c r="Y2346" s="87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7"/>
      <c r="AM2346" s="71"/>
    </row>
    <row r="2347" spans="1:39" hidden="1" x14ac:dyDescent="0.3">
      <c r="A2347" s="173">
        <v>2346</v>
      </c>
      <c r="B2347" s="14" t="s">
        <v>725</v>
      </c>
      <c r="C2347" s="14">
        <v>2159</v>
      </c>
      <c r="D2347" s="12" t="s">
        <v>724</v>
      </c>
      <c r="E2347" s="4" t="s">
        <v>300</v>
      </c>
      <c r="F2347" s="4" t="s">
        <v>5464</v>
      </c>
      <c r="G2347" s="84" t="s">
        <v>5577</v>
      </c>
      <c r="H2347" s="40" t="s">
        <v>5580</v>
      </c>
      <c r="I2347" s="186"/>
      <c r="J2347" s="17">
        <v>199782.25040922899</v>
      </c>
      <c r="K2347" s="17">
        <v>2663282.9548236439</v>
      </c>
      <c r="L2347" s="89" t="s">
        <v>26</v>
      </c>
      <c r="M2347" s="90">
        <v>10</v>
      </c>
      <c r="N2347" s="89">
        <v>52.1</v>
      </c>
      <c r="O2347" s="89">
        <v>57.3</v>
      </c>
      <c r="P2347" s="89">
        <v>1.28</v>
      </c>
      <c r="Q2347" s="89">
        <v>34.799999999999997</v>
      </c>
      <c r="R2347" s="89">
        <v>267</v>
      </c>
      <c r="S2347" s="89">
        <v>123</v>
      </c>
      <c r="T2347" s="2" t="s">
        <v>88</v>
      </c>
      <c r="U2347" s="2" t="s">
        <v>2901</v>
      </c>
      <c r="V2347" s="30" t="s">
        <v>575</v>
      </c>
      <c r="W2347" s="13"/>
      <c r="X2347" s="4"/>
      <c r="Y2347" s="87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7"/>
      <c r="AM2347" s="71"/>
    </row>
    <row r="2348" spans="1:39" hidden="1" x14ac:dyDescent="0.3">
      <c r="A2348" s="173">
        <v>2347</v>
      </c>
      <c r="B2348" s="14" t="s">
        <v>731</v>
      </c>
      <c r="C2348" s="14">
        <v>2156</v>
      </c>
      <c r="D2348" s="12" t="s">
        <v>729</v>
      </c>
      <c r="E2348" s="4" t="s">
        <v>300</v>
      </c>
      <c r="F2348" s="4" t="s">
        <v>5465</v>
      </c>
      <c r="G2348" s="84" t="s">
        <v>5577</v>
      </c>
      <c r="H2348" s="40" t="s">
        <v>5580</v>
      </c>
      <c r="I2348" s="186"/>
      <c r="J2348" s="17">
        <v>199885</v>
      </c>
      <c r="K2348" s="17">
        <v>2663239</v>
      </c>
      <c r="L2348" s="89" t="s">
        <v>26</v>
      </c>
      <c r="M2348" s="90">
        <v>13.3</v>
      </c>
      <c r="N2348" s="89">
        <v>88.8</v>
      </c>
      <c r="O2348" s="89">
        <v>112</v>
      </c>
      <c r="P2348" s="89">
        <v>1.18</v>
      </c>
      <c r="Q2348" s="89">
        <v>43.4</v>
      </c>
      <c r="R2348" s="89">
        <v>419</v>
      </c>
      <c r="S2348" s="89">
        <v>143</v>
      </c>
      <c r="T2348" s="2" t="s">
        <v>88</v>
      </c>
      <c r="U2348" s="2" t="s">
        <v>2901</v>
      </c>
      <c r="V2348" s="13" t="s">
        <v>2927</v>
      </c>
      <c r="W2348" s="13"/>
      <c r="X2348" s="4"/>
      <c r="Y2348" s="87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7"/>
      <c r="AM2348" s="71"/>
    </row>
    <row r="2349" spans="1:39" ht="16.2" hidden="1" x14ac:dyDescent="0.3">
      <c r="A2349" s="173">
        <v>2348</v>
      </c>
      <c r="B2349" s="14" t="s">
        <v>732</v>
      </c>
      <c r="C2349" s="14">
        <v>2157</v>
      </c>
      <c r="D2349" s="12" t="s">
        <v>729</v>
      </c>
      <c r="E2349" s="4" t="s">
        <v>300</v>
      </c>
      <c r="F2349" s="4" t="s">
        <v>5466</v>
      </c>
      <c r="G2349" s="84" t="s">
        <v>5577</v>
      </c>
      <c r="H2349" s="40" t="s">
        <v>5580</v>
      </c>
      <c r="I2349" s="186"/>
      <c r="J2349" s="17">
        <v>199936.25212302597</v>
      </c>
      <c r="K2349" s="17">
        <v>2663179.9542324082</v>
      </c>
      <c r="L2349" s="89" t="s">
        <v>26</v>
      </c>
      <c r="M2349" s="90">
        <v>15</v>
      </c>
      <c r="N2349" s="89">
        <v>64.2</v>
      </c>
      <c r="O2349" s="89">
        <v>72.900000000000006</v>
      </c>
      <c r="P2349" s="89">
        <v>0.99</v>
      </c>
      <c r="Q2349" s="89">
        <v>38.200000000000003</v>
      </c>
      <c r="R2349" s="89">
        <v>263</v>
      </c>
      <c r="S2349" s="89">
        <v>93.1</v>
      </c>
      <c r="T2349" s="2" t="s">
        <v>88</v>
      </c>
      <c r="U2349" s="107" t="s">
        <v>2901</v>
      </c>
      <c r="V2349" s="13" t="s">
        <v>2927</v>
      </c>
      <c r="W2349" s="13">
        <v>109</v>
      </c>
      <c r="X2349" s="4"/>
      <c r="Y2349" s="87"/>
      <c r="Z2349" s="4"/>
      <c r="AA2349" s="4" t="s">
        <v>8</v>
      </c>
      <c r="AB2349" s="4"/>
      <c r="AC2349" s="4"/>
      <c r="AD2349" s="4"/>
      <c r="AE2349" s="4"/>
      <c r="AF2349" s="4" t="s">
        <v>8</v>
      </c>
      <c r="AG2349" s="4"/>
      <c r="AH2349" s="4"/>
      <c r="AI2349" s="4"/>
      <c r="AJ2349" s="4"/>
      <c r="AK2349" s="4"/>
      <c r="AL2349" s="47"/>
      <c r="AM2349" s="71"/>
    </row>
    <row r="2350" spans="1:39" hidden="1" x14ac:dyDescent="0.3">
      <c r="A2350" s="173">
        <v>2349</v>
      </c>
      <c r="B2350" s="14" t="s">
        <v>745</v>
      </c>
      <c r="C2350" s="14">
        <v>2381</v>
      </c>
      <c r="D2350" s="12" t="s">
        <v>743</v>
      </c>
      <c r="E2350" s="4" t="s">
        <v>300</v>
      </c>
      <c r="F2350" s="4" t="s">
        <v>5467</v>
      </c>
      <c r="G2350" s="84" t="s">
        <v>5577</v>
      </c>
      <c r="H2350" s="40" t="s">
        <v>5580</v>
      </c>
      <c r="I2350" s="186"/>
      <c r="J2350" s="17">
        <v>200974</v>
      </c>
      <c r="K2350" s="17">
        <v>2663163</v>
      </c>
      <c r="L2350" s="89">
        <v>0.26</v>
      </c>
      <c r="M2350" s="90">
        <v>22.7</v>
      </c>
      <c r="N2350" s="89">
        <v>41.8</v>
      </c>
      <c r="O2350" s="89">
        <v>38.799999999999997</v>
      </c>
      <c r="P2350" s="89" t="s">
        <v>7</v>
      </c>
      <c r="Q2350" s="89">
        <v>52.6</v>
      </c>
      <c r="R2350" s="89">
        <v>328</v>
      </c>
      <c r="S2350" s="89">
        <v>54.8</v>
      </c>
      <c r="T2350" s="2" t="s">
        <v>88</v>
      </c>
      <c r="U2350" s="2" t="s">
        <v>2901</v>
      </c>
      <c r="V2350" s="40" t="s">
        <v>92</v>
      </c>
      <c r="W2350" s="13"/>
      <c r="X2350" s="40"/>
      <c r="Y2350" s="40"/>
      <c r="Z2350" s="4"/>
      <c r="AA2350" s="4"/>
      <c r="AB2350" s="40"/>
      <c r="AC2350" s="40"/>
      <c r="AD2350" s="40"/>
      <c r="AE2350" s="40"/>
      <c r="AF2350" s="4"/>
      <c r="AG2350" s="4"/>
      <c r="AH2350" s="4"/>
      <c r="AI2350" s="4"/>
      <c r="AJ2350" s="4"/>
      <c r="AK2350" s="4"/>
      <c r="AL2350" s="47"/>
      <c r="AM2350" s="71"/>
    </row>
    <row r="2351" spans="1:39" hidden="1" x14ac:dyDescent="0.3">
      <c r="A2351" s="173">
        <v>2350</v>
      </c>
      <c r="B2351" s="14" t="s">
        <v>746</v>
      </c>
      <c r="C2351" s="14">
        <v>2382</v>
      </c>
      <c r="D2351" s="12" t="s">
        <v>743</v>
      </c>
      <c r="E2351" s="4" t="s">
        <v>300</v>
      </c>
      <c r="F2351" s="4" t="s">
        <v>5468</v>
      </c>
      <c r="G2351" s="84" t="s">
        <v>5577</v>
      </c>
      <c r="H2351" s="40" t="s">
        <v>5580</v>
      </c>
      <c r="I2351" s="186"/>
      <c r="J2351" s="17">
        <v>200963</v>
      </c>
      <c r="K2351" s="17">
        <v>2663177</v>
      </c>
      <c r="L2351" s="89">
        <v>0.28999999999999998</v>
      </c>
      <c r="M2351" s="90">
        <v>24.8</v>
      </c>
      <c r="N2351" s="89">
        <v>37</v>
      </c>
      <c r="O2351" s="89">
        <v>44.3</v>
      </c>
      <c r="P2351" s="89" t="s">
        <v>7</v>
      </c>
      <c r="Q2351" s="89">
        <v>46.4</v>
      </c>
      <c r="R2351" s="89">
        <v>309</v>
      </c>
      <c r="S2351" s="89">
        <v>51.6</v>
      </c>
      <c r="T2351" s="2" t="s">
        <v>88</v>
      </c>
      <c r="U2351" s="2" t="s">
        <v>2901</v>
      </c>
      <c r="V2351" s="40" t="s">
        <v>92</v>
      </c>
      <c r="W2351" s="13"/>
      <c r="X2351" s="40"/>
      <c r="Y2351" s="40"/>
      <c r="Z2351" s="4"/>
      <c r="AA2351" s="4"/>
      <c r="AB2351" s="40"/>
      <c r="AC2351" s="40"/>
      <c r="AD2351" s="40"/>
      <c r="AE2351" s="40"/>
      <c r="AF2351" s="4"/>
      <c r="AG2351" s="4"/>
      <c r="AH2351" s="4"/>
      <c r="AI2351" s="4"/>
      <c r="AJ2351" s="4"/>
      <c r="AK2351" s="4"/>
      <c r="AL2351" s="47"/>
      <c r="AM2351" s="71"/>
    </row>
    <row r="2352" spans="1:39" hidden="1" x14ac:dyDescent="0.3">
      <c r="A2352" s="173">
        <v>2351</v>
      </c>
      <c r="B2352" s="14" t="s">
        <v>747</v>
      </c>
      <c r="C2352" s="14">
        <v>2383</v>
      </c>
      <c r="D2352" s="12" t="s">
        <v>743</v>
      </c>
      <c r="E2352" s="4" t="s">
        <v>300</v>
      </c>
      <c r="F2352" s="4" t="s">
        <v>5469</v>
      </c>
      <c r="G2352" s="84" t="s">
        <v>5577</v>
      </c>
      <c r="H2352" s="40" t="s">
        <v>5580</v>
      </c>
      <c r="I2352" s="186"/>
      <c r="J2352" s="17">
        <v>200968</v>
      </c>
      <c r="K2352" s="17">
        <v>2663170</v>
      </c>
      <c r="L2352" s="89">
        <v>0.5</v>
      </c>
      <c r="M2352" s="90">
        <v>23.5</v>
      </c>
      <c r="N2352" s="89">
        <v>38.4</v>
      </c>
      <c r="O2352" s="89">
        <v>46.2</v>
      </c>
      <c r="P2352" s="89" t="s">
        <v>7</v>
      </c>
      <c r="Q2352" s="89">
        <v>49.6</v>
      </c>
      <c r="R2352" s="89">
        <v>341</v>
      </c>
      <c r="S2352" s="89">
        <v>54.8</v>
      </c>
      <c r="T2352" s="2" t="s">
        <v>88</v>
      </c>
      <c r="U2352" s="2" t="s">
        <v>2901</v>
      </c>
      <c r="V2352" s="40" t="s">
        <v>92</v>
      </c>
      <c r="W2352" s="13"/>
      <c r="X2352" s="40"/>
      <c r="Y2352" s="40"/>
      <c r="Z2352" s="4"/>
      <c r="AA2352" s="4"/>
      <c r="AB2352" s="40"/>
      <c r="AC2352" s="40"/>
      <c r="AD2352" s="40"/>
      <c r="AE2352" s="40"/>
      <c r="AF2352" s="4"/>
      <c r="AG2352" s="4"/>
      <c r="AH2352" s="4"/>
      <c r="AI2352" s="4"/>
      <c r="AJ2352" s="4"/>
      <c r="AK2352" s="4"/>
      <c r="AL2352" s="47"/>
      <c r="AM2352" s="71"/>
    </row>
    <row r="2353" spans="1:39" hidden="1" x14ac:dyDescent="0.3">
      <c r="A2353" s="173">
        <v>2352</v>
      </c>
      <c r="B2353" s="14" t="s">
        <v>748</v>
      </c>
      <c r="C2353" s="14">
        <v>701</v>
      </c>
      <c r="D2353" s="12" t="s">
        <v>743</v>
      </c>
      <c r="E2353" s="4" t="s">
        <v>300</v>
      </c>
      <c r="F2353" s="4" t="s">
        <v>5470</v>
      </c>
      <c r="G2353" s="84" t="s">
        <v>5577</v>
      </c>
      <c r="H2353" s="40" t="s">
        <v>5580</v>
      </c>
      <c r="I2353" s="186"/>
      <c r="J2353" s="17">
        <v>200842.796</v>
      </c>
      <c r="K2353" s="17">
        <v>2663262.9559999998</v>
      </c>
      <c r="L2353" s="89"/>
      <c r="M2353" s="90"/>
      <c r="N2353" s="89"/>
      <c r="O2353" s="89"/>
      <c r="P2353" s="89"/>
      <c r="Q2353" s="89"/>
      <c r="R2353" s="89"/>
      <c r="S2353" s="89"/>
      <c r="T2353" s="2" t="s">
        <v>88</v>
      </c>
      <c r="U2353" s="2" t="s">
        <v>2901</v>
      </c>
      <c r="V2353" s="40" t="s">
        <v>92</v>
      </c>
      <c r="W2353" s="13"/>
      <c r="X2353" s="4"/>
      <c r="Y2353" s="87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7"/>
      <c r="AM2353" s="71"/>
    </row>
    <row r="2354" spans="1:39" hidden="1" x14ac:dyDescent="0.3">
      <c r="A2354" s="173">
        <v>2353</v>
      </c>
      <c r="B2354" s="14" t="s">
        <v>842</v>
      </c>
      <c r="C2354" s="14">
        <v>710</v>
      </c>
      <c r="D2354" s="12" t="s">
        <v>741</v>
      </c>
      <c r="E2354" s="4" t="s">
        <v>300</v>
      </c>
      <c r="F2354" s="4" t="s">
        <v>5471</v>
      </c>
      <c r="G2354" s="84" t="s">
        <v>5577</v>
      </c>
      <c r="H2354" s="40" t="s">
        <v>5580</v>
      </c>
      <c r="I2354" s="186"/>
      <c r="J2354" s="17">
        <v>200738.29800000001</v>
      </c>
      <c r="K2354" s="17">
        <v>2663191.781</v>
      </c>
      <c r="L2354" s="89" t="s">
        <v>26</v>
      </c>
      <c r="M2354" s="90">
        <v>11.2</v>
      </c>
      <c r="N2354" s="89">
        <v>61.1</v>
      </c>
      <c r="O2354" s="89">
        <v>78.400000000000006</v>
      </c>
      <c r="P2354" s="89">
        <v>1.08</v>
      </c>
      <c r="Q2354" s="89">
        <v>40.1</v>
      </c>
      <c r="R2354" s="89">
        <v>352</v>
      </c>
      <c r="S2354" s="89">
        <v>144</v>
      </c>
      <c r="T2354" s="2" t="s">
        <v>88</v>
      </c>
      <c r="U2354" s="2" t="s">
        <v>2901</v>
      </c>
      <c r="V2354" s="30" t="s">
        <v>575</v>
      </c>
      <c r="W2354" s="13"/>
      <c r="X2354" s="4"/>
      <c r="Y2354" s="87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7"/>
      <c r="AM2354" s="71"/>
    </row>
    <row r="2355" spans="1:39" hidden="1" x14ac:dyDescent="0.3">
      <c r="A2355" s="173">
        <v>2354</v>
      </c>
      <c r="B2355" s="14" t="s">
        <v>976</v>
      </c>
      <c r="C2355" s="14">
        <v>1271</v>
      </c>
      <c r="D2355" s="12" t="s">
        <v>973</v>
      </c>
      <c r="E2355" s="4" t="s">
        <v>457</v>
      </c>
      <c r="F2355" s="4" t="s">
        <v>5472</v>
      </c>
      <c r="G2355" s="84" t="s">
        <v>5577</v>
      </c>
      <c r="H2355" s="40" t="s">
        <v>5580</v>
      </c>
      <c r="I2355" s="186"/>
      <c r="J2355" s="17">
        <v>196964</v>
      </c>
      <c r="K2355" s="17">
        <v>2663753</v>
      </c>
      <c r="L2355" s="89" t="s">
        <v>26</v>
      </c>
      <c r="M2355" s="90" t="s">
        <v>26</v>
      </c>
      <c r="N2355" s="89">
        <v>195</v>
      </c>
      <c r="O2355" s="89">
        <v>75</v>
      </c>
      <c r="P2355" s="89" t="s">
        <v>7</v>
      </c>
      <c r="Q2355" s="89">
        <v>46</v>
      </c>
      <c r="R2355" s="89">
        <v>522</v>
      </c>
      <c r="S2355" s="89">
        <v>41</v>
      </c>
      <c r="T2355" s="2" t="s">
        <v>88</v>
      </c>
      <c r="U2355" s="2" t="s">
        <v>2901</v>
      </c>
      <c r="V2355" s="30" t="s">
        <v>575</v>
      </c>
      <c r="W2355" s="13">
        <v>105</v>
      </c>
      <c r="X2355" s="4"/>
      <c r="Y2355" s="4"/>
      <c r="Z2355" s="4"/>
      <c r="AA2355" s="4"/>
      <c r="AB2355" s="4" t="s">
        <v>8</v>
      </c>
      <c r="AC2355" s="4"/>
      <c r="AD2355" s="4"/>
      <c r="AE2355" s="4"/>
      <c r="AF2355" s="4"/>
      <c r="AG2355" s="4"/>
      <c r="AH2355" s="4"/>
      <c r="AI2355" s="88"/>
      <c r="AJ2355" s="88"/>
      <c r="AK2355" s="88"/>
      <c r="AL2355" s="47"/>
      <c r="AM2355" s="71"/>
    </row>
    <row r="2356" spans="1:39" hidden="1" x14ac:dyDescent="0.3">
      <c r="A2356" s="173">
        <v>2355</v>
      </c>
      <c r="B2356" s="14" t="s">
        <v>993</v>
      </c>
      <c r="C2356" s="14">
        <v>2146</v>
      </c>
      <c r="D2356" s="12" t="s">
        <v>992</v>
      </c>
      <c r="E2356" s="4" t="s">
        <v>300</v>
      </c>
      <c r="F2356" s="4" t="s">
        <v>5473</v>
      </c>
      <c r="G2356" s="84" t="s">
        <v>5577</v>
      </c>
      <c r="H2356" s="40" t="s">
        <v>5580</v>
      </c>
      <c r="I2356" s="186"/>
      <c r="J2356" s="17">
        <v>199275</v>
      </c>
      <c r="K2356" s="17">
        <v>2663767</v>
      </c>
      <c r="L2356" s="89">
        <v>0.12</v>
      </c>
      <c r="M2356" s="90">
        <v>0.12</v>
      </c>
      <c r="N2356" s="89">
        <v>33.799999999999997</v>
      </c>
      <c r="O2356" s="89">
        <v>54.3</v>
      </c>
      <c r="P2356" s="89" t="s">
        <v>7</v>
      </c>
      <c r="Q2356" s="89">
        <v>31.1</v>
      </c>
      <c r="R2356" s="89">
        <v>273</v>
      </c>
      <c r="S2356" s="89">
        <v>41.8</v>
      </c>
      <c r="T2356" s="2" t="s">
        <v>88</v>
      </c>
      <c r="U2356" s="2" t="s">
        <v>2901</v>
      </c>
      <c r="V2356" s="40" t="s">
        <v>92</v>
      </c>
      <c r="W2356" s="13"/>
      <c r="X2356" s="4"/>
      <c r="Y2356" s="87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7"/>
      <c r="AM2356" s="71"/>
    </row>
    <row r="2357" spans="1:39" hidden="1" x14ac:dyDescent="0.3">
      <c r="A2357" s="173">
        <v>2356</v>
      </c>
      <c r="B2357" s="14" t="s">
        <v>1054</v>
      </c>
      <c r="C2357" s="14">
        <v>1245</v>
      </c>
      <c r="D2357" s="12" t="s">
        <v>1053</v>
      </c>
      <c r="E2357" s="4" t="s">
        <v>457</v>
      </c>
      <c r="F2357" s="4" t="s">
        <v>5474</v>
      </c>
      <c r="G2357" s="84" t="s">
        <v>5577</v>
      </c>
      <c r="H2357" s="40" t="s">
        <v>5580</v>
      </c>
      <c r="I2357" s="186"/>
      <c r="J2357" s="17">
        <v>195858.77299999999</v>
      </c>
      <c r="K2357" s="17">
        <v>2663779.0610000002</v>
      </c>
      <c r="L2357" s="89"/>
      <c r="M2357" s="90"/>
      <c r="N2357" s="89">
        <v>169</v>
      </c>
      <c r="O2357" s="89"/>
      <c r="P2357" s="89"/>
      <c r="Q2357" s="89"/>
      <c r="R2357" s="89"/>
      <c r="S2357" s="89"/>
      <c r="T2357" s="2" t="s">
        <v>88</v>
      </c>
      <c r="U2357" s="2" t="s">
        <v>2901</v>
      </c>
      <c r="V2357" s="30" t="s">
        <v>575</v>
      </c>
      <c r="W2357" s="13"/>
      <c r="X2357" s="4"/>
      <c r="Y2357" s="87"/>
      <c r="Z2357" s="4"/>
      <c r="AA2357" s="4"/>
      <c r="AB2357" s="4"/>
      <c r="AC2357" s="51"/>
      <c r="AD2357" s="4"/>
      <c r="AE2357" s="4"/>
      <c r="AF2357" s="4"/>
      <c r="AG2357" s="4"/>
      <c r="AH2357" s="4"/>
      <c r="AI2357" s="4"/>
      <c r="AJ2357" s="4"/>
      <c r="AK2357" s="4"/>
      <c r="AL2357" s="47"/>
      <c r="AM2357" s="71"/>
    </row>
    <row r="2358" spans="1:39" hidden="1" x14ac:dyDescent="0.3">
      <c r="A2358" s="173">
        <v>2357</v>
      </c>
      <c r="B2358" s="14" t="s">
        <v>1164</v>
      </c>
      <c r="C2358" s="14">
        <v>2148</v>
      </c>
      <c r="D2358" s="12" t="s">
        <v>1158</v>
      </c>
      <c r="E2358" s="4" t="s">
        <v>300</v>
      </c>
      <c r="F2358" s="4" t="s">
        <v>5475</v>
      </c>
      <c r="G2358" s="84" t="s">
        <v>5577</v>
      </c>
      <c r="H2358" s="40" t="s">
        <v>5580</v>
      </c>
      <c r="I2358" s="186"/>
      <c r="J2358" s="17">
        <v>199156</v>
      </c>
      <c r="K2358" s="17">
        <v>2663980</v>
      </c>
      <c r="L2358" s="89" t="s">
        <v>26</v>
      </c>
      <c r="M2358" s="90">
        <v>23.3</v>
      </c>
      <c r="N2358" s="89">
        <v>47.3</v>
      </c>
      <c r="O2358" s="89">
        <v>95</v>
      </c>
      <c r="P2358" s="89">
        <v>2.2999999999999998</v>
      </c>
      <c r="Q2358" s="89">
        <v>40.200000000000003</v>
      </c>
      <c r="R2358" s="89">
        <v>473</v>
      </c>
      <c r="S2358" s="89">
        <v>84.5</v>
      </c>
      <c r="T2358" s="2" t="s">
        <v>88</v>
      </c>
      <c r="U2358" s="2" t="s">
        <v>2901</v>
      </c>
      <c r="V2358" s="30" t="s">
        <v>575</v>
      </c>
      <c r="W2358" s="13"/>
      <c r="X2358" s="4"/>
      <c r="Y2358" s="87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7"/>
      <c r="AM2358" s="71"/>
    </row>
    <row r="2359" spans="1:39" hidden="1" x14ac:dyDescent="0.3">
      <c r="A2359" s="173">
        <v>2358</v>
      </c>
      <c r="B2359" s="14" t="s">
        <v>1174</v>
      </c>
      <c r="C2359" s="14">
        <v>265</v>
      </c>
      <c r="D2359" s="12" t="s">
        <v>1168</v>
      </c>
      <c r="E2359" s="4" t="s">
        <v>1010</v>
      </c>
      <c r="F2359" s="4" t="s">
        <v>5476</v>
      </c>
      <c r="G2359" s="84" t="s">
        <v>5577</v>
      </c>
      <c r="H2359" s="40" t="s">
        <v>5580</v>
      </c>
      <c r="I2359" s="186"/>
      <c r="J2359" s="17">
        <v>199376.24875019898</v>
      </c>
      <c r="K2359" s="17">
        <v>2663992.9631740181</v>
      </c>
      <c r="L2359" s="89"/>
      <c r="M2359" s="89"/>
      <c r="N2359" s="89" t="s">
        <v>7</v>
      </c>
      <c r="O2359" s="89" t="s">
        <v>7</v>
      </c>
      <c r="P2359" s="89"/>
      <c r="Q2359" s="89"/>
      <c r="R2359" s="89">
        <v>340</v>
      </c>
      <c r="S2359" s="89" t="s">
        <v>7</v>
      </c>
      <c r="T2359" s="2" t="s">
        <v>88</v>
      </c>
      <c r="U2359" s="2" t="s">
        <v>2901</v>
      </c>
      <c r="V2359" s="30" t="s">
        <v>575</v>
      </c>
      <c r="W2359" s="13">
        <v>107</v>
      </c>
      <c r="X2359" s="4"/>
      <c r="Y2359" s="87"/>
      <c r="Z2359" s="4"/>
      <c r="AA2359" s="4" t="s">
        <v>8</v>
      </c>
      <c r="AB2359" s="4"/>
      <c r="AC2359" s="4"/>
      <c r="AD2359" s="4" t="s">
        <v>8</v>
      </c>
      <c r="AE2359" s="4"/>
      <c r="AF2359" s="4"/>
      <c r="AG2359" s="4"/>
      <c r="AH2359" s="4"/>
      <c r="AI2359" s="4"/>
      <c r="AJ2359" s="4"/>
      <c r="AK2359" s="4"/>
      <c r="AL2359" s="47"/>
      <c r="AM2359" s="71"/>
    </row>
    <row r="2360" spans="1:39" hidden="1" x14ac:dyDescent="0.3">
      <c r="A2360" s="173">
        <v>2359</v>
      </c>
      <c r="B2360" s="14" t="s">
        <v>1176</v>
      </c>
      <c r="C2360" s="14">
        <v>270</v>
      </c>
      <c r="D2360" s="12" t="s">
        <v>1168</v>
      </c>
      <c r="E2360" s="4" t="s">
        <v>1010</v>
      </c>
      <c r="F2360" s="4" t="s">
        <v>5477</v>
      </c>
      <c r="G2360" s="84" t="s">
        <v>5577</v>
      </c>
      <c r="H2360" s="40" t="s">
        <v>5580</v>
      </c>
      <c r="I2360" s="186"/>
      <c r="J2360" s="17">
        <v>199359</v>
      </c>
      <c r="K2360" s="17">
        <v>2663883</v>
      </c>
      <c r="L2360" s="89"/>
      <c r="M2360" s="89"/>
      <c r="N2360" s="89" t="s">
        <v>7</v>
      </c>
      <c r="O2360" s="89">
        <v>57.5</v>
      </c>
      <c r="P2360" s="89"/>
      <c r="Q2360" s="89"/>
      <c r="R2360" s="89">
        <v>512</v>
      </c>
      <c r="S2360" s="89" t="s">
        <v>7</v>
      </c>
      <c r="T2360" s="2" t="s">
        <v>88</v>
      </c>
      <c r="U2360" s="2" t="s">
        <v>2901</v>
      </c>
      <c r="V2360" s="30" t="s">
        <v>575</v>
      </c>
      <c r="W2360" s="13">
        <v>107</v>
      </c>
      <c r="X2360" s="4"/>
      <c r="Y2360" s="87"/>
      <c r="Z2360" s="4"/>
      <c r="AA2360" s="4" t="s">
        <v>8</v>
      </c>
      <c r="AB2360" s="4"/>
      <c r="AC2360" s="4"/>
      <c r="AD2360" s="4" t="s">
        <v>8</v>
      </c>
      <c r="AE2360" s="4"/>
      <c r="AF2360" s="4"/>
      <c r="AG2360" s="4"/>
      <c r="AH2360" s="4"/>
      <c r="AI2360" s="4"/>
      <c r="AJ2360" s="4"/>
      <c r="AK2360" s="4"/>
      <c r="AL2360" s="47"/>
      <c r="AM2360" s="71"/>
    </row>
    <row r="2361" spans="1:39" ht="27.6" hidden="1" x14ac:dyDescent="0.3">
      <c r="A2361" s="173">
        <v>2360</v>
      </c>
      <c r="B2361" s="14" t="s">
        <v>1259</v>
      </c>
      <c r="C2361" s="14">
        <v>1021</v>
      </c>
      <c r="D2361" s="12" t="s">
        <v>1255</v>
      </c>
      <c r="E2361" s="4" t="s">
        <v>300</v>
      </c>
      <c r="F2361" s="4" t="s">
        <v>5478</v>
      </c>
      <c r="G2361" s="84" t="s">
        <v>5577</v>
      </c>
      <c r="H2361" s="40" t="s">
        <v>5580</v>
      </c>
      <c r="I2361" s="186"/>
      <c r="J2361" s="17">
        <v>201909.28803201599</v>
      </c>
      <c r="K2361" s="17">
        <v>2663999.979800141</v>
      </c>
      <c r="L2361" s="89"/>
      <c r="M2361" s="90"/>
      <c r="N2361" s="89"/>
      <c r="O2361" s="89"/>
      <c r="P2361" s="89"/>
      <c r="Q2361" s="89"/>
      <c r="R2361" s="89"/>
      <c r="S2361" s="89">
        <v>172</v>
      </c>
      <c r="T2361" s="2" t="s">
        <v>88</v>
      </c>
      <c r="U2361" s="2" t="s">
        <v>2901</v>
      </c>
      <c r="V2361" s="12" t="s">
        <v>3045</v>
      </c>
      <c r="W2361" s="13"/>
      <c r="X2361" s="4"/>
      <c r="Y2361" s="87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7"/>
      <c r="AM2361" s="71"/>
    </row>
    <row r="2362" spans="1:39" hidden="1" x14ac:dyDescent="0.3">
      <c r="A2362" s="173">
        <v>2361</v>
      </c>
      <c r="B2362" s="14" t="s">
        <v>1318</v>
      </c>
      <c r="C2362" s="14">
        <v>1236</v>
      </c>
      <c r="D2362" s="12" t="s">
        <v>1310</v>
      </c>
      <c r="E2362" s="4" t="s">
        <v>457</v>
      </c>
      <c r="F2362" s="4" t="s">
        <v>5479</v>
      </c>
      <c r="G2362" s="84" t="s">
        <v>5577</v>
      </c>
      <c r="H2362" s="40" t="s">
        <v>5580</v>
      </c>
      <c r="I2362" s="186"/>
      <c r="J2362" s="17">
        <v>195969</v>
      </c>
      <c r="K2362" s="17">
        <v>2664194</v>
      </c>
      <c r="L2362" s="89"/>
      <c r="M2362" s="90"/>
      <c r="N2362" s="89">
        <v>135</v>
      </c>
      <c r="O2362" s="89"/>
      <c r="P2362" s="89"/>
      <c r="Q2362" s="89"/>
      <c r="R2362" s="89">
        <v>230</v>
      </c>
      <c r="S2362" s="89"/>
      <c r="T2362" s="2" t="s">
        <v>88</v>
      </c>
      <c r="U2362" s="2" t="s">
        <v>2901</v>
      </c>
      <c r="V2362" s="30" t="s">
        <v>575</v>
      </c>
      <c r="W2362" s="13"/>
      <c r="X2362" s="4"/>
      <c r="Y2362" s="87"/>
      <c r="Z2362" s="4"/>
      <c r="AA2362" s="4"/>
      <c r="AB2362" s="4"/>
      <c r="AC2362" s="51"/>
      <c r="AD2362" s="4"/>
      <c r="AE2362" s="4"/>
      <c r="AF2362" s="4"/>
      <c r="AG2362" s="4"/>
      <c r="AH2362" s="4"/>
      <c r="AI2362" s="4"/>
      <c r="AJ2362" s="4"/>
      <c r="AK2362" s="4"/>
      <c r="AL2362" s="47"/>
      <c r="AM2362" s="71"/>
    </row>
    <row r="2363" spans="1:39" hidden="1" x14ac:dyDescent="0.3">
      <c r="A2363" s="173">
        <v>2362</v>
      </c>
      <c r="B2363" s="14" t="s">
        <v>1312</v>
      </c>
      <c r="C2363" s="14">
        <v>1219</v>
      </c>
      <c r="D2363" s="12" t="s">
        <v>1310</v>
      </c>
      <c r="E2363" s="4" t="s">
        <v>457</v>
      </c>
      <c r="F2363" s="4" t="s">
        <v>5480</v>
      </c>
      <c r="G2363" s="84" t="s">
        <v>5577</v>
      </c>
      <c r="H2363" s="40" t="s">
        <v>5580</v>
      </c>
      <c r="I2363" s="186"/>
      <c r="J2363" s="17">
        <v>195865</v>
      </c>
      <c r="K2363" s="17">
        <v>2664214</v>
      </c>
      <c r="L2363" s="89"/>
      <c r="M2363" s="90"/>
      <c r="N2363" s="89">
        <v>91</v>
      </c>
      <c r="O2363" s="89">
        <v>104</v>
      </c>
      <c r="P2363" s="89"/>
      <c r="Q2363" s="89"/>
      <c r="R2363" s="89">
        <v>381</v>
      </c>
      <c r="S2363" s="89">
        <v>144</v>
      </c>
      <c r="T2363" s="2" t="s">
        <v>88</v>
      </c>
      <c r="U2363" s="2" t="s">
        <v>2901</v>
      </c>
      <c r="V2363" s="30" t="s">
        <v>575</v>
      </c>
      <c r="W2363" s="13"/>
      <c r="X2363" s="4"/>
      <c r="Y2363" s="87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7"/>
      <c r="AM2363" s="71"/>
    </row>
    <row r="2364" spans="1:39" hidden="1" x14ac:dyDescent="0.3">
      <c r="A2364" s="173">
        <v>2363</v>
      </c>
      <c r="B2364" s="14" t="s">
        <v>1313</v>
      </c>
      <c r="C2364" s="14">
        <v>1221</v>
      </c>
      <c r="D2364" s="12" t="s">
        <v>1310</v>
      </c>
      <c r="E2364" s="4" t="s">
        <v>457</v>
      </c>
      <c r="F2364" s="4" t="s">
        <v>5481</v>
      </c>
      <c r="G2364" s="84" t="s">
        <v>5577</v>
      </c>
      <c r="H2364" s="40" t="s">
        <v>5580</v>
      </c>
      <c r="I2364" s="186"/>
      <c r="J2364" s="17">
        <v>195870</v>
      </c>
      <c r="K2364" s="17">
        <v>2664280</v>
      </c>
      <c r="L2364" s="89"/>
      <c r="M2364" s="90"/>
      <c r="N2364" s="89">
        <v>376</v>
      </c>
      <c r="O2364" s="89"/>
      <c r="P2364" s="89"/>
      <c r="Q2364" s="89"/>
      <c r="R2364" s="89"/>
      <c r="S2364" s="89">
        <v>144</v>
      </c>
      <c r="T2364" s="2" t="s">
        <v>88</v>
      </c>
      <c r="U2364" s="2" t="s">
        <v>2901</v>
      </c>
      <c r="V2364" s="30" t="s">
        <v>575</v>
      </c>
      <c r="W2364" s="13"/>
      <c r="X2364" s="4"/>
      <c r="Y2364" s="87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7"/>
      <c r="AM2364" s="71"/>
    </row>
    <row r="2365" spans="1:39" hidden="1" x14ac:dyDescent="0.3">
      <c r="A2365" s="173">
        <v>2364</v>
      </c>
      <c r="B2365" s="14" t="s">
        <v>1326</v>
      </c>
      <c r="C2365" s="14">
        <v>1231</v>
      </c>
      <c r="D2365" s="12" t="s">
        <v>1319</v>
      </c>
      <c r="E2365" s="4" t="s">
        <v>457</v>
      </c>
      <c r="F2365" s="4" t="s">
        <v>5482</v>
      </c>
      <c r="G2365" s="84" t="s">
        <v>5577</v>
      </c>
      <c r="H2365" s="40" t="s">
        <v>5580</v>
      </c>
      <c r="I2365" s="186"/>
      <c r="J2365" s="17">
        <v>196780.209248948</v>
      </c>
      <c r="K2365" s="17">
        <v>2664101.9479339123</v>
      </c>
      <c r="L2365" s="89"/>
      <c r="M2365" s="90"/>
      <c r="N2365" s="89">
        <v>132</v>
      </c>
      <c r="O2365" s="89">
        <v>103</v>
      </c>
      <c r="P2365" s="89"/>
      <c r="Q2365" s="89"/>
      <c r="R2365" s="89">
        <v>218</v>
      </c>
      <c r="S2365" s="89">
        <v>111</v>
      </c>
      <c r="T2365" s="2" t="s">
        <v>88</v>
      </c>
      <c r="U2365" s="2" t="s">
        <v>2901</v>
      </c>
      <c r="V2365" s="40" t="s">
        <v>1193</v>
      </c>
      <c r="W2365" s="13"/>
      <c r="X2365" s="4"/>
      <c r="Y2365" s="87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7"/>
      <c r="AM2365" s="71"/>
    </row>
    <row r="2366" spans="1:39" hidden="1" x14ac:dyDescent="0.3">
      <c r="A2366" s="173">
        <v>2365</v>
      </c>
      <c r="B2366" s="14" t="s">
        <v>1335</v>
      </c>
      <c r="C2366" s="14">
        <v>644</v>
      </c>
      <c r="D2366" s="12" t="s">
        <v>1334</v>
      </c>
      <c r="E2366" s="4" t="s">
        <v>1010</v>
      </c>
      <c r="F2366" s="4" t="s">
        <v>5483</v>
      </c>
      <c r="G2366" s="84" t="s">
        <v>5577</v>
      </c>
      <c r="H2366" s="40" t="s">
        <v>5580</v>
      </c>
      <c r="I2366" s="186"/>
      <c r="J2366" s="17">
        <v>197499</v>
      </c>
      <c r="K2366" s="17">
        <v>2664287</v>
      </c>
      <c r="L2366" s="89"/>
      <c r="M2366" s="90"/>
      <c r="N2366" s="89" t="s">
        <v>7</v>
      </c>
      <c r="O2366" s="89">
        <v>83.9</v>
      </c>
      <c r="P2366" s="89"/>
      <c r="Q2366" s="89"/>
      <c r="R2366" s="89" t="s">
        <v>7</v>
      </c>
      <c r="S2366" s="89">
        <v>138</v>
      </c>
      <c r="T2366" s="2" t="s">
        <v>88</v>
      </c>
      <c r="U2366" s="2" t="s">
        <v>2901</v>
      </c>
      <c r="V2366" s="40" t="s">
        <v>92</v>
      </c>
      <c r="W2366" s="13"/>
      <c r="X2366" s="4"/>
      <c r="Y2366" s="87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7"/>
      <c r="AM2366" s="71"/>
    </row>
    <row r="2367" spans="1:39" hidden="1" x14ac:dyDescent="0.3">
      <c r="A2367" s="173">
        <v>2366</v>
      </c>
      <c r="B2367" s="14" t="s">
        <v>1338</v>
      </c>
      <c r="C2367" s="14">
        <v>648</v>
      </c>
      <c r="D2367" s="12" t="s">
        <v>1336</v>
      </c>
      <c r="E2367" s="4" t="s">
        <v>1010</v>
      </c>
      <c r="F2367" s="4" t="s">
        <v>5484</v>
      </c>
      <c r="G2367" s="84" t="s">
        <v>5577</v>
      </c>
      <c r="H2367" s="40" t="s">
        <v>5580</v>
      </c>
      <c r="I2367" s="186"/>
      <c r="J2367" s="17">
        <v>198102.25399999999</v>
      </c>
      <c r="K2367" s="17">
        <v>2664056.781</v>
      </c>
      <c r="L2367" s="89">
        <v>0.14599999999999999</v>
      </c>
      <c r="M2367" s="90">
        <v>12.6</v>
      </c>
      <c r="N2367" s="89">
        <v>132</v>
      </c>
      <c r="O2367" s="89">
        <v>244</v>
      </c>
      <c r="P2367" s="89" t="s">
        <v>7</v>
      </c>
      <c r="Q2367" s="89">
        <v>33</v>
      </c>
      <c r="R2367" s="89">
        <v>220</v>
      </c>
      <c r="S2367" s="89">
        <v>166</v>
      </c>
      <c r="T2367" s="2" t="s">
        <v>88</v>
      </c>
      <c r="U2367" s="2" t="s">
        <v>2901</v>
      </c>
      <c r="V2367" s="40" t="s">
        <v>92</v>
      </c>
      <c r="W2367" s="13"/>
      <c r="X2367" s="4"/>
      <c r="Y2367" s="87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7"/>
      <c r="AM2367" s="71"/>
    </row>
    <row r="2368" spans="1:39" hidden="1" x14ac:dyDescent="0.3">
      <c r="A2368" s="173">
        <v>2367</v>
      </c>
      <c r="B2368" s="14" t="s">
        <v>1360</v>
      </c>
      <c r="C2368" s="14">
        <v>255</v>
      </c>
      <c r="D2368" s="12" t="s">
        <v>1192</v>
      </c>
      <c r="E2368" s="4" t="s">
        <v>1010</v>
      </c>
      <c r="F2368" s="4" t="s">
        <v>5485</v>
      </c>
      <c r="G2368" s="84" t="s">
        <v>5577</v>
      </c>
      <c r="H2368" s="40" t="s">
        <v>5580</v>
      </c>
      <c r="I2368" s="186"/>
      <c r="J2368" s="17">
        <v>199858.97</v>
      </c>
      <c r="K2368" s="17">
        <v>2664019.2059999998</v>
      </c>
      <c r="L2368" s="89"/>
      <c r="M2368" s="90"/>
      <c r="N2368" s="89" t="s">
        <v>7</v>
      </c>
      <c r="O2368" s="89">
        <v>190</v>
      </c>
      <c r="P2368" s="89"/>
      <c r="Q2368" s="89"/>
      <c r="R2368" s="89">
        <v>567</v>
      </c>
      <c r="S2368" s="89" t="s">
        <v>26</v>
      </c>
      <c r="T2368" s="2" t="s">
        <v>88</v>
      </c>
      <c r="U2368" s="2" t="s">
        <v>2901</v>
      </c>
      <c r="V2368" s="200" t="s">
        <v>1193</v>
      </c>
      <c r="W2368" s="13"/>
      <c r="X2368" s="4"/>
      <c r="Y2368" s="87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7"/>
      <c r="AM2368" s="71"/>
    </row>
    <row r="2369" spans="1:39" hidden="1" x14ac:dyDescent="0.3">
      <c r="A2369" s="173">
        <v>2368</v>
      </c>
      <c r="B2369" s="14" t="s">
        <v>1362</v>
      </c>
      <c r="C2369" s="14">
        <v>257</v>
      </c>
      <c r="D2369" s="12" t="s">
        <v>1359</v>
      </c>
      <c r="E2369" s="4" t="s">
        <v>1010</v>
      </c>
      <c r="F2369" s="4" t="s">
        <v>5486</v>
      </c>
      <c r="G2369" s="84" t="s">
        <v>5577</v>
      </c>
      <c r="H2369" s="40" t="s">
        <v>5580</v>
      </c>
      <c r="I2369" s="186"/>
      <c r="J2369" s="17">
        <v>199831.96799999999</v>
      </c>
      <c r="K2369" s="17">
        <v>2663951.1170000001</v>
      </c>
      <c r="L2369" s="89"/>
      <c r="M2369" s="90"/>
      <c r="N2369" s="89" t="s">
        <v>7</v>
      </c>
      <c r="O2369" s="89" t="s">
        <v>7</v>
      </c>
      <c r="P2369" s="89"/>
      <c r="Q2369" s="89"/>
      <c r="R2369" s="89">
        <v>552</v>
      </c>
      <c r="S2369" s="89" t="s">
        <v>7</v>
      </c>
      <c r="T2369" s="2" t="s">
        <v>88</v>
      </c>
      <c r="U2369" s="2" t="s">
        <v>2901</v>
      </c>
      <c r="V2369" s="200" t="s">
        <v>1193</v>
      </c>
      <c r="W2369" s="13"/>
      <c r="X2369" s="4"/>
      <c r="Y2369" s="87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7"/>
      <c r="AM2369" s="71"/>
    </row>
    <row r="2370" spans="1:39" hidden="1" x14ac:dyDescent="0.3">
      <c r="A2370" s="173">
        <v>2369</v>
      </c>
      <c r="B2370" s="14" t="s">
        <v>1378</v>
      </c>
      <c r="C2370" s="14">
        <v>2325</v>
      </c>
      <c r="D2370" s="12" t="s">
        <v>1388</v>
      </c>
      <c r="E2370" s="4" t="s">
        <v>300</v>
      </c>
      <c r="F2370" s="4" t="s">
        <v>5487</v>
      </c>
      <c r="G2370" s="84" t="s">
        <v>5577</v>
      </c>
      <c r="H2370" s="40" t="s">
        <v>5580</v>
      </c>
      <c r="I2370" s="186"/>
      <c r="J2370" s="17">
        <v>200566.25700000001</v>
      </c>
      <c r="K2370" s="17">
        <v>2664096.9410000001</v>
      </c>
      <c r="L2370" s="89" t="s">
        <v>26</v>
      </c>
      <c r="M2370" s="90">
        <v>7.83</v>
      </c>
      <c r="N2370" s="89">
        <v>137</v>
      </c>
      <c r="O2370" s="89">
        <v>117</v>
      </c>
      <c r="P2370" s="89">
        <v>0.54</v>
      </c>
      <c r="Q2370" s="89">
        <v>55.7</v>
      </c>
      <c r="R2370" s="89">
        <v>448</v>
      </c>
      <c r="S2370" s="89">
        <v>63</v>
      </c>
      <c r="T2370" s="2" t="s">
        <v>88</v>
      </c>
      <c r="U2370" s="2" t="s">
        <v>2901</v>
      </c>
      <c r="V2370" s="40" t="s">
        <v>92</v>
      </c>
      <c r="W2370" s="13"/>
      <c r="X2370" s="4"/>
      <c r="Y2370" s="87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7"/>
      <c r="AM2370" s="71"/>
    </row>
    <row r="2371" spans="1:39" hidden="1" x14ac:dyDescent="0.3">
      <c r="A2371" s="173">
        <v>2370</v>
      </c>
      <c r="B2371" s="14" t="s">
        <v>1390</v>
      </c>
      <c r="C2371" s="14">
        <v>2300</v>
      </c>
      <c r="D2371" s="12" t="s">
        <v>1388</v>
      </c>
      <c r="E2371" s="4" t="s">
        <v>300</v>
      </c>
      <c r="F2371" s="4" t="s">
        <v>5488</v>
      </c>
      <c r="G2371" s="84" t="s">
        <v>5577</v>
      </c>
      <c r="H2371" s="40" t="s">
        <v>5580</v>
      </c>
      <c r="I2371" s="186"/>
      <c r="J2371" s="17">
        <v>200335.51800000001</v>
      </c>
      <c r="K2371" s="17">
        <v>2664093.2489999998</v>
      </c>
      <c r="L2371" s="89"/>
      <c r="M2371" s="90"/>
      <c r="N2371" s="89"/>
      <c r="O2371" s="89"/>
      <c r="P2371" s="89"/>
      <c r="Q2371" s="89"/>
      <c r="R2371" s="89"/>
      <c r="S2371" s="89"/>
      <c r="T2371" s="2" t="s">
        <v>88</v>
      </c>
      <c r="U2371" s="2" t="s">
        <v>2901</v>
      </c>
      <c r="V2371" s="40" t="s">
        <v>92</v>
      </c>
      <c r="W2371" s="13"/>
      <c r="X2371" s="4"/>
      <c r="Y2371" s="87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7"/>
      <c r="AM2371" s="71"/>
    </row>
    <row r="2372" spans="1:39" hidden="1" x14ac:dyDescent="0.3">
      <c r="A2372" s="173">
        <v>2371</v>
      </c>
      <c r="B2372" s="14" t="s">
        <v>1391</v>
      </c>
      <c r="C2372" s="14">
        <v>2304</v>
      </c>
      <c r="D2372" s="12" t="s">
        <v>1388</v>
      </c>
      <c r="E2372" s="4" t="s">
        <v>300</v>
      </c>
      <c r="F2372" s="4" t="s">
        <v>5489</v>
      </c>
      <c r="G2372" s="84" t="s">
        <v>5577</v>
      </c>
      <c r="H2372" s="40" t="s">
        <v>5580</v>
      </c>
      <c r="I2372" s="186"/>
      <c r="J2372" s="17">
        <v>200447.07699999999</v>
      </c>
      <c r="K2372" s="17">
        <v>2664097.2919999999</v>
      </c>
      <c r="L2372" s="89"/>
      <c r="M2372" s="90"/>
      <c r="N2372" s="89"/>
      <c r="O2372" s="89"/>
      <c r="P2372" s="89"/>
      <c r="Q2372" s="89"/>
      <c r="R2372" s="89"/>
      <c r="S2372" s="89"/>
      <c r="T2372" s="2" t="s">
        <v>88</v>
      </c>
      <c r="U2372" s="2" t="s">
        <v>2901</v>
      </c>
      <c r="V2372" s="40" t="s">
        <v>92</v>
      </c>
      <c r="W2372" s="13"/>
      <c r="X2372" s="4"/>
      <c r="Y2372" s="87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7"/>
      <c r="AM2372" s="71"/>
    </row>
    <row r="2373" spans="1:39" hidden="1" x14ac:dyDescent="0.3">
      <c r="A2373" s="173">
        <v>2372</v>
      </c>
      <c r="B2373" s="14" t="s">
        <v>1398</v>
      </c>
      <c r="C2373" s="14">
        <v>2261</v>
      </c>
      <c r="D2373" s="12" t="s">
        <v>1396</v>
      </c>
      <c r="E2373" s="4" t="s">
        <v>300</v>
      </c>
      <c r="F2373" s="4" t="s">
        <v>5490</v>
      </c>
      <c r="G2373" s="84" t="s">
        <v>5577</v>
      </c>
      <c r="H2373" s="40" t="s">
        <v>5580</v>
      </c>
      <c r="I2373" s="186"/>
      <c r="J2373" s="17">
        <v>200628</v>
      </c>
      <c r="K2373" s="17">
        <v>2664190</v>
      </c>
      <c r="L2373" s="89">
        <v>0.432</v>
      </c>
      <c r="M2373" s="90">
        <v>35.299999999999997</v>
      </c>
      <c r="N2373" s="89">
        <v>40.299999999999997</v>
      </c>
      <c r="O2373" s="89">
        <v>67.8</v>
      </c>
      <c r="P2373" s="89" t="s">
        <v>7</v>
      </c>
      <c r="Q2373" s="89">
        <v>42.7</v>
      </c>
      <c r="R2373" s="89">
        <v>208</v>
      </c>
      <c r="S2373" s="89">
        <v>44.7</v>
      </c>
      <c r="T2373" s="2" t="s">
        <v>88</v>
      </c>
      <c r="U2373" s="2" t="s">
        <v>2901</v>
      </c>
      <c r="V2373" s="40" t="s">
        <v>1193</v>
      </c>
      <c r="W2373" s="13"/>
      <c r="X2373" s="4"/>
      <c r="Y2373" s="87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7"/>
      <c r="AM2373" s="71"/>
    </row>
    <row r="2374" spans="1:39" hidden="1" x14ac:dyDescent="0.3">
      <c r="A2374" s="173">
        <v>2373</v>
      </c>
      <c r="B2374" s="14" t="s">
        <v>1400</v>
      </c>
      <c r="C2374" s="14">
        <v>2259</v>
      </c>
      <c r="D2374" s="12" t="s">
        <v>1396</v>
      </c>
      <c r="E2374" s="4" t="s">
        <v>300</v>
      </c>
      <c r="F2374" s="4" t="s">
        <v>5491</v>
      </c>
      <c r="G2374" s="84" t="s">
        <v>5577</v>
      </c>
      <c r="H2374" s="40" t="s">
        <v>5580</v>
      </c>
      <c r="I2374" s="186"/>
      <c r="J2374" s="17">
        <v>200635</v>
      </c>
      <c r="K2374" s="17">
        <v>2664096</v>
      </c>
      <c r="L2374" s="89">
        <v>0.36199999999999999</v>
      </c>
      <c r="M2374" s="90">
        <v>14.6</v>
      </c>
      <c r="N2374" s="89">
        <v>63.6</v>
      </c>
      <c r="O2374" s="89">
        <v>133</v>
      </c>
      <c r="P2374" s="89" t="s">
        <v>7</v>
      </c>
      <c r="Q2374" s="89">
        <v>40.299999999999997</v>
      </c>
      <c r="R2374" s="89">
        <v>209</v>
      </c>
      <c r="S2374" s="89">
        <v>137</v>
      </c>
      <c r="T2374" s="2" t="s">
        <v>88</v>
      </c>
      <c r="U2374" s="2" t="s">
        <v>2901</v>
      </c>
      <c r="V2374" s="40" t="s">
        <v>1193</v>
      </c>
      <c r="W2374" s="13"/>
      <c r="X2374" s="4"/>
      <c r="Y2374" s="87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7"/>
      <c r="AM2374" s="71"/>
    </row>
    <row r="2375" spans="1:39" ht="27.6" hidden="1" x14ac:dyDescent="0.3">
      <c r="A2375" s="173">
        <v>2374</v>
      </c>
      <c r="B2375" s="14" t="s">
        <v>1406</v>
      </c>
      <c r="C2375" s="14">
        <v>1019</v>
      </c>
      <c r="D2375" s="12" t="s">
        <v>1404</v>
      </c>
      <c r="E2375" s="4" t="s">
        <v>300</v>
      </c>
      <c r="F2375" s="4" t="s">
        <v>5492</v>
      </c>
      <c r="G2375" s="84" t="s">
        <v>5577</v>
      </c>
      <c r="H2375" s="40" t="s">
        <v>5580</v>
      </c>
      <c r="I2375" s="186"/>
      <c r="J2375" s="17">
        <v>201169</v>
      </c>
      <c r="K2375" s="17">
        <v>2664050</v>
      </c>
      <c r="L2375" s="89"/>
      <c r="M2375" s="90"/>
      <c r="N2375" s="89">
        <v>128</v>
      </c>
      <c r="O2375" s="89"/>
      <c r="P2375" s="89"/>
      <c r="Q2375" s="89"/>
      <c r="R2375" s="89"/>
      <c r="S2375" s="89"/>
      <c r="T2375" s="2" t="s">
        <v>88</v>
      </c>
      <c r="U2375" s="2" t="s">
        <v>2901</v>
      </c>
      <c r="V2375" s="40" t="s">
        <v>92</v>
      </c>
      <c r="W2375" s="13"/>
      <c r="X2375" s="4"/>
      <c r="Y2375" s="87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7"/>
      <c r="AM2375" s="71"/>
    </row>
    <row r="2376" spans="1:39" ht="27.6" hidden="1" x14ac:dyDescent="0.3">
      <c r="A2376" s="173">
        <v>2375</v>
      </c>
      <c r="B2376" s="14" t="s">
        <v>1414</v>
      </c>
      <c r="C2376" s="14">
        <v>2405</v>
      </c>
      <c r="D2376" s="12" t="s">
        <v>1409</v>
      </c>
      <c r="E2376" s="4" t="s">
        <v>300</v>
      </c>
      <c r="F2376" s="4" t="s">
        <v>5493</v>
      </c>
      <c r="G2376" s="84" t="s">
        <v>5577</v>
      </c>
      <c r="H2376" s="40" t="s">
        <v>5580</v>
      </c>
      <c r="I2376" s="186"/>
      <c r="J2376" s="17">
        <v>201550</v>
      </c>
      <c r="K2376" s="17">
        <v>2664113</v>
      </c>
      <c r="L2376" s="89">
        <v>0.45</v>
      </c>
      <c r="M2376" s="90">
        <v>12.5</v>
      </c>
      <c r="N2376" s="89">
        <v>103</v>
      </c>
      <c r="O2376" s="89">
        <v>100</v>
      </c>
      <c r="P2376" s="89" t="s">
        <v>7</v>
      </c>
      <c r="Q2376" s="89">
        <v>41.5</v>
      </c>
      <c r="R2376" s="89">
        <v>368</v>
      </c>
      <c r="S2376" s="89">
        <v>124</v>
      </c>
      <c r="T2376" s="2" t="s">
        <v>88</v>
      </c>
      <c r="U2376" s="2" t="s">
        <v>2901</v>
      </c>
      <c r="V2376" s="40" t="s">
        <v>92</v>
      </c>
      <c r="W2376" s="13"/>
      <c r="X2376" s="40"/>
      <c r="Y2376" s="40"/>
      <c r="Z2376" s="4"/>
      <c r="AA2376" s="4"/>
      <c r="AB2376" s="40"/>
      <c r="AC2376" s="40"/>
      <c r="AD2376" s="40"/>
      <c r="AE2376" s="40"/>
      <c r="AF2376" s="4"/>
      <c r="AG2376" s="4"/>
      <c r="AH2376" s="4"/>
      <c r="AI2376" s="4"/>
      <c r="AJ2376" s="4"/>
      <c r="AK2376" s="4"/>
      <c r="AL2376" s="47"/>
      <c r="AM2376" s="71"/>
    </row>
    <row r="2377" spans="1:39" hidden="1" x14ac:dyDescent="0.3">
      <c r="A2377" s="173">
        <v>2376</v>
      </c>
      <c r="B2377" s="14" t="s">
        <v>1414</v>
      </c>
      <c r="C2377" s="14">
        <v>2247</v>
      </c>
      <c r="D2377" s="12" t="s">
        <v>1409</v>
      </c>
      <c r="E2377" s="4" t="s">
        <v>300</v>
      </c>
      <c r="F2377" s="4" t="s">
        <v>5494</v>
      </c>
      <c r="G2377" s="84" t="s">
        <v>5577</v>
      </c>
      <c r="H2377" s="40" t="s">
        <v>5580</v>
      </c>
      <c r="I2377" s="186"/>
      <c r="J2377" s="17">
        <v>201550</v>
      </c>
      <c r="K2377" s="17">
        <v>2664113</v>
      </c>
      <c r="L2377" s="89">
        <v>0.45</v>
      </c>
      <c r="M2377" s="90">
        <v>12.5</v>
      </c>
      <c r="N2377" s="89">
        <v>103</v>
      </c>
      <c r="O2377" s="89">
        <v>100</v>
      </c>
      <c r="P2377" s="89" t="s">
        <v>7</v>
      </c>
      <c r="Q2377" s="89">
        <v>41.5</v>
      </c>
      <c r="R2377" s="89">
        <v>368</v>
      </c>
      <c r="S2377" s="89">
        <v>124</v>
      </c>
      <c r="T2377" s="2" t="s">
        <v>88</v>
      </c>
      <c r="U2377" s="2" t="s">
        <v>2901</v>
      </c>
      <c r="V2377" s="40" t="s">
        <v>92</v>
      </c>
      <c r="W2377" s="13"/>
      <c r="X2377" s="4"/>
      <c r="Y2377" s="87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7"/>
      <c r="AM2377" s="71"/>
    </row>
    <row r="2378" spans="1:39" hidden="1" x14ac:dyDescent="0.3">
      <c r="A2378" s="173">
        <v>2377</v>
      </c>
      <c r="B2378" s="14" t="s">
        <v>1564</v>
      </c>
      <c r="C2378" s="14">
        <v>2260</v>
      </c>
      <c r="D2378" s="12" t="s">
        <v>1563</v>
      </c>
      <c r="E2378" s="4" t="s">
        <v>300</v>
      </c>
      <c r="F2378" s="4" t="s">
        <v>5495</v>
      </c>
      <c r="G2378" s="84" t="s">
        <v>5577</v>
      </c>
      <c r="H2378" s="40" t="s">
        <v>5580</v>
      </c>
      <c r="I2378" s="186"/>
      <c r="J2378" s="17">
        <v>201362.372</v>
      </c>
      <c r="K2378" s="17">
        <v>2664133.5430000001</v>
      </c>
      <c r="L2378" s="89">
        <v>0.38700000000000001</v>
      </c>
      <c r="M2378" s="90">
        <v>18</v>
      </c>
      <c r="N2378" s="89">
        <v>74.599999999999994</v>
      </c>
      <c r="O2378" s="89">
        <v>81.7</v>
      </c>
      <c r="P2378" s="89" t="s">
        <v>7</v>
      </c>
      <c r="Q2378" s="89">
        <v>36.9</v>
      </c>
      <c r="R2378" s="89">
        <v>250</v>
      </c>
      <c r="S2378" s="89">
        <v>162</v>
      </c>
      <c r="T2378" s="2" t="s">
        <v>88</v>
      </c>
      <c r="U2378" s="2" t="s">
        <v>2901</v>
      </c>
      <c r="V2378" s="40" t="s">
        <v>92</v>
      </c>
      <c r="W2378" s="13"/>
      <c r="X2378" s="4"/>
      <c r="Y2378" s="87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7"/>
      <c r="AM2378" s="71"/>
    </row>
    <row r="2379" spans="1:39" hidden="1" x14ac:dyDescent="0.3">
      <c r="A2379" s="173">
        <v>2378</v>
      </c>
      <c r="B2379" s="14" t="s">
        <v>1573</v>
      </c>
      <c r="C2379" s="14">
        <v>2223</v>
      </c>
      <c r="D2379" s="12" t="s">
        <v>1563</v>
      </c>
      <c r="E2379" s="4" t="s">
        <v>300</v>
      </c>
      <c r="F2379" s="4" t="s">
        <v>5496</v>
      </c>
      <c r="G2379" s="84" t="s">
        <v>5577</v>
      </c>
      <c r="H2379" s="40" t="s">
        <v>5580</v>
      </c>
      <c r="I2379" s="186"/>
      <c r="J2379" s="17">
        <v>201454.27900000001</v>
      </c>
      <c r="K2379" s="17">
        <v>2664151.0610000002</v>
      </c>
      <c r="L2379" s="89"/>
      <c r="M2379" s="90"/>
      <c r="N2379" s="89"/>
      <c r="O2379" s="89"/>
      <c r="P2379" s="89"/>
      <c r="Q2379" s="89"/>
      <c r="R2379" s="89"/>
      <c r="S2379" s="89">
        <v>178</v>
      </c>
      <c r="T2379" s="2" t="s">
        <v>88</v>
      </c>
      <c r="U2379" s="2" t="s">
        <v>2901</v>
      </c>
      <c r="V2379" s="40" t="s">
        <v>92</v>
      </c>
      <c r="W2379" s="13"/>
      <c r="X2379" s="4"/>
      <c r="Y2379" s="87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7"/>
      <c r="AM2379" s="71"/>
    </row>
    <row r="2380" spans="1:39" hidden="1" x14ac:dyDescent="0.3">
      <c r="A2380" s="173">
        <v>2379</v>
      </c>
      <c r="B2380" s="14" t="s">
        <v>1423</v>
      </c>
      <c r="C2380" s="14">
        <v>2217</v>
      </c>
      <c r="D2380" s="12" t="s">
        <v>1421</v>
      </c>
      <c r="E2380" s="4" t="s">
        <v>300</v>
      </c>
      <c r="F2380" s="4" t="s">
        <v>5497</v>
      </c>
      <c r="G2380" s="84" t="s">
        <v>5577</v>
      </c>
      <c r="H2380" s="40" t="s">
        <v>5580</v>
      </c>
      <c r="I2380" s="186"/>
      <c r="J2380" s="17">
        <v>201665.284721968</v>
      </c>
      <c r="K2380" s="17">
        <v>2664071.979324297</v>
      </c>
      <c r="L2380" s="89"/>
      <c r="M2380" s="90"/>
      <c r="N2380" s="89">
        <v>123</v>
      </c>
      <c r="O2380" s="89">
        <v>156</v>
      </c>
      <c r="P2380" s="89"/>
      <c r="Q2380" s="89"/>
      <c r="R2380" s="89"/>
      <c r="S2380" s="89">
        <v>194</v>
      </c>
      <c r="T2380" s="2" t="s">
        <v>88</v>
      </c>
      <c r="U2380" s="2" t="s">
        <v>2901</v>
      </c>
      <c r="V2380" s="30" t="s">
        <v>575</v>
      </c>
      <c r="W2380" s="13"/>
      <c r="X2380" s="4"/>
      <c r="Y2380" s="87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7"/>
      <c r="AM2380" s="71"/>
    </row>
    <row r="2381" spans="1:39" hidden="1" x14ac:dyDescent="0.3">
      <c r="A2381" s="173">
        <v>2380</v>
      </c>
      <c r="B2381" s="14" t="s">
        <v>1426</v>
      </c>
      <c r="C2381" s="14">
        <v>2245</v>
      </c>
      <c r="D2381" s="12" t="s">
        <v>1421</v>
      </c>
      <c r="E2381" s="4" t="s">
        <v>300</v>
      </c>
      <c r="F2381" s="4" t="s">
        <v>5498</v>
      </c>
      <c r="G2381" s="84" t="s">
        <v>5577</v>
      </c>
      <c r="H2381" s="40" t="s">
        <v>5580</v>
      </c>
      <c r="I2381" s="186"/>
      <c r="J2381" s="17">
        <v>201769</v>
      </c>
      <c r="K2381" s="17">
        <v>2664229</v>
      </c>
      <c r="L2381" s="89">
        <v>0.35</v>
      </c>
      <c r="M2381" s="90">
        <v>11.2</v>
      </c>
      <c r="N2381" s="89">
        <v>124</v>
      </c>
      <c r="O2381" s="89">
        <v>82.7</v>
      </c>
      <c r="P2381" s="89" t="s">
        <v>331</v>
      </c>
      <c r="Q2381" s="89">
        <v>28.4</v>
      </c>
      <c r="R2381" s="89">
        <v>339</v>
      </c>
      <c r="S2381" s="89">
        <v>161</v>
      </c>
      <c r="T2381" s="2" t="s">
        <v>88</v>
      </c>
      <c r="U2381" s="2" t="s">
        <v>2901</v>
      </c>
      <c r="V2381" s="30" t="s">
        <v>575</v>
      </c>
      <c r="W2381" s="13"/>
      <c r="X2381" s="4"/>
      <c r="Y2381" s="87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7"/>
      <c r="AM2381" s="71"/>
    </row>
    <row r="2382" spans="1:39" ht="27.6" hidden="1" x14ac:dyDescent="0.3">
      <c r="A2382" s="173">
        <v>2381</v>
      </c>
      <c r="B2382" s="14" t="s">
        <v>1430</v>
      </c>
      <c r="C2382" s="14">
        <v>1006</v>
      </c>
      <c r="D2382" s="12" t="s">
        <v>1429</v>
      </c>
      <c r="E2382" s="4" t="s">
        <v>300</v>
      </c>
      <c r="F2382" s="4" t="s">
        <v>5499</v>
      </c>
      <c r="G2382" s="84" t="s">
        <v>5577</v>
      </c>
      <c r="H2382" s="40" t="s">
        <v>5580</v>
      </c>
      <c r="I2382" s="186"/>
      <c r="J2382" s="17">
        <v>201847</v>
      </c>
      <c r="K2382" s="17">
        <v>2664279</v>
      </c>
      <c r="L2382" s="89"/>
      <c r="M2382" s="90"/>
      <c r="N2382" s="89">
        <v>191</v>
      </c>
      <c r="O2382" s="89">
        <v>206</v>
      </c>
      <c r="P2382" s="89"/>
      <c r="Q2382" s="89"/>
      <c r="R2382" s="89"/>
      <c r="S2382" s="89">
        <v>190</v>
      </c>
      <c r="T2382" s="2" t="s">
        <v>88</v>
      </c>
      <c r="U2382" s="2" t="s">
        <v>2901</v>
      </c>
      <c r="V2382" s="30" t="s">
        <v>575</v>
      </c>
      <c r="W2382" s="13"/>
      <c r="X2382" s="4"/>
      <c r="Y2382" s="87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7"/>
      <c r="AM2382" s="71"/>
    </row>
    <row r="2383" spans="1:39" ht="27.6" hidden="1" x14ac:dyDescent="0.3">
      <c r="A2383" s="173">
        <v>2382</v>
      </c>
      <c r="B2383" s="14" t="s">
        <v>1431</v>
      </c>
      <c r="C2383" s="14">
        <v>1007</v>
      </c>
      <c r="D2383" s="12" t="s">
        <v>1429</v>
      </c>
      <c r="E2383" s="4" t="s">
        <v>300</v>
      </c>
      <c r="F2383" s="4" t="s">
        <v>5500</v>
      </c>
      <c r="G2383" s="84" t="s">
        <v>5577</v>
      </c>
      <c r="H2383" s="40" t="s">
        <v>5580</v>
      </c>
      <c r="I2383" s="186"/>
      <c r="J2383" s="17">
        <v>201853</v>
      </c>
      <c r="K2383" s="17">
        <v>2664281</v>
      </c>
      <c r="L2383" s="89"/>
      <c r="M2383" s="90"/>
      <c r="N2383" s="89">
        <v>172</v>
      </c>
      <c r="O2383" s="89">
        <v>211</v>
      </c>
      <c r="P2383" s="89"/>
      <c r="Q2383" s="89"/>
      <c r="R2383" s="89">
        <v>312</v>
      </c>
      <c r="S2383" s="89">
        <v>191</v>
      </c>
      <c r="T2383" s="2" t="s">
        <v>88</v>
      </c>
      <c r="U2383" s="2" t="s">
        <v>2901</v>
      </c>
      <c r="V2383" s="30" t="s">
        <v>575</v>
      </c>
      <c r="W2383" s="13"/>
      <c r="X2383" s="4"/>
      <c r="Y2383" s="87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7"/>
      <c r="AM2383" s="71"/>
    </row>
    <row r="2384" spans="1:39" ht="27.6" hidden="1" x14ac:dyDescent="0.3">
      <c r="A2384" s="173">
        <v>2383</v>
      </c>
      <c r="B2384" s="14" t="s">
        <v>1439</v>
      </c>
      <c r="C2384" s="14">
        <v>1031</v>
      </c>
      <c r="D2384" s="12" t="s">
        <v>1429</v>
      </c>
      <c r="E2384" s="4" t="s">
        <v>300</v>
      </c>
      <c r="F2384" s="4" t="s">
        <v>5501</v>
      </c>
      <c r="G2384" s="84" t="s">
        <v>5577</v>
      </c>
      <c r="H2384" s="40" t="s">
        <v>5580</v>
      </c>
      <c r="I2384" s="186"/>
      <c r="J2384" s="17">
        <v>201920</v>
      </c>
      <c r="K2384" s="17">
        <v>2664294</v>
      </c>
      <c r="L2384" s="89"/>
      <c r="M2384" s="90"/>
      <c r="N2384" s="89">
        <v>122</v>
      </c>
      <c r="O2384" s="89">
        <v>148</v>
      </c>
      <c r="P2384" s="89">
        <v>0.56999999999999995</v>
      </c>
      <c r="Q2384" s="89"/>
      <c r="R2384" s="89">
        <v>200</v>
      </c>
      <c r="S2384" s="89">
        <v>89.2</v>
      </c>
      <c r="T2384" s="2" t="s">
        <v>88</v>
      </c>
      <c r="U2384" s="2" t="s">
        <v>2901</v>
      </c>
      <c r="V2384" s="30" t="s">
        <v>575</v>
      </c>
      <c r="W2384" s="13"/>
      <c r="X2384" s="4"/>
      <c r="Y2384" s="87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7"/>
      <c r="AM2384" s="71"/>
    </row>
    <row r="2385" spans="1:39" ht="27.6" hidden="1" x14ac:dyDescent="0.3">
      <c r="A2385" s="173">
        <v>2384</v>
      </c>
      <c r="B2385" s="14" t="s">
        <v>1440</v>
      </c>
      <c r="C2385" s="14">
        <v>1032</v>
      </c>
      <c r="D2385" s="12" t="s">
        <v>1429</v>
      </c>
      <c r="E2385" s="4" t="s">
        <v>300</v>
      </c>
      <c r="F2385" s="4" t="s">
        <v>5502</v>
      </c>
      <c r="G2385" s="84" t="s">
        <v>5577</v>
      </c>
      <c r="H2385" s="40" t="s">
        <v>5580</v>
      </c>
      <c r="I2385" s="186"/>
      <c r="J2385" s="17">
        <v>201909</v>
      </c>
      <c r="K2385" s="17">
        <v>2664290</v>
      </c>
      <c r="L2385" s="89"/>
      <c r="M2385" s="90"/>
      <c r="N2385" s="89">
        <v>122</v>
      </c>
      <c r="O2385" s="89">
        <v>170</v>
      </c>
      <c r="P2385" s="89">
        <v>1.24</v>
      </c>
      <c r="Q2385" s="89"/>
      <c r="R2385" s="89">
        <v>375</v>
      </c>
      <c r="S2385" s="89">
        <v>176</v>
      </c>
      <c r="T2385" s="2" t="s">
        <v>88</v>
      </c>
      <c r="U2385" s="2" t="s">
        <v>2901</v>
      </c>
      <c r="V2385" s="30" t="s">
        <v>575</v>
      </c>
      <c r="W2385" s="13"/>
      <c r="X2385" s="4"/>
      <c r="Y2385" s="87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7"/>
      <c r="AM2385" s="71"/>
    </row>
    <row r="2386" spans="1:39" ht="27.6" hidden="1" x14ac:dyDescent="0.3">
      <c r="A2386" s="173">
        <v>2385</v>
      </c>
      <c r="B2386" s="14" t="s">
        <v>1441</v>
      </c>
      <c r="C2386" s="14">
        <v>1033</v>
      </c>
      <c r="D2386" s="12" t="s">
        <v>1429</v>
      </c>
      <c r="E2386" s="4" t="s">
        <v>300</v>
      </c>
      <c r="F2386" s="4" t="s">
        <v>5503</v>
      </c>
      <c r="G2386" s="84" t="s">
        <v>5577</v>
      </c>
      <c r="H2386" s="40" t="s">
        <v>5580</v>
      </c>
      <c r="I2386" s="186"/>
      <c r="J2386" s="17">
        <v>201907</v>
      </c>
      <c r="K2386" s="17">
        <v>2664288</v>
      </c>
      <c r="L2386" s="89"/>
      <c r="M2386" s="90"/>
      <c r="N2386" s="89">
        <v>129</v>
      </c>
      <c r="O2386" s="89">
        <v>186</v>
      </c>
      <c r="P2386" s="89">
        <v>0.64</v>
      </c>
      <c r="Q2386" s="89"/>
      <c r="R2386" s="89">
        <v>215</v>
      </c>
      <c r="S2386" s="89">
        <v>125</v>
      </c>
      <c r="T2386" s="2" t="s">
        <v>88</v>
      </c>
      <c r="U2386" s="2" t="s">
        <v>2901</v>
      </c>
      <c r="V2386" s="30" t="s">
        <v>575</v>
      </c>
      <c r="W2386" s="13"/>
      <c r="X2386" s="4"/>
      <c r="Y2386" s="87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7"/>
      <c r="AM2386" s="71"/>
    </row>
    <row r="2387" spans="1:39" ht="27.6" hidden="1" x14ac:dyDescent="0.3">
      <c r="A2387" s="173">
        <v>2386</v>
      </c>
      <c r="B2387" s="14" t="s">
        <v>1442</v>
      </c>
      <c r="C2387" s="14">
        <v>1034</v>
      </c>
      <c r="D2387" s="12" t="s">
        <v>1429</v>
      </c>
      <c r="E2387" s="4" t="s">
        <v>300</v>
      </c>
      <c r="F2387" s="4" t="s">
        <v>5504</v>
      </c>
      <c r="G2387" s="84" t="s">
        <v>5577</v>
      </c>
      <c r="H2387" s="40" t="s">
        <v>5580</v>
      </c>
      <c r="I2387" s="186"/>
      <c r="J2387" s="17">
        <v>201901</v>
      </c>
      <c r="K2387" s="17">
        <v>2664293</v>
      </c>
      <c r="L2387" s="89"/>
      <c r="M2387" s="90"/>
      <c r="N2387" s="89">
        <v>138</v>
      </c>
      <c r="O2387" s="89">
        <v>154</v>
      </c>
      <c r="P2387" s="89">
        <v>0.78</v>
      </c>
      <c r="Q2387" s="89"/>
      <c r="R2387" s="89">
        <v>318</v>
      </c>
      <c r="S2387" s="89">
        <v>172</v>
      </c>
      <c r="T2387" s="2" t="s">
        <v>88</v>
      </c>
      <c r="U2387" s="2" t="s">
        <v>2901</v>
      </c>
      <c r="V2387" s="30" t="s">
        <v>575</v>
      </c>
      <c r="W2387" s="13"/>
      <c r="X2387" s="4"/>
      <c r="Y2387" s="87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7"/>
      <c r="AM2387" s="71"/>
    </row>
    <row r="2388" spans="1:39" ht="27.6" hidden="1" x14ac:dyDescent="0.3">
      <c r="A2388" s="173">
        <v>2387</v>
      </c>
      <c r="B2388" s="14" t="s">
        <v>1445</v>
      </c>
      <c r="C2388" s="14">
        <v>1008</v>
      </c>
      <c r="D2388" s="12" t="s">
        <v>1444</v>
      </c>
      <c r="E2388" s="4" t="s">
        <v>300</v>
      </c>
      <c r="F2388" s="4" t="s">
        <v>5505</v>
      </c>
      <c r="G2388" s="84" t="s">
        <v>5577</v>
      </c>
      <c r="H2388" s="40" t="s">
        <v>5580</v>
      </c>
      <c r="I2388" s="186"/>
      <c r="J2388" s="17">
        <v>202748</v>
      </c>
      <c r="K2388" s="17">
        <v>2664120</v>
      </c>
      <c r="L2388" s="89"/>
      <c r="M2388" s="90"/>
      <c r="N2388" s="89">
        <v>183</v>
      </c>
      <c r="O2388" s="89">
        <v>183</v>
      </c>
      <c r="P2388" s="89">
        <v>0.97</v>
      </c>
      <c r="Q2388" s="89"/>
      <c r="R2388" s="89">
        <v>283</v>
      </c>
      <c r="S2388" s="89">
        <v>182</v>
      </c>
      <c r="T2388" s="2" t="s">
        <v>88</v>
      </c>
      <c r="U2388" s="2" t="s">
        <v>2901</v>
      </c>
      <c r="V2388" s="40" t="s">
        <v>92</v>
      </c>
      <c r="W2388" s="13"/>
      <c r="X2388" s="4"/>
      <c r="Y2388" s="87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7"/>
      <c r="AM2388" s="71"/>
    </row>
    <row r="2389" spans="1:39" ht="27.6" hidden="1" x14ac:dyDescent="0.3">
      <c r="A2389" s="173">
        <v>2388</v>
      </c>
      <c r="B2389" s="14" t="s">
        <v>1446</v>
      </c>
      <c r="C2389" s="14">
        <v>1029</v>
      </c>
      <c r="D2389" s="12" t="s">
        <v>1444</v>
      </c>
      <c r="E2389" s="4" t="s">
        <v>300</v>
      </c>
      <c r="F2389" s="4" t="s">
        <v>5506</v>
      </c>
      <c r="G2389" s="84" t="s">
        <v>5577</v>
      </c>
      <c r="H2389" s="40" t="s">
        <v>5580</v>
      </c>
      <c r="I2389" s="186"/>
      <c r="J2389" s="17">
        <v>202743</v>
      </c>
      <c r="K2389" s="17">
        <v>2664117</v>
      </c>
      <c r="L2389" s="89"/>
      <c r="M2389" s="90"/>
      <c r="N2389" s="89">
        <v>127</v>
      </c>
      <c r="O2389" s="89">
        <v>192</v>
      </c>
      <c r="P2389" s="89">
        <v>0.88</v>
      </c>
      <c r="Q2389" s="89"/>
      <c r="R2389" s="89">
        <v>296</v>
      </c>
      <c r="S2389" s="89">
        <v>146</v>
      </c>
      <c r="T2389" s="2" t="s">
        <v>88</v>
      </c>
      <c r="U2389" s="2" t="s">
        <v>2901</v>
      </c>
      <c r="V2389" s="40" t="s">
        <v>92</v>
      </c>
      <c r="W2389" s="13"/>
      <c r="X2389" s="4"/>
      <c r="Y2389" s="87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7"/>
      <c r="AM2389" s="71"/>
    </row>
    <row r="2390" spans="1:39" ht="27.6" hidden="1" x14ac:dyDescent="0.3">
      <c r="A2390" s="173">
        <v>2389</v>
      </c>
      <c r="B2390" s="14" t="s">
        <v>1447</v>
      </c>
      <c r="C2390" s="14">
        <v>1030</v>
      </c>
      <c r="D2390" s="12" t="s">
        <v>1444</v>
      </c>
      <c r="E2390" s="4" t="s">
        <v>300</v>
      </c>
      <c r="F2390" s="4" t="s">
        <v>5507</v>
      </c>
      <c r="G2390" s="84" t="s">
        <v>5577</v>
      </c>
      <c r="H2390" s="40" t="s">
        <v>5580</v>
      </c>
      <c r="I2390" s="186"/>
      <c r="J2390" s="17">
        <v>202739</v>
      </c>
      <c r="K2390" s="17">
        <v>2664106</v>
      </c>
      <c r="L2390" s="89"/>
      <c r="M2390" s="90"/>
      <c r="N2390" s="89">
        <v>187</v>
      </c>
      <c r="O2390" s="89">
        <v>201</v>
      </c>
      <c r="P2390" s="89">
        <v>0.8</v>
      </c>
      <c r="Q2390" s="89"/>
      <c r="R2390" s="89">
        <v>272</v>
      </c>
      <c r="S2390" s="89">
        <v>155</v>
      </c>
      <c r="T2390" s="2" t="s">
        <v>88</v>
      </c>
      <c r="U2390" s="2" t="s">
        <v>2901</v>
      </c>
      <c r="V2390" s="40" t="s">
        <v>92</v>
      </c>
      <c r="W2390" s="13"/>
      <c r="X2390" s="4"/>
      <c r="Y2390" s="87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7"/>
      <c r="AM2390" s="71"/>
    </row>
    <row r="2391" spans="1:39" hidden="1" x14ac:dyDescent="0.3">
      <c r="A2391" s="173">
        <v>2390</v>
      </c>
      <c r="B2391" s="14" t="s">
        <v>1472</v>
      </c>
      <c r="C2391" s="14">
        <v>1228</v>
      </c>
      <c r="D2391" s="12" t="s">
        <v>1471</v>
      </c>
      <c r="E2391" s="4" t="s">
        <v>457</v>
      </c>
      <c r="F2391" s="4" t="s">
        <v>5508</v>
      </c>
      <c r="G2391" s="84" t="s">
        <v>5577</v>
      </c>
      <c r="H2391" s="40" t="s">
        <v>5580</v>
      </c>
      <c r="I2391" s="186"/>
      <c r="J2391" s="17">
        <v>195929</v>
      </c>
      <c r="K2391" s="17">
        <v>2664448</v>
      </c>
      <c r="L2391" s="89"/>
      <c r="M2391" s="90"/>
      <c r="N2391" s="89">
        <v>248</v>
      </c>
      <c r="O2391" s="89">
        <v>250</v>
      </c>
      <c r="P2391" s="89"/>
      <c r="Q2391" s="89"/>
      <c r="R2391" s="89">
        <v>346</v>
      </c>
      <c r="S2391" s="89">
        <v>112</v>
      </c>
      <c r="T2391" s="2" t="s">
        <v>88</v>
      </c>
      <c r="U2391" s="2" t="s">
        <v>2901</v>
      </c>
      <c r="V2391" s="40" t="s">
        <v>92</v>
      </c>
      <c r="W2391" s="13"/>
      <c r="X2391" s="4"/>
      <c r="Y2391" s="87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7"/>
      <c r="AM2391" s="71"/>
    </row>
    <row r="2392" spans="1:39" hidden="1" x14ac:dyDescent="0.3">
      <c r="A2392" s="173">
        <v>2391</v>
      </c>
      <c r="B2392" s="14" t="s">
        <v>1473</v>
      </c>
      <c r="C2392" s="14">
        <v>1230</v>
      </c>
      <c r="D2392" s="12" t="s">
        <v>1471</v>
      </c>
      <c r="E2392" s="4" t="s">
        <v>457</v>
      </c>
      <c r="F2392" s="4" t="s">
        <v>5509</v>
      </c>
      <c r="G2392" s="84" t="s">
        <v>5577</v>
      </c>
      <c r="H2392" s="40" t="s">
        <v>5580</v>
      </c>
      <c r="I2392" s="186"/>
      <c r="J2392" s="17">
        <v>195947</v>
      </c>
      <c r="K2392" s="17">
        <v>2664390</v>
      </c>
      <c r="L2392" s="89"/>
      <c r="M2392" s="90"/>
      <c r="N2392" s="90">
        <v>194</v>
      </c>
      <c r="O2392" s="89"/>
      <c r="P2392" s="89"/>
      <c r="Q2392" s="89"/>
      <c r="R2392" s="89"/>
      <c r="S2392" s="89">
        <v>146</v>
      </c>
      <c r="T2392" s="2" t="s">
        <v>88</v>
      </c>
      <c r="U2392" s="2" t="s">
        <v>2901</v>
      </c>
      <c r="V2392" s="40" t="s">
        <v>92</v>
      </c>
      <c r="W2392" s="13"/>
      <c r="X2392" s="89"/>
      <c r="Y2392" s="87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7"/>
      <c r="AM2392" s="71"/>
    </row>
    <row r="2393" spans="1:39" hidden="1" x14ac:dyDescent="0.3">
      <c r="A2393" s="173">
        <v>2392</v>
      </c>
      <c r="B2393" s="14" t="s">
        <v>1528</v>
      </c>
      <c r="C2393" s="14">
        <v>350</v>
      </c>
      <c r="D2393" s="12" t="s">
        <v>1526</v>
      </c>
      <c r="E2393" s="4" t="s">
        <v>1010</v>
      </c>
      <c r="F2393" s="4" t="s">
        <v>5510</v>
      </c>
      <c r="G2393" s="84" t="s">
        <v>5577</v>
      </c>
      <c r="H2393" s="40" t="s">
        <v>5580</v>
      </c>
      <c r="I2393" s="186"/>
      <c r="J2393" s="17">
        <v>199579</v>
      </c>
      <c r="K2393" s="17">
        <v>2664429</v>
      </c>
      <c r="L2393" s="89">
        <v>0.19</v>
      </c>
      <c r="M2393" s="90">
        <v>12.1</v>
      </c>
      <c r="N2393" s="89">
        <v>132</v>
      </c>
      <c r="O2393" s="89">
        <v>108</v>
      </c>
      <c r="P2393" s="89">
        <v>0.23</v>
      </c>
      <c r="Q2393" s="89">
        <v>28.7</v>
      </c>
      <c r="R2393" s="89">
        <v>286</v>
      </c>
      <c r="S2393" s="89">
        <v>142</v>
      </c>
      <c r="T2393" s="2" t="s">
        <v>88</v>
      </c>
      <c r="U2393" s="2" t="s">
        <v>2901</v>
      </c>
      <c r="V2393" s="40" t="s">
        <v>1193</v>
      </c>
      <c r="W2393" s="13">
        <v>103</v>
      </c>
      <c r="X2393" s="4"/>
      <c r="Y2393" s="4"/>
      <c r="Z2393" s="4" t="s">
        <v>8</v>
      </c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7"/>
      <c r="AM2393" s="71"/>
    </row>
    <row r="2394" spans="1:39" hidden="1" x14ac:dyDescent="0.3">
      <c r="A2394" s="173">
        <v>2393</v>
      </c>
      <c r="B2394" s="14" t="s">
        <v>1559</v>
      </c>
      <c r="C2394" s="14">
        <v>344</v>
      </c>
      <c r="D2394" s="12" t="s">
        <v>1556</v>
      </c>
      <c r="E2394" s="4" t="s">
        <v>1010</v>
      </c>
      <c r="F2394" s="4" t="s">
        <v>5511</v>
      </c>
      <c r="G2394" s="84"/>
      <c r="H2394" s="40" t="s">
        <v>5580</v>
      </c>
      <c r="I2394" s="186"/>
      <c r="J2394" s="17">
        <v>200275</v>
      </c>
      <c r="K2394" s="17">
        <v>2664350</v>
      </c>
      <c r="L2394" s="89">
        <v>0.28899999999999998</v>
      </c>
      <c r="M2394" s="90">
        <v>8.19</v>
      </c>
      <c r="N2394" s="89">
        <v>198</v>
      </c>
      <c r="O2394" s="89">
        <v>135</v>
      </c>
      <c r="P2394" s="89">
        <v>0.52</v>
      </c>
      <c r="Q2394" s="89">
        <v>34</v>
      </c>
      <c r="R2394" s="89">
        <v>438</v>
      </c>
      <c r="S2394" s="89">
        <v>153</v>
      </c>
      <c r="T2394" s="2" t="s">
        <v>88</v>
      </c>
      <c r="U2394" s="2" t="s">
        <v>2901</v>
      </c>
      <c r="V2394" s="30" t="s">
        <v>575</v>
      </c>
      <c r="W2394" s="13">
        <v>103</v>
      </c>
      <c r="X2394" s="4"/>
      <c r="Y2394" s="4"/>
      <c r="Z2394" s="4" t="s">
        <v>8</v>
      </c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7"/>
      <c r="AM2394" s="71"/>
    </row>
    <row r="2395" spans="1:39" hidden="1" x14ac:dyDescent="0.3">
      <c r="A2395" s="173">
        <v>2394</v>
      </c>
      <c r="B2395" s="14" t="s">
        <v>1571</v>
      </c>
      <c r="C2395" s="14">
        <v>2220</v>
      </c>
      <c r="D2395" s="12" t="s">
        <v>1568</v>
      </c>
      <c r="E2395" s="4" t="s">
        <v>300</v>
      </c>
      <c r="F2395" s="4" t="s">
        <v>5512</v>
      </c>
      <c r="G2395" s="84" t="s">
        <v>5577</v>
      </c>
      <c r="H2395" s="40" t="s">
        <v>5580</v>
      </c>
      <c r="I2395" s="186"/>
      <c r="J2395" s="17">
        <v>200704</v>
      </c>
      <c r="K2395" s="17">
        <v>2664486</v>
      </c>
      <c r="L2395" s="89"/>
      <c r="M2395" s="90"/>
      <c r="N2395" s="89">
        <v>156</v>
      </c>
      <c r="O2395" s="89">
        <v>185</v>
      </c>
      <c r="P2395" s="89"/>
      <c r="Q2395" s="89"/>
      <c r="R2395" s="89">
        <v>271</v>
      </c>
      <c r="S2395" s="89">
        <v>199</v>
      </c>
      <c r="T2395" s="2" t="s">
        <v>88</v>
      </c>
      <c r="U2395" s="2" t="s">
        <v>2901</v>
      </c>
      <c r="V2395" s="30" t="s">
        <v>575</v>
      </c>
      <c r="W2395" s="13"/>
      <c r="X2395" s="4"/>
      <c r="Y2395" s="87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7"/>
      <c r="AM2395" s="71"/>
    </row>
    <row r="2396" spans="1:39" hidden="1" x14ac:dyDescent="0.3">
      <c r="A2396" s="173">
        <v>2395</v>
      </c>
      <c r="B2396" s="14" t="s">
        <v>1579</v>
      </c>
      <c r="C2396" s="14">
        <v>2205</v>
      </c>
      <c r="D2396" s="12" t="s">
        <v>1578</v>
      </c>
      <c r="E2396" s="4" t="s">
        <v>300</v>
      </c>
      <c r="F2396" s="4" t="s">
        <v>5513</v>
      </c>
      <c r="G2396" s="84" t="s">
        <v>5577</v>
      </c>
      <c r="H2396" s="40" t="s">
        <v>5580</v>
      </c>
      <c r="I2396" s="186"/>
      <c r="J2396" s="17">
        <v>201048</v>
      </c>
      <c r="K2396" s="17">
        <v>2664343</v>
      </c>
      <c r="L2396" s="89">
        <v>0.16</v>
      </c>
      <c r="M2396" s="90">
        <v>13.5</v>
      </c>
      <c r="N2396" s="89">
        <v>74.2</v>
      </c>
      <c r="O2396" s="89">
        <v>40.200000000000003</v>
      </c>
      <c r="P2396" s="89" t="s">
        <v>7</v>
      </c>
      <c r="Q2396" s="89">
        <v>27.2</v>
      </c>
      <c r="R2396" s="89">
        <v>288</v>
      </c>
      <c r="S2396" s="89">
        <v>40.4</v>
      </c>
      <c r="T2396" s="2" t="s">
        <v>88</v>
      </c>
      <c r="U2396" s="2" t="s">
        <v>2901</v>
      </c>
      <c r="V2396" s="40" t="s">
        <v>92</v>
      </c>
      <c r="W2396" s="13"/>
      <c r="X2396" s="4"/>
      <c r="Y2396" s="87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7"/>
      <c r="AM2396" s="71"/>
    </row>
    <row r="2397" spans="1:39" hidden="1" x14ac:dyDescent="0.3">
      <c r="A2397" s="173">
        <v>2396</v>
      </c>
      <c r="B2397" s="14" t="s">
        <v>1704</v>
      </c>
      <c r="C2397" s="14">
        <v>2206</v>
      </c>
      <c r="D2397" s="12" t="s">
        <v>1703</v>
      </c>
      <c r="E2397" s="4" t="s">
        <v>300</v>
      </c>
      <c r="F2397" s="4" t="s">
        <v>5514</v>
      </c>
      <c r="G2397" s="84" t="s">
        <v>5577</v>
      </c>
      <c r="H2397" s="40" t="s">
        <v>5580</v>
      </c>
      <c r="I2397" s="186"/>
      <c r="J2397" s="17">
        <v>200972.93599999999</v>
      </c>
      <c r="K2397" s="17">
        <v>2664366.7220000001</v>
      </c>
      <c r="L2397" s="89"/>
      <c r="M2397" s="90"/>
      <c r="N2397" s="89"/>
      <c r="O2397" s="89"/>
      <c r="P2397" s="89"/>
      <c r="Q2397" s="89"/>
      <c r="R2397" s="89"/>
      <c r="S2397" s="89">
        <v>380</v>
      </c>
      <c r="T2397" s="2" t="s">
        <v>88</v>
      </c>
      <c r="U2397" s="2" t="s">
        <v>2901</v>
      </c>
      <c r="V2397" s="40" t="s">
        <v>92</v>
      </c>
      <c r="W2397" s="13"/>
      <c r="X2397" s="4"/>
      <c r="Y2397" s="87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7"/>
      <c r="AM2397" s="71"/>
    </row>
    <row r="2398" spans="1:39" hidden="1" x14ac:dyDescent="0.3">
      <c r="A2398" s="173">
        <v>2397</v>
      </c>
      <c r="B2398" s="14" t="s">
        <v>1705</v>
      </c>
      <c r="C2398" s="14">
        <v>2229</v>
      </c>
      <c r="D2398" s="12" t="s">
        <v>1703</v>
      </c>
      <c r="E2398" s="4" t="s">
        <v>300</v>
      </c>
      <c r="F2398" s="4" t="s">
        <v>5515</v>
      </c>
      <c r="G2398" s="84" t="s">
        <v>5577</v>
      </c>
      <c r="H2398" s="40" t="s">
        <v>5580</v>
      </c>
      <c r="I2398" s="186"/>
      <c r="J2398" s="17">
        <v>200898.23699999999</v>
      </c>
      <c r="K2398" s="17">
        <v>2664449.0260000001</v>
      </c>
      <c r="L2398" s="89"/>
      <c r="M2398" s="90"/>
      <c r="N2398" s="89">
        <v>196</v>
      </c>
      <c r="O2398" s="89">
        <v>210</v>
      </c>
      <c r="P2398" s="89"/>
      <c r="Q2398" s="89"/>
      <c r="R2398" s="89">
        <v>382</v>
      </c>
      <c r="S2398" s="89">
        <v>185</v>
      </c>
      <c r="T2398" s="2" t="s">
        <v>88</v>
      </c>
      <c r="U2398" s="2" t="s">
        <v>2901</v>
      </c>
      <c r="V2398" s="40" t="s">
        <v>92</v>
      </c>
      <c r="W2398" s="13"/>
      <c r="X2398" s="4"/>
      <c r="Y2398" s="87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7"/>
      <c r="AM2398" s="71"/>
    </row>
    <row r="2399" spans="1:39" hidden="1" x14ac:dyDescent="0.3">
      <c r="A2399" s="173">
        <v>2398</v>
      </c>
      <c r="B2399" s="14" t="s">
        <v>1622</v>
      </c>
      <c r="C2399" s="14">
        <v>1516</v>
      </c>
      <c r="D2399" s="12" t="s">
        <v>1618</v>
      </c>
      <c r="E2399" s="4" t="s">
        <v>457</v>
      </c>
      <c r="F2399" s="4" t="s">
        <v>5516</v>
      </c>
      <c r="G2399" s="84" t="s">
        <v>5577</v>
      </c>
      <c r="H2399" s="40" t="s">
        <v>5580</v>
      </c>
      <c r="I2399" s="186"/>
      <c r="J2399" s="17">
        <v>196104</v>
      </c>
      <c r="K2399" s="17">
        <v>2664559.5499999998</v>
      </c>
      <c r="L2399" s="89">
        <v>4.7E-2</v>
      </c>
      <c r="M2399" s="90">
        <v>6.31</v>
      </c>
      <c r="N2399" s="89">
        <v>132</v>
      </c>
      <c r="O2399" s="89">
        <v>35.700000000000003</v>
      </c>
      <c r="P2399" s="89" t="s">
        <v>7</v>
      </c>
      <c r="Q2399" s="89">
        <v>25.9</v>
      </c>
      <c r="R2399" s="89">
        <v>313</v>
      </c>
      <c r="S2399" s="89">
        <v>26.2</v>
      </c>
      <c r="T2399" s="2" t="s">
        <v>88</v>
      </c>
      <c r="U2399" s="2" t="s">
        <v>2901</v>
      </c>
      <c r="V2399" s="30" t="s">
        <v>575</v>
      </c>
      <c r="W2399" s="13"/>
      <c r="X2399" s="4"/>
      <c r="Y2399" s="87"/>
      <c r="Z2399" s="4"/>
      <c r="AA2399" s="4"/>
      <c r="AB2399" s="4"/>
      <c r="AC2399" s="51"/>
      <c r="AD2399" s="4"/>
      <c r="AE2399" s="4"/>
      <c r="AF2399" s="4"/>
      <c r="AG2399" s="4"/>
      <c r="AH2399" s="4"/>
      <c r="AI2399" s="4"/>
      <c r="AJ2399" s="4"/>
      <c r="AK2399" s="4"/>
      <c r="AL2399" s="47"/>
      <c r="AM2399" s="71"/>
    </row>
    <row r="2400" spans="1:39" hidden="1" x14ac:dyDescent="0.3">
      <c r="A2400" s="173">
        <v>2399</v>
      </c>
      <c r="B2400" s="14" t="s">
        <v>1636</v>
      </c>
      <c r="C2400" s="14">
        <v>1709</v>
      </c>
      <c r="D2400" s="12" t="s">
        <v>1632</v>
      </c>
      <c r="E2400" s="4" t="s">
        <v>457</v>
      </c>
      <c r="F2400" s="4" t="s">
        <v>5517</v>
      </c>
      <c r="G2400" s="84" t="s">
        <v>5577</v>
      </c>
      <c r="H2400" s="40" t="s">
        <v>5580</v>
      </c>
      <c r="I2400" s="186"/>
      <c r="J2400" s="17">
        <v>197715</v>
      </c>
      <c r="K2400" s="17">
        <v>2664576</v>
      </c>
      <c r="L2400" s="89">
        <v>0.157</v>
      </c>
      <c r="M2400" s="89">
        <v>8.75</v>
      </c>
      <c r="N2400" s="89">
        <v>155</v>
      </c>
      <c r="O2400" s="89">
        <v>88.9</v>
      </c>
      <c r="P2400" s="89">
        <v>0.09</v>
      </c>
      <c r="Q2400" s="89">
        <v>30.7</v>
      </c>
      <c r="R2400" s="89">
        <v>367</v>
      </c>
      <c r="S2400" s="89">
        <v>107</v>
      </c>
      <c r="T2400" s="2" t="s">
        <v>88</v>
      </c>
      <c r="U2400" s="2" t="s">
        <v>2901</v>
      </c>
      <c r="V2400" s="30" t="s">
        <v>575</v>
      </c>
      <c r="W2400" s="13"/>
      <c r="X2400" s="4"/>
      <c r="Y2400" s="4"/>
      <c r="Z2400" s="4" t="s">
        <v>8</v>
      </c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7"/>
      <c r="AM2400" s="71"/>
    </row>
    <row r="2401" spans="1:39" hidden="1" x14ac:dyDescent="0.3">
      <c r="A2401" s="173">
        <v>2400</v>
      </c>
      <c r="B2401" s="14" t="s">
        <v>1651</v>
      </c>
      <c r="C2401" s="14">
        <v>571</v>
      </c>
      <c r="D2401" s="12" t="s">
        <v>1647</v>
      </c>
      <c r="E2401" s="4" t="s">
        <v>1010</v>
      </c>
      <c r="F2401" s="4" t="s">
        <v>5518</v>
      </c>
      <c r="G2401" s="84" t="s">
        <v>5577</v>
      </c>
      <c r="H2401" s="40" t="s">
        <v>5580</v>
      </c>
      <c r="I2401" s="186"/>
      <c r="J2401" s="17">
        <v>198246</v>
      </c>
      <c r="K2401" s="17">
        <v>2664591</v>
      </c>
      <c r="L2401" s="89"/>
      <c r="M2401" s="90"/>
      <c r="N2401" s="89">
        <v>144</v>
      </c>
      <c r="O2401" s="89" t="s">
        <v>7</v>
      </c>
      <c r="P2401" s="89"/>
      <c r="Q2401" s="89"/>
      <c r="R2401" s="89">
        <v>234</v>
      </c>
      <c r="S2401" s="89" t="s">
        <v>7</v>
      </c>
      <c r="T2401" s="2" t="s">
        <v>88</v>
      </c>
      <c r="U2401" s="2" t="s">
        <v>2901</v>
      </c>
      <c r="V2401" s="30" t="s">
        <v>2397</v>
      </c>
      <c r="W2401" s="13"/>
      <c r="X2401" s="4"/>
      <c r="Y2401" s="87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7"/>
      <c r="AM2401" s="71"/>
    </row>
    <row r="2402" spans="1:39" hidden="1" x14ac:dyDescent="0.3">
      <c r="A2402" s="173">
        <v>2401</v>
      </c>
      <c r="B2402" s="14" t="s">
        <v>1712</v>
      </c>
      <c r="C2402" s="14">
        <v>2263</v>
      </c>
      <c r="D2402" s="12" t="s">
        <v>1703</v>
      </c>
      <c r="E2402" s="4" t="s">
        <v>300</v>
      </c>
      <c r="F2402" s="4" t="s">
        <v>5519</v>
      </c>
      <c r="G2402" s="84" t="s">
        <v>5577</v>
      </c>
      <c r="H2402" s="40" t="s">
        <v>5580</v>
      </c>
      <c r="I2402" s="186"/>
      <c r="J2402" s="17" t="s">
        <v>3109</v>
      </c>
      <c r="K2402" s="17">
        <v>2664453.9550000001</v>
      </c>
      <c r="L2402" s="89" t="s">
        <v>26</v>
      </c>
      <c r="M2402" s="90">
        <v>18.8</v>
      </c>
      <c r="N2402" s="89">
        <v>63.6</v>
      </c>
      <c r="O2402" s="89">
        <v>113</v>
      </c>
      <c r="P2402" s="89" t="s">
        <v>7</v>
      </c>
      <c r="Q2402" s="89">
        <v>45.2</v>
      </c>
      <c r="R2402" s="89">
        <v>300</v>
      </c>
      <c r="S2402" s="89">
        <v>74</v>
      </c>
      <c r="T2402" s="2" t="s">
        <v>88</v>
      </c>
      <c r="U2402" s="2" t="s">
        <v>2901</v>
      </c>
      <c r="V2402" s="40" t="s">
        <v>92</v>
      </c>
      <c r="W2402" s="13"/>
      <c r="X2402" s="4"/>
      <c r="Y2402" s="87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7"/>
      <c r="AM2402" s="71"/>
    </row>
    <row r="2403" spans="1:39" hidden="1" x14ac:dyDescent="0.3">
      <c r="A2403" s="173">
        <v>2402</v>
      </c>
      <c r="B2403" s="14" t="s">
        <v>1745</v>
      </c>
      <c r="C2403" s="14">
        <v>1514</v>
      </c>
      <c r="D2403" s="12" t="s">
        <v>1744</v>
      </c>
      <c r="E2403" s="4" t="s">
        <v>457</v>
      </c>
      <c r="F2403" s="4" t="s">
        <v>5520</v>
      </c>
      <c r="G2403" s="84" t="s">
        <v>5577</v>
      </c>
      <c r="H2403" s="40" t="s">
        <v>5580</v>
      </c>
      <c r="I2403" s="186"/>
      <c r="J2403" s="17">
        <v>195050</v>
      </c>
      <c r="K2403" s="17">
        <v>2664980</v>
      </c>
      <c r="L2403" s="89"/>
      <c r="M2403" s="90"/>
      <c r="N2403" s="89">
        <v>197</v>
      </c>
      <c r="O2403" s="89"/>
      <c r="P2403" s="89"/>
      <c r="Q2403" s="89"/>
      <c r="R2403" s="89"/>
      <c r="S2403" s="89"/>
      <c r="T2403" s="2" t="s">
        <v>88</v>
      </c>
      <c r="U2403" s="2" t="s">
        <v>2901</v>
      </c>
      <c r="V2403" s="40" t="s">
        <v>92</v>
      </c>
      <c r="W2403" s="13"/>
      <c r="X2403" s="4"/>
      <c r="Y2403" s="87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7"/>
      <c r="AM2403" s="71"/>
    </row>
    <row r="2404" spans="1:39" hidden="1" x14ac:dyDescent="0.3">
      <c r="A2404" s="173">
        <v>2403</v>
      </c>
      <c r="B2404" s="14" t="s">
        <v>1747</v>
      </c>
      <c r="C2404" s="14">
        <v>1507</v>
      </c>
      <c r="D2404" s="12" t="s">
        <v>1746</v>
      </c>
      <c r="E2404" s="4" t="s">
        <v>457</v>
      </c>
      <c r="F2404" s="4" t="s">
        <v>5521</v>
      </c>
      <c r="G2404" s="84" t="s">
        <v>5577</v>
      </c>
      <c r="H2404" s="40" t="s">
        <v>5580</v>
      </c>
      <c r="I2404" s="186"/>
      <c r="J2404" s="17">
        <v>195274</v>
      </c>
      <c r="K2404" s="17">
        <v>2665029</v>
      </c>
      <c r="L2404" s="89"/>
      <c r="M2404" s="90"/>
      <c r="N2404" s="89">
        <v>193</v>
      </c>
      <c r="O2404" s="89"/>
      <c r="P2404" s="89"/>
      <c r="Q2404" s="89"/>
      <c r="R2404" s="89"/>
      <c r="S2404" s="89"/>
      <c r="T2404" s="2" t="s">
        <v>88</v>
      </c>
      <c r="U2404" s="2" t="s">
        <v>2901</v>
      </c>
      <c r="V2404" s="40" t="s">
        <v>92</v>
      </c>
      <c r="W2404" s="13"/>
      <c r="X2404" s="4"/>
      <c r="Y2404" s="87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7"/>
      <c r="AM2404" s="71"/>
    </row>
    <row r="2405" spans="1:39" hidden="1" x14ac:dyDescent="0.3">
      <c r="A2405" s="173">
        <v>2404</v>
      </c>
      <c r="B2405" s="14" t="s">
        <v>1834</v>
      </c>
      <c r="C2405" s="14">
        <v>295</v>
      </c>
      <c r="D2405" s="12" t="s">
        <v>1833</v>
      </c>
      <c r="E2405" s="4" t="s">
        <v>1010</v>
      </c>
      <c r="F2405" s="4" t="s">
        <v>5522</v>
      </c>
      <c r="G2405" s="84" t="s">
        <v>5577</v>
      </c>
      <c r="H2405" s="40" t="s">
        <v>5580</v>
      </c>
      <c r="I2405" s="186"/>
      <c r="J2405" s="17">
        <v>199398</v>
      </c>
      <c r="K2405" s="17">
        <v>2665041</v>
      </c>
      <c r="L2405" s="89">
        <v>0.27200000000000002</v>
      </c>
      <c r="M2405" s="90">
        <v>12</v>
      </c>
      <c r="N2405" s="89">
        <v>185</v>
      </c>
      <c r="O2405" s="89">
        <v>160</v>
      </c>
      <c r="P2405" s="89">
        <v>0.7</v>
      </c>
      <c r="Q2405" s="89">
        <v>30.9</v>
      </c>
      <c r="R2405" s="89">
        <v>439</v>
      </c>
      <c r="S2405" s="89">
        <v>148</v>
      </c>
      <c r="T2405" s="2" t="s">
        <v>88</v>
      </c>
      <c r="U2405" s="2" t="s">
        <v>2901</v>
      </c>
      <c r="V2405" s="40" t="s">
        <v>92</v>
      </c>
      <c r="W2405" s="13"/>
      <c r="X2405" s="4"/>
      <c r="Y2405" s="87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7"/>
      <c r="AM2405" s="71"/>
    </row>
    <row r="2406" spans="1:39" hidden="1" x14ac:dyDescent="0.3">
      <c r="A2406" s="173">
        <v>2405</v>
      </c>
      <c r="B2406" s="14" t="s">
        <v>1835</v>
      </c>
      <c r="C2406" s="14">
        <v>309</v>
      </c>
      <c r="D2406" s="12" t="s">
        <v>1833</v>
      </c>
      <c r="E2406" s="4" t="s">
        <v>1010</v>
      </c>
      <c r="F2406" s="4" t="s">
        <v>5523</v>
      </c>
      <c r="G2406" s="84" t="s">
        <v>5577</v>
      </c>
      <c r="H2406" s="40" t="s">
        <v>5580</v>
      </c>
      <c r="I2406" s="186"/>
      <c r="J2406" s="17">
        <v>199565</v>
      </c>
      <c r="K2406" s="17">
        <v>2664987</v>
      </c>
      <c r="L2406" s="89">
        <v>0.251</v>
      </c>
      <c r="M2406" s="90">
        <v>19.5</v>
      </c>
      <c r="N2406" s="89">
        <v>91.2</v>
      </c>
      <c r="O2406" s="89">
        <v>63.2</v>
      </c>
      <c r="P2406" s="89">
        <v>0.13</v>
      </c>
      <c r="Q2406" s="89">
        <v>33.299999999999997</v>
      </c>
      <c r="R2406" s="89">
        <v>354</v>
      </c>
      <c r="S2406" s="89">
        <v>32.6</v>
      </c>
      <c r="T2406" s="2" t="s">
        <v>88</v>
      </c>
      <c r="U2406" s="2" t="s">
        <v>2901</v>
      </c>
      <c r="V2406" s="40" t="s">
        <v>92</v>
      </c>
      <c r="W2406" s="29">
        <v>104</v>
      </c>
      <c r="X2406" s="4"/>
      <c r="Y2406" s="4"/>
      <c r="Z2406" s="4"/>
      <c r="AA2406" s="4" t="s">
        <v>8</v>
      </c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7"/>
      <c r="AM2406" s="71"/>
    </row>
    <row r="2407" spans="1:39" hidden="1" x14ac:dyDescent="0.3">
      <c r="A2407" s="173">
        <v>2406</v>
      </c>
      <c r="B2407" s="14" t="s">
        <v>1852</v>
      </c>
      <c r="C2407" s="14">
        <v>2095</v>
      </c>
      <c r="D2407" s="12" t="s">
        <v>1845</v>
      </c>
      <c r="E2407" s="4" t="s">
        <v>1010</v>
      </c>
      <c r="F2407" s="4" t="s">
        <v>5524</v>
      </c>
      <c r="G2407" s="84" t="s">
        <v>5577</v>
      </c>
      <c r="H2407" s="40" t="s">
        <v>5580</v>
      </c>
      <c r="I2407" s="186"/>
      <c r="J2407" s="17" t="s">
        <v>3110</v>
      </c>
      <c r="K2407" s="17">
        <v>2664704.0260000001</v>
      </c>
      <c r="L2407" s="89">
        <v>0.23799999999999999</v>
      </c>
      <c r="M2407" s="90">
        <v>21.7</v>
      </c>
      <c r="N2407" s="89">
        <v>79.400000000000006</v>
      </c>
      <c r="O2407" s="89">
        <v>106</v>
      </c>
      <c r="P2407" s="89">
        <v>0.7</v>
      </c>
      <c r="Q2407" s="89">
        <v>37.1</v>
      </c>
      <c r="R2407" s="89">
        <v>439</v>
      </c>
      <c r="S2407" s="89">
        <v>111</v>
      </c>
      <c r="T2407" s="2" t="s">
        <v>88</v>
      </c>
      <c r="U2407" s="2" t="s">
        <v>2901</v>
      </c>
      <c r="V2407" s="40" t="s">
        <v>92</v>
      </c>
      <c r="W2407" s="13"/>
      <c r="X2407" s="4"/>
      <c r="Y2407" s="87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7"/>
      <c r="AM2407" s="71"/>
    </row>
    <row r="2408" spans="1:39" hidden="1" x14ac:dyDescent="0.3">
      <c r="A2408" s="173">
        <v>2407</v>
      </c>
      <c r="B2408" s="14" t="s">
        <v>1901</v>
      </c>
      <c r="C2408" s="14">
        <v>2214</v>
      </c>
      <c r="D2408" s="12" t="s">
        <v>1897</v>
      </c>
      <c r="E2408" s="4" t="s">
        <v>300</v>
      </c>
      <c r="F2408" s="4" t="s">
        <v>5525</v>
      </c>
      <c r="G2408" s="84" t="s">
        <v>5577</v>
      </c>
      <c r="H2408" s="40" t="s">
        <v>5580</v>
      </c>
      <c r="I2408" s="186"/>
      <c r="J2408" s="17">
        <v>202165</v>
      </c>
      <c r="K2408" s="17">
        <v>2664929</v>
      </c>
      <c r="L2408" s="89"/>
      <c r="M2408" s="90"/>
      <c r="N2408" s="89">
        <v>196</v>
      </c>
      <c r="O2408" s="89">
        <v>147</v>
      </c>
      <c r="P2408" s="89"/>
      <c r="Q2408" s="89"/>
      <c r="R2408" s="89">
        <v>308</v>
      </c>
      <c r="S2408" s="89"/>
      <c r="T2408" s="2" t="s">
        <v>88</v>
      </c>
      <c r="U2408" s="2" t="s">
        <v>2901</v>
      </c>
      <c r="V2408" s="30" t="s">
        <v>575</v>
      </c>
      <c r="W2408" s="13"/>
      <c r="X2408" s="4"/>
      <c r="Y2408" s="87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7"/>
      <c r="AM2408" s="71"/>
    </row>
    <row r="2409" spans="1:39" hidden="1" x14ac:dyDescent="0.3">
      <c r="A2409" s="173">
        <v>2408</v>
      </c>
      <c r="B2409" s="14" t="s">
        <v>1963</v>
      </c>
      <c r="C2409" s="14">
        <v>1480</v>
      </c>
      <c r="D2409" s="12" t="s">
        <v>1962</v>
      </c>
      <c r="E2409" s="4" t="s">
        <v>457</v>
      </c>
      <c r="F2409" s="4" t="s">
        <v>5526</v>
      </c>
      <c r="G2409" s="84" t="s">
        <v>5577</v>
      </c>
      <c r="H2409" s="40" t="s">
        <v>5580</v>
      </c>
      <c r="I2409" s="186"/>
      <c r="J2409" s="17">
        <v>198007</v>
      </c>
      <c r="K2409" s="17">
        <v>2665092</v>
      </c>
      <c r="L2409" s="89">
        <v>0.26</v>
      </c>
      <c r="M2409" s="90">
        <v>8.39</v>
      </c>
      <c r="N2409" s="89">
        <v>158</v>
      </c>
      <c r="O2409" s="89">
        <v>83.4</v>
      </c>
      <c r="P2409" s="89" t="s">
        <v>331</v>
      </c>
      <c r="Q2409" s="89">
        <v>33.9</v>
      </c>
      <c r="R2409" s="89">
        <v>288</v>
      </c>
      <c r="S2409" s="89">
        <v>135</v>
      </c>
      <c r="T2409" s="2" t="s">
        <v>88</v>
      </c>
      <c r="U2409" s="2" t="s">
        <v>2901</v>
      </c>
      <c r="V2409" s="209" t="s">
        <v>575</v>
      </c>
      <c r="W2409" s="13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7"/>
      <c r="AM2409" s="71"/>
    </row>
    <row r="2410" spans="1:39" hidden="1" x14ac:dyDescent="0.3">
      <c r="A2410" s="173">
        <v>2409</v>
      </c>
      <c r="B2410" s="14" t="s">
        <v>1991</v>
      </c>
      <c r="C2410" s="14">
        <v>243</v>
      </c>
      <c r="D2410" s="12" t="s">
        <v>1989</v>
      </c>
      <c r="E2410" s="4" t="s">
        <v>1010</v>
      </c>
      <c r="F2410" s="4" t="s">
        <v>5527</v>
      </c>
      <c r="G2410" s="84" t="s">
        <v>5577</v>
      </c>
      <c r="H2410" s="40" t="s">
        <v>5580</v>
      </c>
      <c r="I2410" s="186"/>
      <c r="J2410" s="17">
        <v>199921.10800000001</v>
      </c>
      <c r="K2410" s="17">
        <v>2665037.8670000001</v>
      </c>
      <c r="L2410" s="89"/>
      <c r="M2410" s="90"/>
      <c r="N2410" s="89">
        <v>56.6</v>
      </c>
      <c r="O2410" s="89" t="s">
        <v>7</v>
      </c>
      <c r="P2410" s="89"/>
      <c r="Q2410" s="89"/>
      <c r="R2410" s="89" t="s">
        <v>7</v>
      </c>
      <c r="S2410" s="89">
        <v>133</v>
      </c>
      <c r="T2410" s="2" t="s">
        <v>88</v>
      </c>
      <c r="U2410" s="2" t="s">
        <v>2901</v>
      </c>
      <c r="V2410" s="29" t="s">
        <v>2899</v>
      </c>
      <c r="W2410" s="13"/>
      <c r="X2410" s="4"/>
      <c r="Y2410" s="4"/>
      <c r="Z2410" s="4"/>
      <c r="AA2410" s="4"/>
      <c r="AB2410" s="4"/>
      <c r="AC2410" s="51"/>
      <c r="AD2410" s="4"/>
      <c r="AE2410" s="4"/>
      <c r="AF2410" s="4"/>
      <c r="AG2410" s="4"/>
      <c r="AH2410" s="4"/>
      <c r="AI2410" s="4"/>
      <c r="AJ2410" s="4"/>
      <c r="AK2410" s="4"/>
      <c r="AL2410" s="47"/>
      <c r="AM2410" s="71"/>
    </row>
    <row r="2411" spans="1:39" hidden="1" x14ac:dyDescent="0.3">
      <c r="A2411" s="173">
        <v>2410</v>
      </c>
      <c r="B2411" s="14" t="s">
        <v>1994</v>
      </c>
      <c r="C2411" s="14">
        <v>457</v>
      </c>
      <c r="D2411" s="12" t="s">
        <v>5858</v>
      </c>
      <c r="E2411" s="4" t="s">
        <v>1010</v>
      </c>
      <c r="F2411" s="4" t="s">
        <v>5528</v>
      </c>
      <c r="G2411" s="84" t="s">
        <v>5577</v>
      </c>
      <c r="H2411" s="40" t="s">
        <v>5580</v>
      </c>
      <c r="I2411" s="186"/>
      <c r="J2411" s="17">
        <v>199322.239</v>
      </c>
      <c r="K2411" s="17">
        <v>2665260.9300000002</v>
      </c>
      <c r="L2411" s="89"/>
      <c r="M2411" s="89"/>
      <c r="N2411" s="89"/>
      <c r="O2411" s="89"/>
      <c r="P2411" s="89"/>
      <c r="Q2411" s="89"/>
      <c r="R2411" s="89"/>
      <c r="S2411" s="89"/>
      <c r="T2411" s="2" t="s">
        <v>88</v>
      </c>
      <c r="U2411" s="2" t="s">
        <v>2901</v>
      </c>
      <c r="V2411" s="40" t="s">
        <v>92</v>
      </c>
      <c r="W2411" s="13">
        <v>104</v>
      </c>
      <c r="X2411" s="4"/>
      <c r="Y2411" s="4"/>
      <c r="Z2411" s="4"/>
      <c r="AA2411" s="4" t="s">
        <v>8</v>
      </c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7"/>
      <c r="AM2411" s="71"/>
    </row>
    <row r="2412" spans="1:39" hidden="1" x14ac:dyDescent="0.3">
      <c r="A2412" s="173">
        <v>2411</v>
      </c>
      <c r="B2412" s="14" t="s">
        <v>2001</v>
      </c>
      <c r="C2412" s="14">
        <v>274</v>
      </c>
      <c r="D2412" s="12" t="s">
        <v>2000</v>
      </c>
      <c r="E2412" s="4" t="s">
        <v>1010</v>
      </c>
      <c r="F2412" s="4" t="s">
        <v>5529</v>
      </c>
      <c r="G2412" s="84" t="s">
        <v>5577</v>
      </c>
      <c r="H2412" s="40" t="s">
        <v>5580</v>
      </c>
      <c r="I2412" s="186"/>
      <c r="J2412" s="17">
        <v>200232.946</v>
      </c>
      <c r="K2412" s="17">
        <v>2664898.202</v>
      </c>
      <c r="L2412" s="89"/>
      <c r="M2412" s="90"/>
      <c r="N2412" s="89">
        <v>94.2</v>
      </c>
      <c r="O2412" s="89">
        <v>87.9</v>
      </c>
      <c r="P2412" s="89"/>
      <c r="Q2412" s="89"/>
      <c r="R2412" s="89">
        <v>281</v>
      </c>
      <c r="S2412" s="89">
        <v>108</v>
      </c>
      <c r="T2412" s="2" t="s">
        <v>88</v>
      </c>
      <c r="U2412" s="2" t="s">
        <v>2901</v>
      </c>
      <c r="V2412" s="40" t="s">
        <v>92</v>
      </c>
      <c r="W2412" s="13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7"/>
      <c r="AM2412" s="71"/>
    </row>
    <row r="2413" spans="1:39" hidden="1" x14ac:dyDescent="0.3">
      <c r="A2413" s="173">
        <v>2412</v>
      </c>
      <c r="B2413" s="14" t="s">
        <v>2038</v>
      </c>
      <c r="C2413" s="14">
        <v>2089</v>
      </c>
      <c r="D2413" s="12" t="s">
        <v>1862</v>
      </c>
      <c r="E2413" s="4" t="s">
        <v>1010</v>
      </c>
      <c r="F2413" s="4" t="s">
        <v>5530</v>
      </c>
      <c r="G2413" s="84" t="s">
        <v>5577</v>
      </c>
      <c r="H2413" s="40" t="s">
        <v>5580</v>
      </c>
      <c r="I2413" s="186"/>
      <c r="J2413" s="17">
        <v>201458.55600000001</v>
      </c>
      <c r="K2413" s="17">
        <v>2664885.7519999999</v>
      </c>
      <c r="L2413" s="89">
        <v>0.84899999999999998</v>
      </c>
      <c r="M2413" s="90">
        <v>8.77</v>
      </c>
      <c r="N2413" s="89">
        <v>102</v>
      </c>
      <c r="O2413" s="89">
        <v>114</v>
      </c>
      <c r="P2413" s="89">
        <v>0.65</v>
      </c>
      <c r="Q2413" s="89">
        <v>32.9</v>
      </c>
      <c r="R2413" s="89">
        <v>207</v>
      </c>
      <c r="S2413" s="89">
        <v>200</v>
      </c>
      <c r="T2413" s="2" t="s">
        <v>88</v>
      </c>
      <c r="U2413" s="2" t="s">
        <v>2901</v>
      </c>
      <c r="V2413" s="40" t="s">
        <v>92</v>
      </c>
      <c r="W2413" s="13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7"/>
      <c r="AM2413" s="71"/>
    </row>
    <row r="2414" spans="1:39" hidden="1" x14ac:dyDescent="0.3">
      <c r="A2414" s="173">
        <v>2413</v>
      </c>
      <c r="B2414" s="14" t="s">
        <v>2039</v>
      </c>
      <c r="C2414" s="14">
        <v>2090</v>
      </c>
      <c r="D2414" s="12" t="s">
        <v>1876</v>
      </c>
      <c r="E2414" s="4" t="s">
        <v>1010</v>
      </c>
      <c r="F2414" s="4" t="s">
        <v>5531</v>
      </c>
      <c r="G2414" s="84" t="s">
        <v>5577</v>
      </c>
      <c r="H2414" s="40" t="s">
        <v>5580</v>
      </c>
      <c r="I2414" s="186"/>
      <c r="J2414" s="17">
        <v>201444.26199999999</v>
      </c>
      <c r="K2414" s="17">
        <v>2664884.824</v>
      </c>
      <c r="L2414" s="89">
        <v>0.56799999999999995</v>
      </c>
      <c r="M2414" s="90">
        <v>9.0399999999999991</v>
      </c>
      <c r="N2414" s="89">
        <v>98.2</v>
      </c>
      <c r="O2414" s="89">
        <v>103</v>
      </c>
      <c r="P2414" s="89">
        <v>0.62</v>
      </c>
      <c r="Q2414" s="89">
        <v>32.4</v>
      </c>
      <c r="R2414" s="89">
        <v>202</v>
      </c>
      <c r="S2414" s="89">
        <v>182</v>
      </c>
      <c r="T2414" s="2" t="s">
        <v>88</v>
      </c>
      <c r="U2414" s="2" t="s">
        <v>2901</v>
      </c>
      <c r="V2414" s="40" t="s">
        <v>92</v>
      </c>
      <c r="W2414" s="13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7"/>
      <c r="AM2414" s="71"/>
    </row>
    <row r="2415" spans="1:39" hidden="1" x14ac:dyDescent="0.3">
      <c r="A2415" s="173">
        <v>2414</v>
      </c>
      <c r="B2415" s="14" t="s">
        <v>2053</v>
      </c>
      <c r="C2415" s="14">
        <v>2215</v>
      </c>
      <c r="D2415" s="12" t="s">
        <v>3111</v>
      </c>
      <c r="E2415" s="4" t="s">
        <v>300</v>
      </c>
      <c r="F2415" s="4" t="s">
        <v>5532</v>
      </c>
      <c r="G2415" s="84" t="s">
        <v>5577</v>
      </c>
      <c r="H2415" s="40" t="s">
        <v>5580</v>
      </c>
      <c r="I2415" s="186"/>
      <c r="J2415" s="17" t="s">
        <v>3112</v>
      </c>
      <c r="K2415" s="17">
        <v>2664884.0950000002</v>
      </c>
      <c r="L2415" s="89"/>
      <c r="M2415" s="90"/>
      <c r="N2415" s="89">
        <v>92.6</v>
      </c>
      <c r="O2415" s="89">
        <v>183</v>
      </c>
      <c r="P2415" s="89"/>
      <c r="Q2415" s="89"/>
      <c r="R2415" s="89">
        <v>190</v>
      </c>
      <c r="S2415" s="89"/>
      <c r="T2415" s="2" t="s">
        <v>88</v>
      </c>
      <c r="U2415" s="2" t="s">
        <v>2901</v>
      </c>
      <c r="V2415" s="30" t="s">
        <v>575</v>
      </c>
      <c r="W2415" s="13"/>
      <c r="X2415" s="4"/>
      <c r="Y2415" s="87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7"/>
      <c r="AM2415" s="71"/>
    </row>
    <row r="2416" spans="1:39" hidden="1" x14ac:dyDescent="0.3">
      <c r="A2416" s="173">
        <v>2415</v>
      </c>
      <c r="B2416" s="14" t="s">
        <v>2111</v>
      </c>
      <c r="C2416" s="14">
        <v>1771</v>
      </c>
      <c r="D2416" s="12" t="s">
        <v>2100</v>
      </c>
      <c r="E2416" s="4" t="s">
        <v>457</v>
      </c>
      <c r="F2416" s="4" t="s">
        <v>5533</v>
      </c>
      <c r="G2416" s="84" t="s">
        <v>5577</v>
      </c>
      <c r="H2416" s="40" t="s">
        <v>5580</v>
      </c>
      <c r="I2416" s="186"/>
      <c r="J2416" s="17">
        <v>196312</v>
      </c>
      <c r="K2416" s="17">
        <v>2665515</v>
      </c>
      <c r="L2416" s="89">
        <v>0.16300000000000001</v>
      </c>
      <c r="M2416" s="89">
        <v>10.9</v>
      </c>
      <c r="N2416" s="89">
        <v>95.1</v>
      </c>
      <c r="O2416" s="89">
        <v>27.3</v>
      </c>
      <c r="P2416" s="89">
        <v>0.26</v>
      </c>
      <c r="Q2416" s="89">
        <v>31</v>
      </c>
      <c r="R2416" s="89">
        <v>374</v>
      </c>
      <c r="S2416" s="89">
        <v>23.6</v>
      </c>
      <c r="T2416" s="2" t="s">
        <v>88</v>
      </c>
      <c r="U2416" s="2" t="s">
        <v>2901</v>
      </c>
      <c r="V2416" s="30" t="s">
        <v>575</v>
      </c>
      <c r="W2416" s="13">
        <v>103</v>
      </c>
      <c r="X2416" s="4"/>
      <c r="Y2416" s="4"/>
      <c r="Z2416" s="4" t="s">
        <v>8</v>
      </c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7"/>
      <c r="AM2416" s="71"/>
    </row>
    <row r="2417" spans="1:39" hidden="1" x14ac:dyDescent="0.3">
      <c r="A2417" s="173">
        <v>2416</v>
      </c>
      <c r="B2417" s="14" t="s">
        <v>2163</v>
      </c>
      <c r="C2417" s="14">
        <v>273</v>
      </c>
      <c r="D2417" s="12" t="s">
        <v>3113</v>
      </c>
      <c r="E2417" s="4" t="s">
        <v>1010</v>
      </c>
      <c r="F2417" s="4" t="s">
        <v>5534</v>
      </c>
      <c r="G2417" s="84" t="s">
        <v>5577</v>
      </c>
      <c r="H2417" s="40" t="s">
        <v>5580</v>
      </c>
      <c r="I2417" s="186"/>
      <c r="J2417" s="17">
        <v>200121.86199999999</v>
      </c>
      <c r="K2417" s="17">
        <v>2665209.9019999998</v>
      </c>
      <c r="L2417" s="89"/>
      <c r="M2417" s="90"/>
      <c r="N2417" s="89">
        <v>98.4</v>
      </c>
      <c r="O2417" s="89" t="s">
        <v>7</v>
      </c>
      <c r="P2417" s="89"/>
      <c r="Q2417" s="89"/>
      <c r="R2417" s="89">
        <v>420</v>
      </c>
      <c r="S2417" s="89">
        <v>185</v>
      </c>
      <c r="T2417" s="2" t="s">
        <v>88</v>
      </c>
      <c r="U2417" s="2" t="s">
        <v>2901</v>
      </c>
      <c r="V2417" s="40" t="s">
        <v>92</v>
      </c>
      <c r="W2417" s="13"/>
      <c r="X2417" s="4"/>
      <c r="Y2417" s="87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7"/>
      <c r="AM2417" s="71"/>
    </row>
    <row r="2418" spans="1:39" hidden="1" x14ac:dyDescent="0.3">
      <c r="A2418" s="173">
        <v>2417</v>
      </c>
      <c r="B2418" s="14" t="s">
        <v>2226</v>
      </c>
      <c r="C2418" s="14">
        <v>2423</v>
      </c>
      <c r="D2418" s="12" t="s">
        <v>2225</v>
      </c>
      <c r="E2418" s="4" t="s">
        <v>1010</v>
      </c>
      <c r="F2418" s="4" t="s">
        <v>5535</v>
      </c>
      <c r="G2418" s="84" t="s">
        <v>5577</v>
      </c>
      <c r="H2418" s="40" t="s">
        <v>5580</v>
      </c>
      <c r="I2418" s="186"/>
      <c r="J2418" s="17">
        <v>202516.73800000001</v>
      </c>
      <c r="K2418" s="17">
        <v>2665362.9109999998</v>
      </c>
      <c r="L2418" s="89"/>
      <c r="M2418" s="90"/>
      <c r="N2418" s="89">
        <v>83.3</v>
      </c>
      <c r="O2418" s="89">
        <v>194</v>
      </c>
      <c r="P2418" s="89">
        <v>0.2</v>
      </c>
      <c r="Q2418" s="89">
        <v>25.6</v>
      </c>
      <c r="R2418" s="89">
        <v>221</v>
      </c>
      <c r="S2418" s="89">
        <v>149</v>
      </c>
      <c r="T2418" s="2" t="s">
        <v>88</v>
      </c>
      <c r="U2418" s="2" t="s">
        <v>2901</v>
      </c>
      <c r="V2418" s="40" t="s">
        <v>92</v>
      </c>
      <c r="W2418" s="13">
        <v>102</v>
      </c>
      <c r="X2418" s="40"/>
      <c r="Y2418" s="40" t="s">
        <v>8</v>
      </c>
      <c r="Z2418" s="4"/>
      <c r="AA2418" s="4"/>
      <c r="AB2418" s="40"/>
      <c r="AC2418" s="40"/>
      <c r="AD2418" s="40"/>
      <c r="AE2418" s="40"/>
      <c r="AF2418" s="4"/>
      <c r="AG2418" s="4"/>
      <c r="AH2418" s="4"/>
      <c r="AI2418" s="4"/>
      <c r="AJ2418" s="4"/>
      <c r="AK2418" s="4"/>
      <c r="AL2418" s="47"/>
      <c r="AM2418" s="71"/>
    </row>
    <row r="2419" spans="1:39" ht="27.6" hidden="1" x14ac:dyDescent="0.3">
      <c r="A2419" s="173">
        <v>2418</v>
      </c>
      <c r="B2419" s="14" t="s">
        <v>2228</v>
      </c>
      <c r="C2419" s="14">
        <v>659</v>
      </c>
      <c r="D2419" s="12" t="s">
        <v>2227</v>
      </c>
      <c r="E2419" s="4" t="s">
        <v>300</v>
      </c>
      <c r="F2419" s="4" t="s">
        <v>5536</v>
      </c>
      <c r="G2419" s="84" t="s">
        <v>5577</v>
      </c>
      <c r="H2419" s="40" t="s">
        <v>5580</v>
      </c>
      <c r="I2419" s="186"/>
      <c r="J2419" s="17">
        <v>204354.31218000001</v>
      </c>
      <c r="K2419" s="17">
        <v>2665451.68353</v>
      </c>
      <c r="L2419" s="89">
        <v>0.104</v>
      </c>
      <c r="M2419" s="90">
        <v>9.11</v>
      </c>
      <c r="N2419" s="89">
        <v>82</v>
      </c>
      <c r="O2419" s="89">
        <v>45.5</v>
      </c>
      <c r="P2419" s="89" t="s">
        <v>7</v>
      </c>
      <c r="Q2419" s="89">
        <v>389</v>
      </c>
      <c r="R2419" s="89">
        <v>97.1</v>
      </c>
      <c r="S2419" s="89">
        <v>22.9</v>
      </c>
      <c r="T2419" s="2" t="s">
        <v>88</v>
      </c>
      <c r="U2419" s="2" t="s">
        <v>2901</v>
      </c>
      <c r="V2419" s="40" t="s">
        <v>92</v>
      </c>
      <c r="W2419" s="13">
        <v>103</v>
      </c>
      <c r="X2419" s="4"/>
      <c r="Y2419" s="4"/>
      <c r="Z2419" s="4" t="s">
        <v>8</v>
      </c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7"/>
      <c r="AM2419" s="71"/>
    </row>
    <row r="2420" spans="1:39" ht="27.6" hidden="1" x14ac:dyDescent="0.3">
      <c r="A2420" s="173">
        <v>2419</v>
      </c>
      <c r="B2420" s="14" t="s">
        <v>2235</v>
      </c>
      <c r="C2420" s="14">
        <v>696</v>
      </c>
      <c r="D2420" s="12" t="s">
        <v>2234</v>
      </c>
      <c r="E2420" s="4" t="s">
        <v>300</v>
      </c>
      <c r="F2420" s="4" t="s">
        <v>5537</v>
      </c>
      <c r="G2420" s="84" t="s">
        <v>5577</v>
      </c>
      <c r="H2420" s="40" t="s">
        <v>5580</v>
      </c>
      <c r="I2420" s="186"/>
      <c r="J2420" s="17">
        <v>205281</v>
      </c>
      <c r="K2420" s="17">
        <v>2665511</v>
      </c>
      <c r="L2420" s="89">
        <v>0.16</v>
      </c>
      <c r="M2420" s="89">
        <v>6.19</v>
      </c>
      <c r="N2420" s="89">
        <v>84.3</v>
      </c>
      <c r="O2420" s="89">
        <v>46.5</v>
      </c>
      <c r="P2420" s="89" t="s">
        <v>7</v>
      </c>
      <c r="Q2420" s="89">
        <v>47.1</v>
      </c>
      <c r="R2420" s="89">
        <v>300</v>
      </c>
      <c r="S2420" s="89">
        <v>55.4</v>
      </c>
      <c r="T2420" s="2" t="s">
        <v>88</v>
      </c>
      <c r="U2420" s="2" t="s">
        <v>2901</v>
      </c>
      <c r="V2420" s="40" t="s">
        <v>92</v>
      </c>
      <c r="W2420" s="13">
        <v>112</v>
      </c>
      <c r="X2420" s="4"/>
      <c r="Y2420" s="4"/>
      <c r="Z2420" s="4" t="s">
        <v>8</v>
      </c>
      <c r="AA2420" s="4"/>
      <c r="AB2420" s="4"/>
      <c r="AC2420" s="4"/>
      <c r="AD2420" s="4" t="s">
        <v>3</v>
      </c>
      <c r="AE2420" s="4"/>
      <c r="AF2420" s="4"/>
      <c r="AG2420" s="4"/>
      <c r="AH2420" s="4"/>
      <c r="AI2420" s="4" t="s">
        <v>4</v>
      </c>
      <c r="AJ2420" s="4"/>
      <c r="AK2420" s="4"/>
      <c r="AL2420" s="47"/>
      <c r="AM2420" s="71"/>
    </row>
    <row r="2421" spans="1:39" hidden="1" x14ac:dyDescent="0.3">
      <c r="A2421" s="173">
        <v>2420</v>
      </c>
      <c r="B2421" s="14" t="s">
        <v>2323</v>
      </c>
      <c r="C2421" s="14">
        <v>419</v>
      </c>
      <c r="D2421" s="12" t="s">
        <v>2318</v>
      </c>
      <c r="E2421" s="4" t="s">
        <v>1010</v>
      </c>
      <c r="F2421" s="4" t="s">
        <v>5538</v>
      </c>
      <c r="G2421" s="84" t="s">
        <v>5577</v>
      </c>
      <c r="H2421" s="40" t="s">
        <v>5580</v>
      </c>
      <c r="I2421" s="186"/>
      <c r="J2421" s="17">
        <v>199713</v>
      </c>
      <c r="K2421" s="17">
        <v>2665671</v>
      </c>
      <c r="L2421" s="89">
        <v>0.14399999999999999</v>
      </c>
      <c r="M2421" s="90">
        <v>8.69</v>
      </c>
      <c r="N2421" s="89">
        <v>105</v>
      </c>
      <c r="O2421" s="89">
        <v>85.2</v>
      </c>
      <c r="P2421" s="89">
        <v>0.39</v>
      </c>
      <c r="Q2421" s="89">
        <v>28.4</v>
      </c>
      <c r="R2421" s="89">
        <v>294</v>
      </c>
      <c r="S2421" s="89">
        <v>122</v>
      </c>
      <c r="T2421" s="2" t="s">
        <v>88</v>
      </c>
      <c r="U2421" s="2" t="s">
        <v>2901</v>
      </c>
      <c r="V2421" s="30" t="s">
        <v>575</v>
      </c>
      <c r="W2421" s="13">
        <v>104</v>
      </c>
      <c r="X2421" s="4"/>
      <c r="Y2421" s="4"/>
      <c r="Z2421" s="4"/>
      <c r="AA2421" s="4" t="s">
        <v>8</v>
      </c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7"/>
      <c r="AM2421" s="71"/>
    </row>
    <row r="2422" spans="1:39" hidden="1" x14ac:dyDescent="0.3">
      <c r="A2422" s="173">
        <v>2421</v>
      </c>
      <c r="B2422" s="14" t="s">
        <v>2330</v>
      </c>
      <c r="C2422" s="14">
        <v>2052</v>
      </c>
      <c r="D2422" s="12" t="s">
        <v>3093</v>
      </c>
      <c r="E2422" s="4" t="s">
        <v>1010</v>
      </c>
      <c r="F2422" s="4" t="s">
        <v>5539</v>
      </c>
      <c r="G2422" s="84" t="s">
        <v>5577</v>
      </c>
      <c r="H2422" s="40" t="s">
        <v>5580</v>
      </c>
      <c r="I2422" s="186"/>
      <c r="J2422" s="17" t="s">
        <v>3114</v>
      </c>
      <c r="K2422" s="17">
        <v>2665377.25</v>
      </c>
      <c r="L2422" s="89">
        <v>0.38600000000000001</v>
      </c>
      <c r="M2422" s="90">
        <v>11.6</v>
      </c>
      <c r="N2422" s="89">
        <v>99.8</v>
      </c>
      <c r="O2422" s="89">
        <v>143</v>
      </c>
      <c r="P2422" s="89">
        <v>0.55000000000000004</v>
      </c>
      <c r="Q2422" s="89">
        <v>41.1</v>
      </c>
      <c r="R2422" s="89">
        <v>262</v>
      </c>
      <c r="S2422" s="89">
        <v>98.6</v>
      </c>
      <c r="T2422" s="2" t="s">
        <v>88</v>
      </c>
      <c r="U2422" s="2" t="s">
        <v>2901</v>
      </c>
      <c r="V2422" s="40" t="s">
        <v>92</v>
      </c>
      <c r="W2422" s="13"/>
      <c r="X2422" s="4"/>
      <c r="Y2422" s="87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7"/>
      <c r="AM2422" s="71"/>
    </row>
    <row r="2423" spans="1:39" hidden="1" x14ac:dyDescent="0.3">
      <c r="A2423" s="173">
        <v>2422</v>
      </c>
      <c r="B2423" s="14" t="s">
        <v>2326</v>
      </c>
      <c r="C2423" s="14">
        <v>213</v>
      </c>
      <c r="D2423" s="12" t="s">
        <v>2325</v>
      </c>
      <c r="E2423" s="4" t="s">
        <v>1010</v>
      </c>
      <c r="F2423" s="4" t="s">
        <v>5540</v>
      </c>
      <c r="G2423" s="84" t="s">
        <v>5577</v>
      </c>
      <c r="H2423" s="40" t="s">
        <v>5580</v>
      </c>
      <c r="I2423" s="186"/>
      <c r="J2423" s="17">
        <v>200886.41800000001</v>
      </c>
      <c r="K2423" s="17">
        <v>2665552.5759999999</v>
      </c>
      <c r="L2423" s="89">
        <v>0.26400000000000001</v>
      </c>
      <c r="M2423" s="90">
        <v>13.5</v>
      </c>
      <c r="N2423" s="89">
        <v>89.3</v>
      </c>
      <c r="O2423" s="89">
        <v>133</v>
      </c>
      <c r="P2423" s="89">
        <v>0.39</v>
      </c>
      <c r="Q2423" s="89">
        <v>30.8</v>
      </c>
      <c r="R2423" s="89">
        <v>217</v>
      </c>
      <c r="S2423" s="89">
        <v>152</v>
      </c>
      <c r="T2423" s="2" t="s">
        <v>88</v>
      </c>
      <c r="U2423" s="2" t="s">
        <v>2901</v>
      </c>
      <c r="V2423" s="40" t="s">
        <v>92</v>
      </c>
      <c r="W2423" s="13"/>
      <c r="X2423" s="4"/>
      <c r="Y2423" s="87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7"/>
      <c r="AM2423" s="71"/>
    </row>
    <row r="2424" spans="1:39" hidden="1" x14ac:dyDescent="0.3">
      <c r="A2424" s="173">
        <v>2423</v>
      </c>
      <c r="B2424" s="14" t="s">
        <v>2335</v>
      </c>
      <c r="C2424" s="14">
        <v>212</v>
      </c>
      <c r="D2424" s="12" t="s">
        <v>2334</v>
      </c>
      <c r="E2424" s="4" t="s">
        <v>1010</v>
      </c>
      <c r="F2424" s="4" t="s">
        <v>5541</v>
      </c>
      <c r="G2424" s="84" t="s">
        <v>5577</v>
      </c>
      <c r="H2424" s="40" t="s">
        <v>5580</v>
      </c>
      <c r="I2424" s="186"/>
      <c r="J2424" s="17">
        <v>200921.28430267097</v>
      </c>
      <c r="K2424" s="17">
        <v>2665775.0008521429</v>
      </c>
      <c r="L2424" s="89">
        <v>0.40799999999999997</v>
      </c>
      <c r="M2424" s="90">
        <v>14.5</v>
      </c>
      <c r="N2424" s="89">
        <v>72.2</v>
      </c>
      <c r="O2424" s="89">
        <v>164</v>
      </c>
      <c r="P2424" s="89">
        <v>0.44</v>
      </c>
      <c r="Q2424" s="89">
        <v>27.6</v>
      </c>
      <c r="R2424" s="89">
        <v>203</v>
      </c>
      <c r="S2424" s="89">
        <v>173</v>
      </c>
      <c r="T2424" s="2" t="s">
        <v>88</v>
      </c>
      <c r="U2424" s="2" t="s">
        <v>2901</v>
      </c>
      <c r="V2424" s="40" t="s">
        <v>92</v>
      </c>
      <c r="W2424" s="13"/>
      <c r="X2424" s="4"/>
      <c r="Y2424" s="87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7"/>
      <c r="AM2424" s="71"/>
    </row>
    <row r="2425" spans="1:39" ht="27.6" hidden="1" x14ac:dyDescent="0.3">
      <c r="A2425" s="173">
        <v>2424</v>
      </c>
      <c r="B2425" s="14" t="s">
        <v>2350</v>
      </c>
      <c r="C2425" s="14">
        <v>666</v>
      </c>
      <c r="D2425" s="12" t="s">
        <v>2349</v>
      </c>
      <c r="E2425" s="4" t="s">
        <v>300</v>
      </c>
      <c r="F2425" s="4" t="s">
        <v>5542</v>
      </c>
      <c r="G2425" s="84" t="s">
        <v>5577</v>
      </c>
      <c r="H2425" s="40" t="s">
        <v>5580</v>
      </c>
      <c r="I2425" s="186"/>
      <c r="J2425" s="17">
        <v>203521.35630300001</v>
      </c>
      <c r="K2425" s="17">
        <v>2665695.3676</v>
      </c>
      <c r="L2425" s="89">
        <v>0.24099999999999999</v>
      </c>
      <c r="M2425" s="90">
        <v>8.1</v>
      </c>
      <c r="N2425" s="89">
        <v>122</v>
      </c>
      <c r="O2425" s="89">
        <v>102</v>
      </c>
      <c r="P2425" s="89">
        <v>2.6</v>
      </c>
      <c r="Q2425" s="89">
        <v>47.7</v>
      </c>
      <c r="R2425" s="89">
        <v>236</v>
      </c>
      <c r="S2425" s="89">
        <v>107</v>
      </c>
      <c r="T2425" s="2" t="s">
        <v>88</v>
      </c>
      <c r="U2425" s="2" t="s">
        <v>2901</v>
      </c>
      <c r="V2425" s="40" t="s">
        <v>92</v>
      </c>
      <c r="W2425" s="13">
        <v>103</v>
      </c>
      <c r="X2425" s="4"/>
      <c r="Y2425" s="4"/>
      <c r="Z2425" s="4" t="s">
        <v>8</v>
      </c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7"/>
      <c r="AM2425" s="71"/>
    </row>
    <row r="2426" spans="1:39" ht="27.6" hidden="1" x14ac:dyDescent="0.3">
      <c r="A2426" s="173">
        <v>2425</v>
      </c>
      <c r="B2426" s="14" t="s">
        <v>2353</v>
      </c>
      <c r="C2426" s="14">
        <v>664</v>
      </c>
      <c r="D2426" s="12" t="s">
        <v>2351</v>
      </c>
      <c r="E2426" s="4" t="s">
        <v>300</v>
      </c>
      <c r="F2426" s="4" t="s">
        <v>5543</v>
      </c>
      <c r="G2426" s="84" t="s">
        <v>5577</v>
      </c>
      <c r="H2426" s="40" t="s">
        <v>5580</v>
      </c>
      <c r="I2426" s="186"/>
      <c r="J2426" s="17">
        <v>203638.39608499999</v>
      </c>
      <c r="K2426" s="17">
        <v>2665742.5352099999</v>
      </c>
      <c r="L2426" s="89">
        <v>0.31</v>
      </c>
      <c r="M2426" s="90">
        <v>5.37</v>
      </c>
      <c r="N2426" s="89">
        <v>182</v>
      </c>
      <c r="O2426" s="89">
        <v>69.5</v>
      </c>
      <c r="P2426" s="89">
        <v>0.42</v>
      </c>
      <c r="Q2426" s="89">
        <v>45.5</v>
      </c>
      <c r="R2426" s="89">
        <v>258</v>
      </c>
      <c r="S2426" s="89">
        <v>172</v>
      </c>
      <c r="T2426" s="2" t="s">
        <v>88</v>
      </c>
      <c r="U2426" s="2" t="s">
        <v>2901</v>
      </c>
      <c r="V2426" s="25" t="s">
        <v>2979</v>
      </c>
      <c r="W2426" s="13">
        <v>103</v>
      </c>
      <c r="X2426" s="4"/>
      <c r="Y2426" s="4"/>
      <c r="Z2426" s="4" t="s">
        <v>8</v>
      </c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7"/>
      <c r="AM2426" s="71"/>
    </row>
    <row r="2427" spans="1:39" hidden="1" x14ac:dyDescent="0.3">
      <c r="A2427" s="173">
        <v>2426</v>
      </c>
      <c r="B2427" s="14" t="s">
        <v>2420</v>
      </c>
      <c r="C2427" s="14">
        <v>204</v>
      </c>
      <c r="D2427" s="12" t="s">
        <v>1548</v>
      </c>
      <c r="E2427" s="4" t="s">
        <v>1010</v>
      </c>
      <c r="F2427" s="4" t="s">
        <v>5544</v>
      </c>
      <c r="G2427" s="84" t="s">
        <v>5577</v>
      </c>
      <c r="H2427" s="40" t="s">
        <v>5580</v>
      </c>
      <c r="I2427" s="186"/>
      <c r="J2427" s="17">
        <v>200067.12100000001</v>
      </c>
      <c r="K2427" s="17">
        <v>2665641.54</v>
      </c>
      <c r="L2427" s="89">
        <v>0.35499999999999998</v>
      </c>
      <c r="M2427" s="90">
        <v>20</v>
      </c>
      <c r="N2427" s="89">
        <v>89.3</v>
      </c>
      <c r="O2427" s="89">
        <v>148</v>
      </c>
      <c r="P2427" s="89">
        <v>0.25</v>
      </c>
      <c r="Q2427" s="89">
        <v>39.200000000000003</v>
      </c>
      <c r="R2427" s="89">
        <v>529</v>
      </c>
      <c r="S2427" s="89">
        <v>199</v>
      </c>
      <c r="T2427" s="2" t="s">
        <v>88</v>
      </c>
      <c r="U2427" s="2" t="s">
        <v>2901</v>
      </c>
      <c r="V2427" s="13" t="s">
        <v>2987</v>
      </c>
      <c r="W2427" s="13">
        <v>110</v>
      </c>
      <c r="X2427" s="4"/>
      <c r="Y2427" s="87"/>
      <c r="Z2427" s="4"/>
      <c r="AA2427" s="4" t="s">
        <v>8</v>
      </c>
      <c r="AB2427" s="4"/>
      <c r="AC2427" s="4"/>
      <c r="AD2427" s="4"/>
      <c r="AE2427" s="4"/>
      <c r="AF2427" s="4"/>
      <c r="AG2427" s="4" t="s">
        <v>8</v>
      </c>
      <c r="AH2427" s="4"/>
      <c r="AI2427" s="4"/>
      <c r="AJ2427" s="4"/>
      <c r="AK2427" s="4"/>
      <c r="AL2427" s="47"/>
      <c r="AM2427" s="71"/>
    </row>
    <row r="2428" spans="1:39" hidden="1" x14ac:dyDescent="0.3">
      <c r="A2428" s="173">
        <v>2427</v>
      </c>
      <c r="B2428" s="14" t="s">
        <v>2465</v>
      </c>
      <c r="C2428" s="14">
        <v>409</v>
      </c>
      <c r="D2428" s="12" t="s">
        <v>2455</v>
      </c>
      <c r="E2428" s="4" t="s">
        <v>1010</v>
      </c>
      <c r="F2428" s="4" t="s">
        <v>5545</v>
      </c>
      <c r="G2428" s="84" t="s">
        <v>5577</v>
      </c>
      <c r="H2428" s="40" t="s">
        <v>5580</v>
      </c>
      <c r="I2428" s="186"/>
      <c r="J2428" s="17">
        <v>199794</v>
      </c>
      <c r="K2428" s="17">
        <v>2665874</v>
      </c>
      <c r="L2428" s="89">
        <v>0.23200000000000001</v>
      </c>
      <c r="M2428" s="90">
        <v>14.5</v>
      </c>
      <c r="N2428" s="89">
        <v>184</v>
      </c>
      <c r="O2428" s="89">
        <v>140</v>
      </c>
      <c r="P2428" s="89">
        <v>0.55000000000000004</v>
      </c>
      <c r="Q2428" s="89">
        <v>30.6</v>
      </c>
      <c r="R2428" s="89">
        <v>424</v>
      </c>
      <c r="S2428" s="89">
        <v>175</v>
      </c>
      <c r="T2428" s="2" t="s">
        <v>88</v>
      </c>
      <c r="U2428" s="2" t="s">
        <v>2901</v>
      </c>
      <c r="V2428" s="30" t="s">
        <v>575</v>
      </c>
      <c r="W2428" s="13">
        <v>104</v>
      </c>
      <c r="X2428" s="4"/>
      <c r="Y2428" s="4"/>
      <c r="Z2428" s="4"/>
      <c r="AA2428" s="4" t="s">
        <v>8</v>
      </c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7"/>
      <c r="AM2428" s="71"/>
    </row>
    <row r="2429" spans="1:39" hidden="1" x14ac:dyDescent="0.3">
      <c r="A2429" s="173">
        <v>2428</v>
      </c>
      <c r="B2429" s="14" t="s">
        <v>2475</v>
      </c>
      <c r="C2429" s="14">
        <v>188</v>
      </c>
      <c r="D2429" s="12" t="s">
        <v>3103</v>
      </c>
      <c r="E2429" s="4" t="s">
        <v>1010</v>
      </c>
      <c r="F2429" s="4" t="s">
        <v>5546</v>
      </c>
      <c r="G2429" s="84" t="s">
        <v>5577</v>
      </c>
      <c r="H2429" s="40" t="s">
        <v>5580</v>
      </c>
      <c r="I2429" s="186"/>
      <c r="J2429" s="17" t="s">
        <v>3115</v>
      </c>
      <c r="K2429" s="17">
        <v>2665805.8309999998</v>
      </c>
      <c r="L2429" s="89"/>
      <c r="M2429" s="90"/>
      <c r="N2429" s="89" t="s">
        <v>7</v>
      </c>
      <c r="O2429" s="89" t="s">
        <v>7</v>
      </c>
      <c r="P2429" s="89"/>
      <c r="Q2429" s="89"/>
      <c r="R2429" s="89" t="s">
        <v>7</v>
      </c>
      <c r="S2429" s="89">
        <v>142</v>
      </c>
      <c r="T2429" s="2" t="s">
        <v>88</v>
      </c>
      <c r="U2429" s="2" t="s">
        <v>2901</v>
      </c>
      <c r="V2429" s="40" t="s">
        <v>92</v>
      </c>
      <c r="W2429" s="13"/>
      <c r="X2429" s="4"/>
      <c r="Y2429" s="87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7"/>
      <c r="AM2429" s="71"/>
    </row>
    <row r="2430" spans="1:39" hidden="1" x14ac:dyDescent="0.3">
      <c r="A2430" s="173">
        <v>2429</v>
      </c>
      <c r="B2430" s="14" t="s">
        <v>2476</v>
      </c>
      <c r="C2430" s="14">
        <v>189</v>
      </c>
      <c r="D2430" s="12" t="s">
        <v>2325</v>
      </c>
      <c r="E2430" s="4" t="s">
        <v>1010</v>
      </c>
      <c r="F2430" s="4" t="s">
        <v>5547</v>
      </c>
      <c r="G2430" s="84" t="s">
        <v>5577</v>
      </c>
      <c r="H2430" s="40" t="s">
        <v>5580</v>
      </c>
      <c r="I2430" s="186"/>
      <c r="J2430" s="17">
        <v>200848.899</v>
      </c>
      <c r="K2430" s="17">
        <v>2665736.7990000001</v>
      </c>
      <c r="L2430" s="89"/>
      <c r="M2430" s="90"/>
      <c r="N2430" s="89">
        <v>53.5</v>
      </c>
      <c r="O2430" s="89">
        <v>78</v>
      </c>
      <c r="P2430" s="89"/>
      <c r="Q2430" s="89"/>
      <c r="R2430" s="89">
        <v>78</v>
      </c>
      <c r="S2430" s="89">
        <v>143</v>
      </c>
      <c r="T2430" s="2" t="s">
        <v>88</v>
      </c>
      <c r="U2430" s="2" t="s">
        <v>2901</v>
      </c>
      <c r="V2430" s="40" t="s">
        <v>92</v>
      </c>
      <c r="W2430" s="13"/>
      <c r="X2430" s="4"/>
      <c r="Y2430" s="87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7"/>
      <c r="AM2430" s="71"/>
    </row>
    <row r="2431" spans="1:39" hidden="1" x14ac:dyDescent="0.3">
      <c r="A2431" s="173">
        <v>2430</v>
      </c>
      <c r="B2431" s="14" t="s">
        <v>2538</v>
      </c>
      <c r="C2431" s="14">
        <v>1588</v>
      </c>
      <c r="D2431" s="12" t="s">
        <v>2537</v>
      </c>
      <c r="E2431" s="4" t="s">
        <v>457</v>
      </c>
      <c r="F2431" s="4" t="s">
        <v>5548</v>
      </c>
      <c r="G2431" s="84" t="s">
        <v>5577</v>
      </c>
      <c r="H2431" s="40" t="s">
        <v>5580</v>
      </c>
      <c r="I2431" s="186"/>
      <c r="J2431" s="17">
        <v>196725</v>
      </c>
      <c r="K2431" s="17">
        <v>2666171</v>
      </c>
      <c r="L2431" s="89">
        <v>0.17100000000000001</v>
      </c>
      <c r="M2431" s="89">
        <v>10.3</v>
      </c>
      <c r="N2431" s="89">
        <v>160</v>
      </c>
      <c r="O2431" s="89">
        <v>58.2</v>
      </c>
      <c r="P2431" s="89">
        <v>0.13</v>
      </c>
      <c r="Q2431" s="89">
        <v>25.6</v>
      </c>
      <c r="R2431" s="89">
        <v>244</v>
      </c>
      <c r="S2431" s="89">
        <v>75.7</v>
      </c>
      <c r="T2431" s="2" t="s">
        <v>88</v>
      </c>
      <c r="U2431" s="2" t="s">
        <v>2901</v>
      </c>
      <c r="V2431" s="30" t="s">
        <v>575</v>
      </c>
      <c r="W2431" s="13">
        <v>103</v>
      </c>
      <c r="X2431" s="4"/>
      <c r="Y2431" s="4"/>
      <c r="Z2431" s="4" t="s">
        <v>8</v>
      </c>
      <c r="AA2431" s="4"/>
      <c r="AB2431" s="4"/>
      <c r="AC2431" s="51"/>
      <c r="AD2431" s="4"/>
      <c r="AE2431" s="4"/>
      <c r="AF2431" s="4"/>
      <c r="AG2431" s="4"/>
      <c r="AH2431" s="4"/>
      <c r="AI2431" s="4"/>
      <c r="AJ2431" s="4"/>
      <c r="AK2431" s="4"/>
      <c r="AL2431" s="47"/>
      <c r="AM2431" s="71"/>
    </row>
    <row r="2432" spans="1:39" hidden="1" x14ac:dyDescent="0.3">
      <c r="A2432" s="173">
        <v>2431</v>
      </c>
      <c r="B2432" s="14" t="s">
        <v>2592</v>
      </c>
      <c r="C2432" s="14">
        <v>2022</v>
      </c>
      <c r="D2432" s="12" t="s">
        <v>2590</v>
      </c>
      <c r="E2432" s="4" t="s">
        <v>1010</v>
      </c>
      <c r="F2432" s="4" t="s">
        <v>5549</v>
      </c>
      <c r="G2432" s="84" t="s">
        <v>5577</v>
      </c>
      <c r="H2432" s="40" t="s">
        <v>5580</v>
      </c>
      <c r="I2432" s="186"/>
      <c r="J2432" s="17">
        <v>201364</v>
      </c>
      <c r="K2432" s="17">
        <v>2666155</v>
      </c>
      <c r="L2432" s="89">
        <v>0.36299999999999999</v>
      </c>
      <c r="M2432" s="90">
        <v>9.02</v>
      </c>
      <c r="N2432" s="89">
        <v>93.4</v>
      </c>
      <c r="O2432" s="89">
        <v>149</v>
      </c>
      <c r="P2432" s="89">
        <v>0.2</v>
      </c>
      <c r="Q2432" s="89">
        <v>32.700000000000003</v>
      </c>
      <c r="R2432" s="89">
        <v>249</v>
      </c>
      <c r="S2432" s="89">
        <v>188</v>
      </c>
      <c r="T2432" s="2" t="s">
        <v>88</v>
      </c>
      <c r="U2432" s="2" t="s">
        <v>2901</v>
      </c>
      <c r="V2432" s="40" t="s">
        <v>92</v>
      </c>
      <c r="W2432" s="13"/>
      <c r="X2432" s="4"/>
      <c r="Y2432" s="4" t="s">
        <v>8</v>
      </c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7"/>
      <c r="AM2432" s="71"/>
    </row>
    <row r="2433" spans="1:39" hidden="1" x14ac:dyDescent="0.3">
      <c r="A2433" s="173">
        <v>2432</v>
      </c>
      <c r="B2433" s="14" t="s">
        <v>2616</v>
      </c>
      <c r="C2433" s="14">
        <v>1554</v>
      </c>
      <c r="D2433" s="12" t="s">
        <v>3116</v>
      </c>
      <c r="E2433" s="4" t="s">
        <v>457</v>
      </c>
      <c r="F2433" s="4" t="s">
        <v>5550</v>
      </c>
      <c r="G2433" s="84" t="s">
        <v>5577</v>
      </c>
      <c r="H2433" s="40" t="s">
        <v>5580</v>
      </c>
      <c r="I2433" s="186"/>
      <c r="J2433" s="17">
        <v>193848</v>
      </c>
      <c r="K2433" s="17">
        <v>2666167</v>
      </c>
      <c r="L2433" s="89"/>
      <c r="M2433" s="90"/>
      <c r="N2433" s="89">
        <v>185</v>
      </c>
      <c r="O2433" s="89"/>
      <c r="P2433" s="89"/>
      <c r="Q2433" s="89"/>
      <c r="R2433" s="89"/>
      <c r="S2433" s="89"/>
      <c r="T2433" s="2" t="s">
        <v>88</v>
      </c>
      <c r="U2433" s="2" t="s">
        <v>2901</v>
      </c>
      <c r="V2433" s="40" t="s">
        <v>92</v>
      </c>
      <c r="W2433" s="13"/>
      <c r="X2433" s="4"/>
      <c r="Y2433" s="87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7"/>
      <c r="AM2433" s="71"/>
    </row>
    <row r="2434" spans="1:39" hidden="1" x14ac:dyDescent="0.3">
      <c r="A2434" s="173">
        <v>2433</v>
      </c>
      <c r="B2434" s="14" t="s">
        <v>2719</v>
      </c>
      <c r="C2434" s="14">
        <v>2004</v>
      </c>
      <c r="D2434" s="12" t="s">
        <v>2717</v>
      </c>
      <c r="E2434" s="4" t="s">
        <v>1010</v>
      </c>
      <c r="F2434" s="4" t="s">
        <v>5551</v>
      </c>
      <c r="G2434" s="84" t="s">
        <v>5577</v>
      </c>
      <c r="H2434" s="40" t="s">
        <v>5580</v>
      </c>
      <c r="I2434" s="186"/>
      <c r="J2434" s="17">
        <v>202733.43565100001</v>
      </c>
      <c r="K2434" s="17">
        <v>2666542.2160399999</v>
      </c>
      <c r="L2434" s="89">
        <v>0.19</v>
      </c>
      <c r="M2434" s="90">
        <v>7.5</v>
      </c>
      <c r="N2434" s="89">
        <v>62.4</v>
      </c>
      <c r="O2434" s="89">
        <v>90.4</v>
      </c>
      <c r="P2434" s="89" t="s">
        <v>172</v>
      </c>
      <c r="Q2434" s="89">
        <v>24.5</v>
      </c>
      <c r="R2434" s="89">
        <v>305</v>
      </c>
      <c r="S2434" s="89">
        <v>50.3</v>
      </c>
      <c r="T2434" s="2" t="s">
        <v>88</v>
      </c>
      <c r="U2434" s="2" t="s">
        <v>2901</v>
      </c>
      <c r="V2434" s="30" t="s">
        <v>575</v>
      </c>
      <c r="W2434" s="13">
        <v>103</v>
      </c>
      <c r="X2434" s="4"/>
      <c r="Y2434" s="4"/>
      <c r="Z2434" s="4" t="s">
        <v>8</v>
      </c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7"/>
      <c r="AM2434" s="71"/>
    </row>
    <row r="2435" spans="1:39" ht="27.6" hidden="1" x14ac:dyDescent="0.3">
      <c r="A2435" s="173">
        <v>2434</v>
      </c>
      <c r="B2435" s="14" t="s">
        <v>2741</v>
      </c>
      <c r="C2435" s="14">
        <v>152</v>
      </c>
      <c r="D2435" s="12" t="s">
        <v>2740</v>
      </c>
      <c r="E2435" s="4" t="s">
        <v>1010</v>
      </c>
      <c r="F2435" s="4" t="s">
        <v>5552</v>
      </c>
      <c r="G2435" s="84" t="s">
        <v>5577</v>
      </c>
      <c r="H2435" s="40" t="s">
        <v>5580</v>
      </c>
      <c r="I2435" s="186"/>
      <c r="J2435" s="17">
        <v>197157.225198</v>
      </c>
      <c r="K2435" s="17">
        <v>2666678.0636499999</v>
      </c>
      <c r="L2435" s="89">
        <v>0.17499999999999999</v>
      </c>
      <c r="M2435" s="90">
        <v>11.8</v>
      </c>
      <c r="N2435" s="89">
        <v>189</v>
      </c>
      <c r="O2435" s="89">
        <v>141</v>
      </c>
      <c r="P2435" s="89" t="s">
        <v>566</v>
      </c>
      <c r="Q2435" s="89">
        <v>29.7</v>
      </c>
      <c r="R2435" s="89">
        <v>351</v>
      </c>
      <c r="S2435" s="89">
        <v>159</v>
      </c>
      <c r="T2435" s="2" t="s">
        <v>88</v>
      </c>
      <c r="U2435" s="2" t="s">
        <v>382</v>
      </c>
      <c r="V2435" s="40" t="s">
        <v>1193</v>
      </c>
      <c r="W2435" s="13">
        <v>112</v>
      </c>
      <c r="X2435" s="4"/>
      <c r="Y2435" s="4"/>
      <c r="Z2435" s="4" t="s">
        <v>8</v>
      </c>
      <c r="AA2435" s="4"/>
      <c r="AB2435" s="4"/>
      <c r="AC2435" s="4"/>
      <c r="AD2435" s="4"/>
      <c r="AE2435" s="4"/>
      <c r="AF2435" s="4"/>
      <c r="AG2435" s="4"/>
      <c r="AH2435" s="4"/>
      <c r="AI2435" s="4" t="s">
        <v>4</v>
      </c>
      <c r="AJ2435" s="4"/>
      <c r="AK2435" s="4"/>
      <c r="AL2435" s="47"/>
      <c r="AM2435" s="71"/>
    </row>
    <row r="2436" spans="1:39" hidden="1" x14ac:dyDescent="0.3">
      <c r="A2436" s="173">
        <v>2435</v>
      </c>
      <c r="B2436" s="14" t="s">
        <v>2786</v>
      </c>
      <c r="C2436" s="14">
        <v>1950</v>
      </c>
      <c r="D2436" s="12" t="s">
        <v>2785</v>
      </c>
      <c r="E2436" s="4" t="s">
        <v>1010</v>
      </c>
      <c r="F2436" s="4" t="s">
        <v>5553</v>
      </c>
      <c r="G2436" s="84" t="s">
        <v>5577</v>
      </c>
      <c r="H2436" s="40" t="s">
        <v>5580</v>
      </c>
      <c r="I2436" s="186"/>
      <c r="J2436" s="17">
        <v>201893.87605200001</v>
      </c>
      <c r="K2436" s="17">
        <v>2666643.7252199999</v>
      </c>
      <c r="L2436" s="89">
        <v>0.20599999999999999</v>
      </c>
      <c r="M2436" s="90">
        <v>4.97</v>
      </c>
      <c r="N2436" s="89">
        <v>134</v>
      </c>
      <c r="O2436" s="89">
        <v>54</v>
      </c>
      <c r="P2436" s="89" t="s">
        <v>7</v>
      </c>
      <c r="Q2436" s="89">
        <v>24.2</v>
      </c>
      <c r="R2436" s="89">
        <v>214</v>
      </c>
      <c r="S2436" s="89">
        <v>61</v>
      </c>
      <c r="T2436" s="2" t="s">
        <v>88</v>
      </c>
      <c r="U2436" s="2" t="s">
        <v>2901</v>
      </c>
      <c r="V2436" s="30" t="s">
        <v>575</v>
      </c>
      <c r="W2436" s="13">
        <v>103</v>
      </c>
      <c r="X2436" s="4"/>
      <c r="Y2436" s="4"/>
      <c r="Z2436" s="4" t="s">
        <v>8</v>
      </c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7"/>
      <c r="AM2436" s="71"/>
    </row>
    <row r="2437" spans="1:39" hidden="1" x14ac:dyDescent="0.3">
      <c r="A2437" s="173">
        <v>2436</v>
      </c>
      <c r="B2437" s="14" t="s">
        <v>2822</v>
      </c>
      <c r="C2437" s="14">
        <v>656</v>
      </c>
      <c r="D2437" s="12" t="s">
        <v>3117</v>
      </c>
      <c r="E2437" s="4" t="s">
        <v>1010</v>
      </c>
      <c r="F2437" s="4" t="s">
        <v>5554</v>
      </c>
      <c r="G2437" s="84" t="s">
        <v>5577</v>
      </c>
      <c r="H2437" s="40" t="s">
        <v>5580</v>
      </c>
      <c r="I2437" s="186"/>
      <c r="J2437" s="17">
        <v>197817.986</v>
      </c>
      <c r="K2437" s="17">
        <v>2666783.0669999998</v>
      </c>
      <c r="L2437" s="89">
        <v>0.27700000000000002</v>
      </c>
      <c r="M2437" s="90">
        <v>14</v>
      </c>
      <c r="N2437" s="89">
        <v>129</v>
      </c>
      <c r="O2437" s="89">
        <v>34.9</v>
      </c>
      <c r="P2437" s="89" t="s">
        <v>7</v>
      </c>
      <c r="Q2437" s="89">
        <v>37.5</v>
      </c>
      <c r="R2437" s="89">
        <v>215</v>
      </c>
      <c r="S2437" s="89">
        <v>32.799999999999997</v>
      </c>
      <c r="T2437" s="2" t="s">
        <v>88</v>
      </c>
      <c r="U2437" s="2" t="s">
        <v>2901</v>
      </c>
      <c r="V2437" s="40" t="s">
        <v>92</v>
      </c>
      <c r="W2437" s="13">
        <v>103</v>
      </c>
      <c r="X2437" s="4"/>
      <c r="Y2437" s="4"/>
      <c r="Z2437" s="4" t="s">
        <v>8</v>
      </c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7"/>
      <c r="AM2437" s="71"/>
    </row>
    <row r="2438" spans="1:39" hidden="1" x14ac:dyDescent="0.3">
      <c r="A2438" s="173">
        <v>2437</v>
      </c>
      <c r="B2438" s="14" t="s">
        <v>2824</v>
      </c>
      <c r="C2438" s="14">
        <v>1058</v>
      </c>
      <c r="D2438" s="12" t="s">
        <v>3108</v>
      </c>
      <c r="E2438" s="4" t="s">
        <v>1010</v>
      </c>
      <c r="F2438" s="4" t="s">
        <v>5555</v>
      </c>
      <c r="G2438" s="84" t="s">
        <v>5577</v>
      </c>
      <c r="H2438" s="40" t="s">
        <v>5580</v>
      </c>
      <c r="I2438" s="186"/>
      <c r="J2438" s="17">
        <v>199962.541</v>
      </c>
      <c r="K2438" s="17">
        <v>2666700.591</v>
      </c>
      <c r="L2438" s="89">
        <v>0.12</v>
      </c>
      <c r="M2438" s="90">
        <v>40.799999999999997</v>
      </c>
      <c r="N2438" s="89">
        <v>46</v>
      </c>
      <c r="O2438" s="89">
        <v>74</v>
      </c>
      <c r="P2438" s="89">
        <v>1.89</v>
      </c>
      <c r="Q2438" s="89">
        <v>37.9</v>
      </c>
      <c r="R2438" s="89">
        <v>414</v>
      </c>
      <c r="S2438" s="89">
        <v>101</v>
      </c>
      <c r="T2438" s="2" t="s">
        <v>88</v>
      </c>
      <c r="U2438" s="2" t="s">
        <v>2901</v>
      </c>
      <c r="V2438" s="40" t="s">
        <v>92</v>
      </c>
      <c r="W2438" s="13"/>
      <c r="X2438" s="4"/>
      <c r="Y2438" s="87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7"/>
      <c r="AM2438" s="71"/>
    </row>
    <row r="2439" spans="1:39" hidden="1" x14ac:dyDescent="0.3">
      <c r="A2439" s="173">
        <v>2438</v>
      </c>
      <c r="B2439" s="14" t="s">
        <v>2826</v>
      </c>
      <c r="C2439" s="14">
        <v>1057</v>
      </c>
      <c r="D2439" s="12" t="s">
        <v>2825</v>
      </c>
      <c r="E2439" s="4" t="s">
        <v>1010</v>
      </c>
      <c r="F2439" s="4" t="s">
        <v>5556</v>
      </c>
      <c r="G2439" s="84" t="s">
        <v>5577</v>
      </c>
      <c r="H2439" s="40" t="s">
        <v>5580</v>
      </c>
      <c r="I2439" s="186"/>
      <c r="J2439" s="17">
        <v>199827.427</v>
      </c>
      <c r="K2439" s="17">
        <v>2666827.8169999998</v>
      </c>
      <c r="L2439" s="89">
        <v>0.27</v>
      </c>
      <c r="M2439" s="90">
        <v>7.67</v>
      </c>
      <c r="N2439" s="89">
        <v>69.599999999999994</v>
      </c>
      <c r="O2439" s="89">
        <v>91.8</v>
      </c>
      <c r="P2439" s="89" t="s">
        <v>7</v>
      </c>
      <c r="Q2439" s="89">
        <v>32.1</v>
      </c>
      <c r="R2439" s="89">
        <v>180</v>
      </c>
      <c r="S2439" s="89">
        <v>165</v>
      </c>
      <c r="T2439" s="2" t="s">
        <v>88</v>
      </c>
      <c r="U2439" s="2" t="s">
        <v>2901</v>
      </c>
      <c r="V2439" s="40" t="s">
        <v>92</v>
      </c>
      <c r="W2439" s="13"/>
      <c r="X2439" s="4"/>
      <c r="Y2439" s="87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7"/>
      <c r="AM2439" s="71"/>
    </row>
    <row r="2440" spans="1:39" hidden="1" x14ac:dyDescent="0.3">
      <c r="A2440" s="173">
        <v>2439</v>
      </c>
      <c r="B2440" s="14" t="s">
        <v>2828</v>
      </c>
      <c r="C2440" s="14">
        <v>1208</v>
      </c>
      <c r="D2440" s="12" t="s">
        <v>2827</v>
      </c>
      <c r="E2440" s="4" t="s">
        <v>1010</v>
      </c>
      <c r="F2440" s="4" t="s">
        <v>5557</v>
      </c>
      <c r="G2440" s="84" t="s">
        <v>5577</v>
      </c>
      <c r="H2440" s="40" t="s">
        <v>5580</v>
      </c>
      <c r="I2440" s="186"/>
      <c r="J2440" s="17">
        <v>200037.23443499999</v>
      </c>
      <c r="K2440" s="17">
        <v>2666817.11203</v>
      </c>
      <c r="L2440" s="89">
        <v>0.26900000000000002</v>
      </c>
      <c r="M2440" s="90">
        <v>7.55</v>
      </c>
      <c r="N2440" s="89">
        <v>122</v>
      </c>
      <c r="O2440" s="89">
        <v>140</v>
      </c>
      <c r="P2440" s="89" t="s">
        <v>219</v>
      </c>
      <c r="Q2440" s="89">
        <v>32.5</v>
      </c>
      <c r="R2440" s="89">
        <v>267</v>
      </c>
      <c r="S2440" s="89">
        <v>170</v>
      </c>
      <c r="T2440" s="2" t="s">
        <v>88</v>
      </c>
      <c r="U2440" s="2" t="s">
        <v>2901</v>
      </c>
      <c r="V2440" s="40" t="s">
        <v>92</v>
      </c>
      <c r="W2440" s="13">
        <v>103</v>
      </c>
      <c r="X2440" s="4"/>
      <c r="Y2440" s="4"/>
      <c r="Z2440" s="4" t="s">
        <v>8</v>
      </c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7"/>
      <c r="AM2440" s="71"/>
    </row>
    <row r="2441" spans="1:39" ht="16.2" hidden="1" x14ac:dyDescent="0.3">
      <c r="A2441" s="173">
        <v>2440</v>
      </c>
      <c r="B2441" s="14" t="s">
        <v>477</v>
      </c>
      <c r="C2441" s="12">
        <v>976</v>
      </c>
      <c r="D2441" s="12" t="s">
        <v>473</v>
      </c>
      <c r="E2441" s="4" t="s">
        <v>300</v>
      </c>
      <c r="F2441" s="4" t="s">
        <v>5558</v>
      </c>
      <c r="G2441" s="84" t="s">
        <v>5577</v>
      </c>
      <c r="H2441" s="40" t="s">
        <v>5580</v>
      </c>
      <c r="I2441" s="186"/>
      <c r="J2441" s="17">
        <v>200626</v>
      </c>
      <c r="K2441" s="17">
        <v>2661902</v>
      </c>
      <c r="L2441" s="17" t="s">
        <v>26</v>
      </c>
      <c r="M2441" s="17">
        <v>44.8</v>
      </c>
      <c r="N2441" s="17">
        <v>103</v>
      </c>
      <c r="O2441" s="17">
        <v>121</v>
      </c>
      <c r="P2441" s="17">
        <v>0.47</v>
      </c>
      <c r="Q2441" s="17">
        <v>37.6</v>
      </c>
      <c r="R2441" s="17">
        <v>282</v>
      </c>
      <c r="S2441" s="17">
        <v>121</v>
      </c>
      <c r="T2441" s="2" t="s">
        <v>88</v>
      </c>
      <c r="U2441" s="2" t="s">
        <v>2901</v>
      </c>
      <c r="V2441" s="40" t="s">
        <v>92</v>
      </c>
      <c r="W2441" s="12"/>
      <c r="X2441" s="5"/>
      <c r="Y2441" s="93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1" t="s">
        <v>2901</v>
      </c>
      <c r="AK2441" s="51"/>
      <c r="AL2441" s="47"/>
      <c r="AM2441" s="71"/>
    </row>
    <row r="2442" spans="1:39" hidden="1" x14ac:dyDescent="0.3">
      <c r="A2442" s="173">
        <v>2441</v>
      </c>
      <c r="B2442" s="14" t="s">
        <v>578</v>
      </c>
      <c r="C2442" s="14">
        <v>1868</v>
      </c>
      <c r="D2442" s="12" t="s">
        <v>574</v>
      </c>
      <c r="E2442" s="4" t="s">
        <v>300</v>
      </c>
      <c r="F2442" s="4" t="s">
        <v>5559</v>
      </c>
      <c r="G2442" s="84" t="s">
        <v>5577</v>
      </c>
      <c r="H2442" s="40" t="s">
        <v>5580</v>
      </c>
      <c r="I2442" s="186"/>
      <c r="J2442" s="17">
        <v>200139.25088538398</v>
      </c>
      <c r="K2442" s="17">
        <v>2662507.9451468908</v>
      </c>
      <c r="L2442" s="17">
        <v>0.33800000000000002</v>
      </c>
      <c r="M2442" s="18">
        <v>31.1</v>
      </c>
      <c r="N2442" s="17">
        <v>85.1</v>
      </c>
      <c r="O2442" s="17">
        <v>56.6</v>
      </c>
      <c r="P2442" s="17" t="s">
        <v>7</v>
      </c>
      <c r="Q2442" s="17">
        <v>34.799999999999997</v>
      </c>
      <c r="R2442" s="17">
        <v>198</v>
      </c>
      <c r="S2442" s="17">
        <v>71.599999999999994</v>
      </c>
      <c r="T2442" s="2" t="s">
        <v>88</v>
      </c>
      <c r="U2442" s="2" t="s">
        <v>88</v>
      </c>
      <c r="V2442" s="30" t="s">
        <v>1193</v>
      </c>
      <c r="W2442" s="15">
        <v>113</v>
      </c>
      <c r="X2442" s="4"/>
      <c r="Y2442" s="87"/>
      <c r="Z2442" s="4"/>
      <c r="AA2442" s="4"/>
      <c r="AB2442" s="4"/>
      <c r="AC2442" s="14" t="s">
        <v>2884</v>
      </c>
      <c r="AD2442" s="4"/>
      <c r="AE2442" s="4"/>
      <c r="AF2442" s="4"/>
      <c r="AG2442" s="4"/>
      <c r="AH2442" s="4"/>
      <c r="AI2442" s="4"/>
      <c r="AJ2442" s="51" t="s">
        <v>2901</v>
      </c>
      <c r="AK2442" s="51"/>
      <c r="AL2442" s="47"/>
      <c r="AM2442" s="71"/>
    </row>
    <row r="2443" spans="1:39" hidden="1" x14ac:dyDescent="0.3">
      <c r="A2443" s="173">
        <v>2442</v>
      </c>
      <c r="B2443" s="14" t="s">
        <v>849</v>
      </c>
      <c r="C2443" s="14">
        <v>2138</v>
      </c>
      <c r="D2443" s="12" t="s">
        <v>846</v>
      </c>
      <c r="E2443" s="14" t="s">
        <v>2900</v>
      </c>
      <c r="F2443" s="14" t="s">
        <v>5560</v>
      </c>
      <c r="G2443" s="84" t="s">
        <v>5577</v>
      </c>
      <c r="H2443" s="40" t="s">
        <v>5580</v>
      </c>
      <c r="I2443" s="186"/>
      <c r="J2443" s="17">
        <v>199923.253995334</v>
      </c>
      <c r="K2443" s="17">
        <v>2663497.9590734546</v>
      </c>
      <c r="L2443" s="17"/>
      <c r="M2443" s="18"/>
      <c r="N2443" s="17"/>
      <c r="O2443" s="17"/>
      <c r="P2443" s="17"/>
      <c r="Q2443" s="17"/>
      <c r="R2443" s="17"/>
      <c r="S2443" s="17">
        <v>198</v>
      </c>
      <c r="T2443" s="2" t="s">
        <v>88</v>
      </c>
      <c r="U2443" s="2" t="s">
        <v>88</v>
      </c>
      <c r="V2443" s="30" t="s">
        <v>575</v>
      </c>
      <c r="W2443" s="13">
        <v>113</v>
      </c>
      <c r="X2443" s="14" t="s">
        <v>2924</v>
      </c>
      <c r="Y2443" s="14" t="s">
        <v>2924</v>
      </c>
      <c r="Z2443" s="14"/>
      <c r="AA2443" s="14"/>
      <c r="AB2443" s="14"/>
      <c r="AC2443" s="14"/>
      <c r="AD2443" s="14"/>
      <c r="AE2443" s="14" t="s">
        <v>2924</v>
      </c>
      <c r="AF2443" s="14"/>
      <c r="AG2443" s="14"/>
      <c r="AH2443" s="14"/>
      <c r="AI2443" s="14"/>
      <c r="AJ2443" s="51" t="s">
        <v>2901</v>
      </c>
      <c r="AK2443" s="51"/>
      <c r="AL2443" s="47"/>
      <c r="AM2443" s="71"/>
    </row>
    <row r="2444" spans="1:39" hidden="1" x14ac:dyDescent="0.3">
      <c r="A2444" s="173">
        <v>2443</v>
      </c>
      <c r="B2444" s="14" t="s">
        <v>1146</v>
      </c>
      <c r="C2444" s="14">
        <v>612</v>
      </c>
      <c r="D2444" s="12" t="s">
        <v>2956</v>
      </c>
      <c r="E2444" s="14" t="s">
        <v>2946</v>
      </c>
      <c r="F2444" s="14" t="s">
        <v>5561</v>
      </c>
      <c r="G2444" s="84" t="s">
        <v>5577</v>
      </c>
      <c r="H2444" s="40" t="s">
        <v>5580</v>
      </c>
      <c r="I2444" s="186"/>
      <c r="J2444" s="17">
        <v>198924</v>
      </c>
      <c r="K2444" s="17">
        <v>2664020</v>
      </c>
      <c r="L2444" s="17">
        <v>0.20599999999999999</v>
      </c>
      <c r="M2444" s="17">
        <v>12.9</v>
      </c>
      <c r="N2444" s="17">
        <v>122</v>
      </c>
      <c r="O2444" s="17">
        <v>101</v>
      </c>
      <c r="P2444" s="17" t="s">
        <v>163</v>
      </c>
      <c r="Q2444" s="17">
        <v>32.5</v>
      </c>
      <c r="R2444" s="17">
        <v>533</v>
      </c>
      <c r="S2444" s="17">
        <v>103</v>
      </c>
      <c r="T2444" s="2" t="s">
        <v>88</v>
      </c>
      <c r="U2444" s="2" t="s">
        <v>88</v>
      </c>
      <c r="V2444" s="30" t="s">
        <v>575</v>
      </c>
      <c r="W2444" s="13">
        <v>113</v>
      </c>
      <c r="X2444" s="14"/>
      <c r="Y2444" s="14"/>
      <c r="Z2444" s="14"/>
      <c r="AA2444" s="14" t="s">
        <v>2924</v>
      </c>
      <c r="AB2444" s="14"/>
      <c r="AC2444" s="14"/>
      <c r="AD2444" s="14"/>
      <c r="AE2444" s="14" t="s">
        <v>2924</v>
      </c>
      <c r="AF2444" s="14"/>
      <c r="AG2444" s="14"/>
      <c r="AH2444" s="14"/>
      <c r="AI2444" s="14"/>
      <c r="AJ2444" s="51" t="s">
        <v>2901</v>
      </c>
      <c r="AK2444" s="51"/>
      <c r="AL2444" s="47"/>
      <c r="AM2444" s="71"/>
    </row>
    <row r="2445" spans="1:39" hidden="1" x14ac:dyDescent="0.3">
      <c r="A2445" s="173">
        <v>2444</v>
      </c>
      <c r="B2445" s="14" t="s">
        <v>1149</v>
      </c>
      <c r="C2445" s="14">
        <v>618</v>
      </c>
      <c r="D2445" s="12" t="s">
        <v>1143</v>
      </c>
      <c r="E2445" s="14" t="s">
        <v>2946</v>
      </c>
      <c r="F2445" s="14" t="s">
        <v>5562</v>
      </c>
      <c r="G2445" s="84" t="s">
        <v>5577</v>
      </c>
      <c r="H2445" s="40" t="s">
        <v>5580</v>
      </c>
      <c r="I2445" s="186"/>
      <c r="J2445" s="17">
        <v>198847</v>
      </c>
      <c r="K2445" s="17">
        <v>2664016</v>
      </c>
      <c r="L2445" s="17">
        <v>0.17399999999999999</v>
      </c>
      <c r="M2445" s="17">
        <v>16.600000000000001</v>
      </c>
      <c r="N2445" s="17">
        <v>141</v>
      </c>
      <c r="O2445" s="17">
        <v>56.8</v>
      </c>
      <c r="P2445" s="17" t="s">
        <v>209</v>
      </c>
      <c r="Q2445" s="17">
        <v>36.799999999999997</v>
      </c>
      <c r="R2445" s="17">
        <v>367</v>
      </c>
      <c r="S2445" s="17">
        <v>59</v>
      </c>
      <c r="T2445" s="2" t="s">
        <v>88</v>
      </c>
      <c r="U2445" s="2" t="s">
        <v>88</v>
      </c>
      <c r="V2445" s="30" t="s">
        <v>575</v>
      </c>
      <c r="W2445" s="13">
        <v>113</v>
      </c>
      <c r="X2445" s="14"/>
      <c r="Y2445" s="14"/>
      <c r="Z2445" s="14"/>
      <c r="AA2445" s="14" t="s">
        <v>2924</v>
      </c>
      <c r="AB2445" s="14"/>
      <c r="AC2445" s="14"/>
      <c r="AD2445" s="14"/>
      <c r="AE2445" s="14"/>
      <c r="AF2445" s="14" t="s">
        <v>2924</v>
      </c>
      <c r="AG2445" s="14"/>
      <c r="AH2445" s="14"/>
      <c r="AI2445" s="14"/>
      <c r="AJ2445" s="51" t="s">
        <v>2901</v>
      </c>
      <c r="AK2445" s="51"/>
      <c r="AL2445" s="47"/>
      <c r="AM2445" s="71"/>
    </row>
    <row r="2446" spans="1:39" hidden="1" x14ac:dyDescent="0.3">
      <c r="A2446" s="173">
        <v>2445</v>
      </c>
      <c r="B2446" s="14" t="s">
        <v>1329</v>
      </c>
      <c r="C2446" s="14">
        <v>1229</v>
      </c>
      <c r="D2446" s="12" t="s">
        <v>1327</v>
      </c>
      <c r="E2446" s="4" t="s">
        <v>457</v>
      </c>
      <c r="F2446" s="4" t="s">
        <v>5563</v>
      </c>
      <c r="G2446" s="84" t="s">
        <v>5577</v>
      </c>
      <c r="H2446" s="40" t="s">
        <v>5580</v>
      </c>
      <c r="I2446" s="186"/>
      <c r="J2446" s="17">
        <v>196840.21038701999</v>
      </c>
      <c r="K2446" s="17">
        <v>2664133.9488208517</v>
      </c>
      <c r="L2446" s="89"/>
      <c r="M2446" s="90"/>
      <c r="N2446" s="89">
        <v>151</v>
      </c>
      <c r="O2446" s="89"/>
      <c r="P2446" s="89"/>
      <c r="Q2446" s="89"/>
      <c r="R2446" s="89">
        <v>268</v>
      </c>
      <c r="S2446" s="89"/>
      <c r="T2446" s="2" t="s">
        <v>88</v>
      </c>
      <c r="U2446" s="2" t="s">
        <v>88</v>
      </c>
      <c r="V2446" s="40" t="s">
        <v>92</v>
      </c>
      <c r="W2446" s="13">
        <v>113</v>
      </c>
      <c r="X2446" s="4" t="s">
        <v>8</v>
      </c>
      <c r="Y2446" s="4" t="s">
        <v>3</v>
      </c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 t="s">
        <v>88</v>
      </c>
      <c r="AK2446" s="4"/>
      <c r="AL2446" s="47"/>
      <c r="AM2446" s="71"/>
    </row>
    <row r="2447" spans="1:39" ht="27.6" hidden="1" x14ac:dyDescent="0.3">
      <c r="A2447" s="173">
        <v>2446</v>
      </c>
      <c r="B2447" s="14" t="s">
        <v>1451</v>
      </c>
      <c r="C2447" s="14">
        <v>1042</v>
      </c>
      <c r="D2447" s="12" t="s">
        <v>1444</v>
      </c>
      <c r="E2447" s="4" t="s">
        <v>300</v>
      </c>
      <c r="F2447" s="4" t="s">
        <v>5564</v>
      </c>
      <c r="G2447" s="84" t="s">
        <v>5577</v>
      </c>
      <c r="H2447" s="40" t="s">
        <v>5580</v>
      </c>
      <c r="I2447" s="186"/>
      <c r="J2447" s="17">
        <v>202649.30023801001</v>
      </c>
      <c r="K2447" s="17">
        <v>2664113.9863915411</v>
      </c>
      <c r="L2447" s="89">
        <v>0.70499999999999996</v>
      </c>
      <c r="M2447" s="90">
        <v>12.7</v>
      </c>
      <c r="N2447" s="89">
        <v>94.8</v>
      </c>
      <c r="O2447" s="89">
        <v>115</v>
      </c>
      <c r="P2447" s="89" t="s">
        <v>7</v>
      </c>
      <c r="Q2447" s="89">
        <v>46</v>
      </c>
      <c r="R2447" s="89">
        <v>239</v>
      </c>
      <c r="S2447" s="89">
        <v>149</v>
      </c>
      <c r="T2447" s="2" t="s">
        <v>88</v>
      </c>
      <c r="U2447" s="2" t="s">
        <v>88</v>
      </c>
      <c r="V2447" s="40" t="s">
        <v>92</v>
      </c>
      <c r="W2447" s="13">
        <v>113</v>
      </c>
      <c r="X2447" s="4"/>
      <c r="Y2447" s="87"/>
      <c r="Z2447" s="4"/>
      <c r="AA2447" s="4"/>
      <c r="AB2447" s="4"/>
      <c r="AC2447" s="4" t="s">
        <v>3</v>
      </c>
      <c r="AD2447" s="4"/>
      <c r="AE2447" s="4"/>
      <c r="AF2447" s="4"/>
      <c r="AG2447" s="4"/>
      <c r="AH2447" s="4"/>
      <c r="AI2447" s="4"/>
      <c r="AJ2447" s="4" t="s">
        <v>88</v>
      </c>
      <c r="AK2447" s="4"/>
      <c r="AL2447" s="47"/>
      <c r="AM2447" s="71"/>
    </row>
    <row r="2448" spans="1:39" ht="27.6" hidden="1" x14ac:dyDescent="0.3">
      <c r="A2448" s="173">
        <v>2447</v>
      </c>
      <c r="B2448" s="14" t="s">
        <v>1449</v>
      </c>
      <c r="C2448" s="14">
        <v>1036</v>
      </c>
      <c r="D2448" s="12" t="s">
        <v>1448</v>
      </c>
      <c r="E2448" s="4" t="s">
        <v>300</v>
      </c>
      <c r="F2448" s="4" t="s">
        <v>5565</v>
      </c>
      <c r="G2448" s="84" t="s">
        <v>5577</v>
      </c>
      <c r="H2448" s="40" t="s">
        <v>5580</v>
      </c>
      <c r="I2448" s="186"/>
      <c r="J2448" s="17">
        <v>202722.30117314999</v>
      </c>
      <c r="K2448" s="17">
        <v>2664083.9864028739</v>
      </c>
      <c r="L2448" s="89"/>
      <c r="M2448" s="89"/>
      <c r="N2448" s="89">
        <v>198</v>
      </c>
      <c r="O2448" s="89">
        <v>249</v>
      </c>
      <c r="P2448" s="89">
        <v>0.97</v>
      </c>
      <c r="Q2448" s="89"/>
      <c r="R2448" s="89">
        <v>268</v>
      </c>
      <c r="S2448" s="89">
        <v>199</v>
      </c>
      <c r="T2448" s="2" t="s">
        <v>88</v>
      </c>
      <c r="U2448" s="2" t="s">
        <v>88</v>
      </c>
      <c r="V2448" s="40" t="s">
        <v>92</v>
      </c>
      <c r="W2448" s="13">
        <v>113</v>
      </c>
      <c r="X2448" s="4"/>
      <c r="Y2448" s="87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 t="s">
        <v>88</v>
      </c>
      <c r="AK2448" s="4"/>
      <c r="AL2448" s="47"/>
      <c r="AM2448" s="71"/>
    </row>
    <row r="2449" spans="1:39" hidden="1" x14ac:dyDescent="0.3">
      <c r="A2449" s="173">
        <v>2448</v>
      </c>
      <c r="B2449" s="14" t="s">
        <v>1534</v>
      </c>
      <c r="C2449" s="14">
        <v>348</v>
      </c>
      <c r="D2449" s="12" t="s">
        <v>3118</v>
      </c>
      <c r="E2449" s="14" t="s">
        <v>2946</v>
      </c>
      <c r="F2449" s="14" t="s">
        <v>5566</v>
      </c>
      <c r="G2449" s="84" t="s">
        <v>5577</v>
      </c>
      <c r="H2449" s="40" t="s">
        <v>5580</v>
      </c>
      <c r="I2449" s="186"/>
      <c r="J2449" s="17">
        <v>199618</v>
      </c>
      <c r="K2449" s="17">
        <v>2664423</v>
      </c>
      <c r="L2449" s="17">
        <v>0.19900000000000001</v>
      </c>
      <c r="M2449" s="18">
        <v>13.3</v>
      </c>
      <c r="N2449" s="17">
        <v>107</v>
      </c>
      <c r="O2449" s="17">
        <v>80.8</v>
      </c>
      <c r="P2449" s="17">
        <v>0.17</v>
      </c>
      <c r="Q2449" s="17">
        <v>28.9</v>
      </c>
      <c r="R2449" s="17">
        <v>271</v>
      </c>
      <c r="S2449" s="17">
        <v>102</v>
      </c>
      <c r="T2449" s="2" t="s">
        <v>88</v>
      </c>
      <c r="U2449" s="2" t="s">
        <v>88</v>
      </c>
      <c r="V2449" s="30" t="s">
        <v>575</v>
      </c>
      <c r="W2449" s="13">
        <v>113</v>
      </c>
      <c r="X2449" s="14"/>
      <c r="Y2449" s="14"/>
      <c r="Z2449" s="14" t="s">
        <v>2924</v>
      </c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4" t="s">
        <v>88</v>
      </c>
      <c r="AK2449" s="4"/>
      <c r="AL2449" s="47"/>
      <c r="AM2449" s="71"/>
    </row>
    <row r="2450" spans="1:39" hidden="1" x14ac:dyDescent="0.3">
      <c r="A2450" s="173">
        <v>2449</v>
      </c>
      <c r="B2450" s="14" t="s">
        <v>1542</v>
      </c>
      <c r="C2450" s="14">
        <v>297</v>
      </c>
      <c r="D2450" s="12" t="s">
        <v>1541</v>
      </c>
      <c r="E2450" s="14" t="s">
        <v>2946</v>
      </c>
      <c r="F2450" s="14" t="s">
        <v>5567</v>
      </c>
      <c r="G2450" s="84" t="s">
        <v>5577</v>
      </c>
      <c r="H2450" s="40" t="s">
        <v>5580</v>
      </c>
      <c r="I2450" s="186"/>
      <c r="J2450" s="17">
        <v>199958.26081720699</v>
      </c>
      <c r="K2450" s="17">
        <v>2664460.9742185599</v>
      </c>
      <c r="L2450" s="17">
        <v>0.23499999999999999</v>
      </c>
      <c r="M2450" s="18">
        <v>9.85</v>
      </c>
      <c r="N2450" s="17">
        <v>109</v>
      </c>
      <c r="O2450" s="17">
        <v>130</v>
      </c>
      <c r="P2450" s="17">
        <v>0.21</v>
      </c>
      <c r="Q2450" s="17">
        <v>30.6</v>
      </c>
      <c r="R2450" s="17">
        <v>277</v>
      </c>
      <c r="S2450" s="17">
        <v>159</v>
      </c>
      <c r="T2450" s="2" t="s">
        <v>88</v>
      </c>
      <c r="U2450" s="2" t="s">
        <v>88</v>
      </c>
      <c r="V2450" s="30" t="s">
        <v>575</v>
      </c>
      <c r="W2450" s="13">
        <v>113</v>
      </c>
      <c r="X2450" s="14"/>
      <c r="Y2450" s="32"/>
      <c r="Z2450" s="14"/>
      <c r="AA2450" s="14" t="s">
        <v>2884</v>
      </c>
      <c r="AB2450" s="14"/>
      <c r="AC2450" s="14"/>
      <c r="AD2450" s="14"/>
      <c r="AE2450" s="14"/>
      <c r="AF2450" s="14"/>
      <c r="AG2450" s="14"/>
      <c r="AH2450" s="14"/>
      <c r="AI2450" s="14"/>
      <c r="AJ2450" s="4" t="s">
        <v>88</v>
      </c>
      <c r="AK2450" s="4"/>
      <c r="AL2450" s="47"/>
      <c r="AM2450" s="71"/>
    </row>
    <row r="2451" spans="1:39" hidden="1" x14ac:dyDescent="0.3">
      <c r="A2451" s="173">
        <v>2450</v>
      </c>
      <c r="B2451" s="14" t="s">
        <v>1870</v>
      </c>
      <c r="C2451" s="14">
        <v>2080</v>
      </c>
      <c r="D2451" s="12" t="s">
        <v>1866</v>
      </c>
      <c r="E2451" s="14" t="s">
        <v>2946</v>
      </c>
      <c r="F2451" s="14" t="s">
        <v>5568</v>
      </c>
      <c r="G2451" s="84" t="s">
        <v>5577</v>
      </c>
      <c r="H2451" s="40" t="s">
        <v>5580</v>
      </c>
      <c r="I2451" s="186"/>
      <c r="J2451" s="17">
        <v>200881.27879232098</v>
      </c>
      <c r="K2451" s="17">
        <v>2665024.9889738029</v>
      </c>
      <c r="L2451" s="17"/>
      <c r="M2451" s="18"/>
      <c r="N2451" s="17">
        <v>65.400000000000006</v>
      </c>
      <c r="O2451" s="17">
        <v>87.5</v>
      </c>
      <c r="P2451" s="17"/>
      <c r="Q2451" s="17"/>
      <c r="R2451" s="17">
        <v>181</v>
      </c>
      <c r="S2451" s="17">
        <v>147</v>
      </c>
      <c r="T2451" s="2" t="s">
        <v>88</v>
      </c>
      <c r="U2451" s="2" t="s">
        <v>88</v>
      </c>
      <c r="V2451" s="209" t="s">
        <v>575</v>
      </c>
      <c r="W2451" s="13">
        <v>113</v>
      </c>
      <c r="X2451" s="14"/>
      <c r="Y2451" s="32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25" t="s">
        <v>88</v>
      </c>
      <c r="AK2451" s="25"/>
      <c r="AL2451" s="47"/>
      <c r="AM2451" s="71"/>
    </row>
    <row r="2452" spans="1:39" hidden="1" x14ac:dyDescent="0.3">
      <c r="A2452" s="173">
        <v>2451</v>
      </c>
      <c r="B2452" s="14" t="s">
        <v>2051</v>
      </c>
      <c r="C2452" s="14">
        <v>2102</v>
      </c>
      <c r="D2452" s="12" t="s">
        <v>3119</v>
      </c>
      <c r="E2452" s="14" t="s">
        <v>2946</v>
      </c>
      <c r="F2452" s="14" t="s">
        <v>5569</v>
      </c>
      <c r="G2452" s="84" t="s">
        <v>5577</v>
      </c>
      <c r="H2452" s="40" t="s">
        <v>5580</v>
      </c>
      <c r="I2452" s="186"/>
      <c r="J2452" s="17">
        <v>201090.89600000001</v>
      </c>
      <c r="K2452" s="17">
        <v>2665157.6290000002</v>
      </c>
      <c r="L2452" s="17"/>
      <c r="M2452" s="18"/>
      <c r="N2452" s="17"/>
      <c r="O2452" s="17"/>
      <c r="P2452" s="17"/>
      <c r="Q2452" s="17"/>
      <c r="R2452" s="17">
        <v>298</v>
      </c>
      <c r="S2452" s="17">
        <v>192</v>
      </c>
      <c r="T2452" s="2" t="s">
        <v>88</v>
      </c>
      <c r="U2452" s="2" t="s">
        <v>88</v>
      </c>
      <c r="V2452" s="40" t="s">
        <v>92</v>
      </c>
      <c r="W2452" s="13">
        <v>113</v>
      </c>
      <c r="X2452" s="14"/>
      <c r="Y2452" s="14"/>
      <c r="Z2452" s="14"/>
      <c r="AA2452" s="14" t="s">
        <v>2924</v>
      </c>
      <c r="AB2452" s="14"/>
      <c r="AC2452" s="14"/>
      <c r="AD2452" s="14"/>
      <c r="AE2452" s="14"/>
      <c r="AF2452" s="14" t="s">
        <v>2924</v>
      </c>
      <c r="AG2452" s="14"/>
      <c r="AH2452" s="14"/>
      <c r="AI2452" s="14"/>
      <c r="AJ2452" s="25" t="s">
        <v>88</v>
      </c>
      <c r="AK2452" s="25"/>
      <c r="AL2452" s="47"/>
      <c r="AM2452" s="71"/>
    </row>
    <row r="2453" spans="1:39" hidden="1" x14ac:dyDescent="0.3">
      <c r="A2453" s="173">
        <v>2452</v>
      </c>
      <c r="B2453" s="14" t="s">
        <v>2052</v>
      </c>
      <c r="C2453" s="14">
        <v>2104</v>
      </c>
      <c r="D2453" s="12" t="s">
        <v>2049</v>
      </c>
      <c r="E2453" s="14" t="s">
        <v>2946</v>
      </c>
      <c r="F2453" s="14" t="s">
        <v>5570</v>
      </c>
      <c r="G2453" s="84" t="s">
        <v>5577</v>
      </c>
      <c r="H2453" s="40" t="s">
        <v>5580</v>
      </c>
      <c r="I2453" s="186"/>
      <c r="J2453" s="17">
        <v>201087.807</v>
      </c>
      <c r="K2453" s="17">
        <v>2665146.4539999999</v>
      </c>
      <c r="L2453" s="17"/>
      <c r="M2453" s="18"/>
      <c r="N2453" s="17"/>
      <c r="O2453" s="17"/>
      <c r="P2453" s="17"/>
      <c r="Q2453" s="17"/>
      <c r="R2453" s="17"/>
      <c r="S2453" s="17"/>
      <c r="T2453" s="2" t="s">
        <v>88</v>
      </c>
      <c r="U2453" s="2" t="s">
        <v>2901</v>
      </c>
      <c r="V2453" s="40" t="s">
        <v>92</v>
      </c>
      <c r="W2453" s="13">
        <v>104</v>
      </c>
      <c r="X2453" s="14"/>
      <c r="Y2453" s="14"/>
      <c r="Z2453" s="14"/>
      <c r="AA2453" s="14" t="s">
        <v>2924</v>
      </c>
      <c r="AB2453" s="14"/>
      <c r="AC2453" s="14"/>
      <c r="AD2453" s="14"/>
      <c r="AE2453" s="14"/>
      <c r="AF2453" s="14"/>
      <c r="AG2453" s="14"/>
      <c r="AH2453" s="14"/>
      <c r="AI2453" s="14"/>
      <c r="AJ2453" s="13"/>
      <c r="AK2453" s="13"/>
      <c r="AL2453" s="47"/>
      <c r="AM2453" s="71"/>
    </row>
    <row r="2454" spans="1:39" hidden="1" x14ac:dyDescent="0.3">
      <c r="A2454" s="173">
        <v>2453</v>
      </c>
      <c r="B2454" s="14" t="s">
        <v>2342</v>
      </c>
      <c r="C2454" s="14">
        <v>2047</v>
      </c>
      <c r="D2454" s="12" t="s">
        <v>2339</v>
      </c>
      <c r="E2454" s="4" t="s">
        <v>1010</v>
      </c>
      <c r="F2454" s="4" t="s">
        <v>5571</v>
      </c>
      <c r="G2454" s="84" t="s">
        <v>5577</v>
      </c>
      <c r="H2454" s="40" t="s">
        <v>5580</v>
      </c>
      <c r="I2454" s="186"/>
      <c r="J2454" s="17">
        <v>201456.29112911699</v>
      </c>
      <c r="K2454" s="17">
        <v>2665551.0008711177</v>
      </c>
      <c r="L2454" s="89"/>
      <c r="M2454" s="90"/>
      <c r="N2454" s="89" t="s">
        <v>7</v>
      </c>
      <c r="O2454" s="89" t="s">
        <v>7</v>
      </c>
      <c r="P2454" s="89"/>
      <c r="Q2454" s="89"/>
      <c r="R2454" s="89">
        <v>367</v>
      </c>
      <c r="S2454" s="89">
        <v>174</v>
      </c>
      <c r="T2454" s="2" t="s">
        <v>88</v>
      </c>
      <c r="U2454" s="2" t="s">
        <v>88</v>
      </c>
      <c r="V2454" s="40" t="s">
        <v>1193</v>
      </c>
      <c r="W2454" s="13">
        <v>113</v>
      </c>
      <c r="X2454" s="4"/>
      <c r="Y2454" s="87"/>
      <c r="Z2454" s="4"/>
      <c r="AA2454" s="4"/>
      <c r="AB2454" s="4" t="s">
        <v>3</v>
      </c>
      <c r="AC2454" s="4"/>
      <c r="AD2454" s="4"/>
      <c r="AE2454" s="4"/>
      <c r="AF2454" s="4"/>
      <c r="AG2454" s="4"/>
      <c r="AH2454" s="4"/>
      <c r="AI2454" s="4"/>
      <c r="AJ2454" s="4" t="s">
        <v>88</v>
      </c>
      <c r="AK2454" s="4"/>
      <c r="AL2454" s="47"/>
      <c r="AM2454" s="71"/>
    </row>
  </sheetData>
  <autoFilter ref="A1:AW2454" xr:uid="{1F3AE37E-2780-495B-A06D-275DAD41B4D4}">
    <filterColumn colId="3">
      <filters>
        <filter val="R369239"/>
      </filters>
    </filterColumn>
    <filterColumn colId="21">
      <filters>
        <filter val="退場"/>
      </filters>
    </filterColumn>
  </autoFilter>
  <phoneticPr fontId="3" type="noConversion"/>
  <conditionalFormatting sqref="V1 V324 V364:V369 V333:V334 V342 V339 V374:V383 V362 V385 V2455:V1048576 V1623:V1625 V238:V280 V318 V371 V17:V138 V191:V201 V403:V410">
    <cfRule type="cellIs" dxfId="16" priority="17421" operator="equal">
      <formula>"延長"</formula>
    </cfRule>
  </conditionalFormatting>
  <conditionalFormatting sqref="L552:L556 P552:P556 L608:L609 P608:P609 L638:L644 L1483:L1487 P1483:P1487 L648:L649 P638:P649 L119:L125 P119:P125 L78:L104 P78:P104 L686:L692 L1489:L1490 P686:P692 P1489:P1490 L699:L700 P699:P700 L1493:L1508 P1493:P1508 L712:L763 P712:P763 L139:L170 P139:P170 L193:L209 P193:P209 P772:P773 L772:L773 L800:L845 P800:P845 P848:P899 P925:P963 P919:P920 P1451:P1460 L1451:L1460 L534 P534 P539 L1348 P1348 L1372:L1373 L1592:L1593 P1372:P1373 P1592:P1593 L1380 P1380 L539:L541 L848:L963 P1603:P1605 L1603:L1605 P1608:P1613 L1608:L1613 P1516:P1589 L1516:L1589 P1596:P1599 L1596:L1599 P60:P75 L60:L75 L678 P678 L1388:L1398 P1388:P1398 L1400:L1423 P1400:P1423 L1425:L1428 P1425:P1428 P1430:P1432 L1430:L1432 L1435 P1435 P211:P326 L211:L326 P338:P349 L338:L349 L351:L369 P351:P369 L328:L336 P328:P336 P1437:P1441 L1437:L1441 P1443:P1448 L1443:L1448 P965:P1342 L965:L1342 L371:L458 P371:P458 L1462:L1475 P1462:P1475 P460:P532 L460:L532 L1616:L1624 P1616:P1625">
    <cfRule type="cellIs" dxfId="10701" priority="17400" operator="greaterThanOrEqual">
      <formula>5</formula>
    </cfRule>
  </conditionalFormatting>
  <conditionalFormatting sqref="L552:L556 L608:L609 L638:L644 L1483:L1487 L648:L649 L119:L125 L78:L104 L686:L692 L1489:L1490 L699:L700 L1493:L1508 L712:L763 L139:L170 L193:L209 L772:L773 L800:L845 L1451:L1460 L534 L1348 L1372:L1373 L1592:L1593 L1380 L539:L541 L848:L963 L1603:L1605 L1608:L1613 L1516:L1589 L1596:L1599 L60:L75 L678 L1388:L1398 L1400:L1423 L1425:L1428 L1430:L1432 L1435 L211:L326 L338:L349 L351:L369 L328:L336 L1437:L1441 L1443:L1448 L965:L1342 L371:L458 L1462:L1475 L460:L532 L1616:L1624">
    <cfRule type="cellIs" dxfId="10700" priority="17401" operator="greaterThanOrEqual">
      <formula>2</formula>
    </cfRule>
  </conditionalFormatting>
  <conditionalFormatting sqref="M552:M556 M608:M609 M638:M644 M1483:M1487 M648:M649 M119:M125 M78:M104 M686:M692 M1489:M1490 M699:M700 M1493:M1508 M712:M763 M139:M170 M193:M209 M772:M773 M800:M845 M1451:M1460 M534 M1348 M1372:M1373 M1592:M1593 M1380 M539:M541 M848:M963 M1603:M1605 M1608:M1613 M1516:M1589 M1596:M1599 M60:M75 M678 M1388:M1398 M1400:M1423 M1425:M1428 M1430:M1432 M1435 M211:M326 M338:M349 M351:M369 M328:M336 M1437:M1441 M1443:M1448 M965:M1342 M371:M458 M1462:M1475 M460:M532 M1616:M1624">
    <cfRule type="cellIs" dxfId="10699" priority="17402" operator="greaterThanOrEqual">
      <formula>60</formula>
    </cfRule>
  </conditionalFormatting>
  <conditionalFormatting sqref="M552:M556 M608:M609 M638:M644 M1483:M1487 M648:M649 M119:M125 M78:M104 M686:M692 M1489:M1490 M699:M700 M1493:M1508 M712:M763 M139:M170 M193:M209 M772:M773 M800:M845 M1451:M1460 M534 M1348 M1372:M1373 M1592:M1593 M1380 M539:M541 M848:M963 M1603:M1605 M1608:M1613 M1516:M1589 M1596:M1599 M60:M75 M678 M1388:M1398 M1400:M1423 M1425:M1428 M1430:M1432 M1435 M211:M326 M338:M349 M351:M369 M328:M336 M1437:M1441 M1443:M1448 M965:M1342 M371:M458 M1462:M1475 M460:M532 M1616:M1624">
    <cfRule type="cellIs" dxfId="10698" priority="17403" operator="greaterThanOrEqual">
      <formula>30</formula>
    </cfRule>
  </conditionalFormatting>
  <conditionalFormatting sqref="R552:R556 R608:R609 R638:R644 R1483:R1487 R648:R649 R119:R125 R78:R104 R686:R692 R1489:R1490 R699:R700 R1493:R1508 R712:R763 R139:R170 R193:R209 R772:R773 R800:R845 R848:R899 R925:R963 R919:R920 R1451:R1460 R534 R1348 R1372:R1373 R1592:R1593 R1380 R539:R541 R1603:R1605 R1608:R1613 R1516:R1589 R1596:R1599 R60:R75 R678 R1388:R1398 R1400:R1423 R1425:R1427 R1430:R1432 R1435 R211:R326 R338:R349 R351:R369 R328:R336 R1437:R1441 R1443:R1448 R965:R1342 R371:R458 R1462:R1475 R460:R532 R1616:R1624">
    <cfRule type="cellIs" dxfId="10697" priority="17404" operator="greaterThanOrEqual">
      <formula>600</formula>
    </cfRule>
  </conditionalFormatting>
  <conditionalFormatting sqref="R552:R556 R608:R609 R638:R644 R1483:R1487 R648:R649 R119:R125 R78:R104 R686:R692 R1489:R1490 R699:R700 R1493:R1508 R712:R763 R139:R170 R193:R209 R772:R773 R800:R845 R848:R899 R925:R963 R919:R920 R1451:R1460 R534 R1348 R1372:R1373 R1592:R1593 R1380 R539:R541 R1603:R1605 R1608:R1613 R1516:R1589 R1596:R1599 R60:R75 R678 R1388:R1398 R1400:R1423 R1425:R1427 R1430:R1432 R1435 R211:R326 R338:R349 R351:R369 R328:R336 R1437:R1441 R1443:R1448 R965:R1342 R371:R458 R1462:R1475 R460:R532 R1616:R1624">
    <cfRule type="cellIs" dxfId="10696" priority="17405" operator="greaterThanOrEqual">
      <formula>260</formula>
    </cfRule>
  </conditionalFormatting>
  <conditionalFormatting sqref="S552:S556 S608:S609 S1483:S1487 S638:S649 S119:S125 S78:S104 S686:S692 S1489:S1490 S699:S700 S1493:S1508 S712:S763 S139:S170 S193:S209 S772:S773 S800:S845 S848:S899 S925:S963 S919:S920 S1451:S1460 S534 S1348 S1372:S1373 S1592:S1593 S1380 S539:S541 S1603:S1605 S1608:S1613 S1516:S1589 S1596:S1599 S60:S75 S678 S1388:S1398 S1400:S1423 S1425:S1427 S1430:S1432 S1435 S211:S326 S338:S349 S351:S369 S328:S336 S1437:S1441 S1443:S1448 S965:S1342 S371:S458 S1462:S1475 S460:S532 S1616:S1625">
    <cfRule type="containsText" dxfId="10695" priority="17406" operator="containsText" text="&lt;">
      <formula>NOT(ISERROR(SEARCH(("&lt;"),(S60))))</formula>
    </cfRule>
  </conditionalFormatting>
  <conditionalFormatting sqref="S552:S556 S608:S609 S1483:S1487 S638:S649 S119:S125 S78:S104 S686:S692 S1489:S1490 S699:S700 S1493:S1508 S712:S763 S139:S170 S193:S209 S772:S773 S800:S845 S848:S899 S925:S963 S919:S920 S1451:S1460 S534 S1348 S1372:S1373 S1592:S1593 S1380 S539:S541 S1603:S1605 S1608:S1613 S1516:S1589 S1596:S1599 S60:S75 S678 S1388:S1398 S1400:S1423 S1425:S1427 S1430:S1432 S1435 S211:S326 S338:S349 S351:S369 S328:S336 S1437:S1441 S1443:S1448 S965:S1342 S371:S458 S1462:S1475 S460:S532 S1616:S1625">
    <cfRule type="containsText" dxfId="10694" priority="17407" operator="containsText" text="ND">
      <formula>NOT(ISERROR(SEARCH(("ND"),(S60))))</formula>
    </cfRule>
  </conditionalFormatting>
  <conditionalFormatting sqref="S552:S556 N552:N556 S608:S609 N608:N609 S1483:S1487 N1483:N1487 S638:S649 N638:N649 S119:S125 N119:N125 S78:S104 N78:N104 S686:S692 S1489:S1490 N686:N692 N1489:N1490 S699:S700 N699:N700 S1493:S1508 N1493:N1508 S712:S763 N712:N763 S139:S170 N139:N170 S193:S209 N193:N209 N772:N773 S772:S773 S800:S845 N800:N845 S848:S899 N848:N899 S925:S963 N925:N963 S919:S920 N919:N920 N1451:N1460 S1451:S1460 S534 N534 N539 S1348 N1348 S1372:S1373 S1592:S1593 N1372:N1373 N1592:N1593 S1380 N1380 S539:S541 N1603:N1605 S1603:S1605 N1608:N1613 S1608:S1613 N1516:N1589 S1516:S1589 N1596:N1599 S1596:S1599 N60:N75 S60:S75 S678 N678 N1388:N1398 S1388:S1398 S1400:S1423 N1400:N1423 S1425:S1427 N1425:N1428 S1430:S1432 N1430:N1432 N1435 S1435 S211:S326 N211:N326 S338:S349 N338:N349 N351:N369 S351:S369 N328:N336 S328:S336 S1437:S1441 N1437:N1441 S1443:S1448 N1443:N1448 S965:S1342 N965:N1342 N371:N458 S371:S458 S1462:S1475 N1462:N1475 N460:N532 S460:S532 S1616:S1625 N1616:N1625">
    <cfRule type="cellIs" dxfId="10693" priority="17408" operator="greaterThanOrEqual">
      <formula>200</formula>
    </cfRule>
  </conditionalFormatting>
  <conditionalFormatting sqref="S552:S556 S608:S609 S1483:S1487 S638:S649 S119:S125 S78:S104 S686:S692 S1489:S1490 S699:S700 S1493:S1508 S712:S763 S139:S170 S193:S209 S772:S773 S800:S845 S848:S899 S925:S963 S919:S920 S1451:S1460 S534 S1348 S1372:S1373 S1592:S1593 S1380 S539:S541 S1603:S1605 S1608:S1613 S1516:S1589 S1596:S1599 S60:S75 S678 S1388:S1398 S1400:S1423 S1425:S1427 S1430:S1432 S1435 S211:S326 S338:S349 S351:S369 S328:S336 S1437:S1441 S1443:S1448 S965:S1342 S371:S458 S1462:S1475 S460:S532 S1616:S1625">
    <cfRule type="cellIs" dxfId="10692" priority="17409" operator="greaterThanOrEqual">
      <formula>130</formula>
    </cfRule>
  </conditionalFormatting>
  <conditionalFormatting sqref="N540:N541">
    <cfRule type="cellIs" dxfId="10691" priority="17410" operator="greaterThanOrEqual">
      <formula>200</formula>
    </cfRule>
  </conditionalFormatting>
  <conditionalFormatting sqref="N552:N556 N608:N609 N1483:N1487 N638:N649 N119:N125 N78:N104 N686:N692 N1489:N1490 N699:N700 N1493:N1508 N712:N763 N139:N170 N193:N209 N772:N773 N800:N845 N848:N899 N925:N963 N919:N920 N1451:N1460 N534 N1348 N1372:N1373 N1592:N1593 N1380 N539:N541 N1603:N1605 N1608:N1613 N1516:N1589 N1596:N1599 N60:N75 N678 N1388:N1398 N1400:N1423 N1425:N1428 N1430:N1432 N1435 N211:N326 N338:N349 N351:N369 N328:N336 N1437:N1441 N1443:N1448 N965:N1342 N371:N458 N1462:N1475 N460:N532 N1616:N1625">
    <cfRule type="cellIs" dxfId="10690" priority="17411" operator="greaterThanOrEqual">
      <formula>120</formula>
    </cfRule>
  </conditionalFormatting>
  <conditionalFormatting sqref="O540:O541 O552:Q556 O608:Q609 O1483:Q1487 O638:Q649 O119:Q125 O78:Q104 O686:Q692 O1489:Q1490 O699:Q700 O1493:Q1508 O712:Q763 O139:Q170 O193:Q209 O772:Q773 O800:Q845 O848:Q899 O925:Q963 O919:Q920 O1451:Q1460 O534:Q534 O539:Q539 O1348:Q1348 O1372:Q1373 O1592:Q1593 O1380:Q1380 O1603:Q1605 O1608:Q1613 O1516:Q1589 O1596:Q1599 O60:Q75 O678:Q678 O1388:Q1398 O1400:Q1423 O1425:Q1428 O1430:Q1432 O1435:Q1435 O211:Q326 O338:Q349 O351:Q369 O328:Q336 O1437:Q1441 O1443:Q1448 O965:Q1342 O371:Q458 O1462:Q1475 O460:Q532 O1616:Q1625">
    <cfRule type="containsText" dxfId="10689" priority="17412" operator="containsText" text="ND">
      <formula>NOT(ISERROR(SEARCH(("ND"),(O60))))</formula>
    </cfRule>
  </conditionalFormatting>
  <conditionalFormatting sqref="O552:O556 O608:O609 O1483:O1487 O638:O649 O119:O125 O78:O104 O686:O692 O1489:O1490 O699:O700 O1493:O1508 O712:O763 O139:O170 O193:O209 O772:O773 O800:O845 O848:O899 O925:O963 O919:O920 O1451:O1460 O534 O1348 O1372:O1373 O1592:O1593 O1380 O539:O541 O1603:O1605 O1608:O1613 O1516:O1589 O1596:O1599 O60:O75 O678 O1388:O1398 O1400:O1423 O1425:O1428 O1430:O1432 O1435 O211:O326 O338:O349 O351:O369 O328:O336 O1437:O1441 O1443:O1448 O965:O1342 O371:O458 O1462:O1475 O460:O532 O1616:O1625">
    <cfRule type="cellIs" dxfId="10688" priority="17413" operator="greaterThanOrEqual">
      <formula>250</formula>
    </cfRule>
  </conditionalFormatting>
  <conditionalFormatting sqref="O552:O556 O608:O609 O1483:O1487 O638:O649 O119:O125 O78:O104 O686:O692 O1489:O1490 O699:O700 O1493:O1508 O712:O763 O139:O170 O193:O209 O772:O773 O800:O845 O848:O899 O925:O963 O919:O920 O1451:O1460 O534 O1348 O1372:O1373 O1592:O1593 O1380 O539:O541 O1603:O1605 O1608:O1613 O1516:O1589 O1596:O1599 O60:O75 O678 O1388:O1398 O1400:O1423 O1425:O1428 O1430:O1432 O1435 O211:O326 O338:O349 O351:O369 O328:O336 O1437:O1441 O1443:O1448 O965:O1342 O371:O458 O1462:O1475 O460:O532 O1616:O1625">
    <cfRule type="cellIs" dxfId="10687" priority="17414" operator="greaterThanOrEqual">
      <formula>175</formula>
    </cfRule>
  </conditionalFormatting>
  <conditionalFormatting sqref="P540:P541">
    <cfRule type="containsText" dxfId="10686" priority="17415" operator="containsText" text="ND">
      <formula>NOT(ISERROR(SEARCH(("ND"),(P540))))</formula>
    </cfRule>
  </conditionalFormatting>
  <conditionalFormatting sqref="P540:P541">
    <cfRule type="cellIs" dxfId="10685" priority="17416" operator="greaterThanOrEqual">
      <formula>5</formula>
    </cfRule>
  </conditionalFormatting>
  <conditionalFormatting sqref="P552:P556 P608:P609 P1483:P1487 P638:P649 P119:P125 P78:P104 P686:P692 P1489:P1490 P699:P700 P1493:P1508 P712:P763 P139:P170 P193:P209 P772:P773 P800:P845 P848:P899 P925:P963 P919:P920 P1451:P1460 P534 P1348 P1372:P1373 P1592:P1593 P1380 P539:P541 P1603:P1605 P1608:P1613 P1516:P1589 P1596:P1599 P60:P75 P678 P1388:P1398 P1400:P1423 P1425:P1428 P1430:P1432 P1435 P211:P326 P338:P349 P351:P369 P328:P336 P1437:P1441 P1443:P1448 P965:P1342 P371:P458 P1462:P1475 P460:P532 P1616:P1625">
    <cfRule type="cellIs" dxfId="10684" priority="17417" operator="greaterThanOrEqual">
      <formula>2.5</formula>
    </cfRule>
  </conditionalFormatting>
  <conditionalFormatting sqref="Q540:Q541">
    <cfRule type="containsText" dxfId="10683" priority="17418" operator="containsText" text="ND">
      <formula>NOT(ISERROR(SEARCH(("ND"),(Q540))))</formula>
    </cfRule>
  </conditionalFormatting>
  <conditionalFormatting sqref="Q552:Q556 Q608:Q609 Q1483:Q1487 Q638:Q649 Q119:Q125 Q78:Q104 Q686:Q692 Q1489:Q1490 Q699:Q700 Q1493:Q1508 Q712:Q763 Q139:Q170 Q193:Q209 Q772:Q773 Q800:Q845 Q848:Q899 Q925:Q963 Q919:Q920 Q1451:Q1460 Q534 Q1348 Q1372:Q1373 Q1592:Q1593 Q1380 Q539:Q541 Q1603:Q1605 Q1608:Q1613 Q1516:Q1589 Q1596:Q1599 Q60:Q75 Q678 Q1388:Q1398 Q1400:Q1423 Q1425:Q1428 Q1430:Q1432 Q1435 Q211:Q326 Q338:Q349 Q351:Q369 Q328:Q336 Q1437:Q1441 Q1443:Q1448 Q965:Q1342 Q371:Q458 Q1462:Q1475 Q460:Q532 Q1616:Q1625">
    <cfRule type="cellIs" dxfId="10682" priority="17419" operator="greaterThanOrEqual">
      <formula>500</formula>
    </cfRule>
  </conditionalFormatting>
  <conditionalFormatting sqref="Q552:Q556 Q608:Q609 Q1483:Q1487 Q638:Q649 Q119:Q125 Q78:Q104 Q686:Q692 Q1489:Q1490 Q699:Q700 Q1493:Q1508 Q712:Q763 Q139:Q170 Q193:Q209 Q772:Q773 Q800:Q845 Q848:Q899 Q925:Q963 Q919:Q920 Q1451:Q1460 Q534 Q1348 Q1372:Q1373 Q1592:Q1593 Q1380 Q539:Q541 Q1603:Q1605 Q1608:Q1613 Q1516:Q1589 Q1596:Q1599 Q60:Q75 Q678 Q1388:Q1398 Q1400:Q1423 Q1425:Q1428 Q1430:Q1432 Q1435 Q211:Q326 Q338:Q349 Q351:Q369 Q328:Q336 Q1437:Q1441 Q1443:Q1448 Q965:Q1342 Q371:Q458 Q1462:Q1475 Q460:Q532 Q1616:Q1625">
    <cfRule type="cellIs" dxfId="10681" priority="17420" operator="greaterThanOrEqual">
      <formula>300</formula>
    </cfRule>
  </conditionalFormatting>
  <conditionalFormatting sqref="L542:L544">
    <cfRule type="cellIs" dxfId="10680" priority="17379" operator="greaterThanOrEqual">
      <formula>5</formula>
    </cfRule>
  </conditionalFormatting>
  <conditionalFormatting sqref="L542:L544">
    <cfRule type="cellIs" dxfId="10679" priority="17380" operator="greaterThanOrEqual">
      <formula>2</formula>
    </cfRule>
  </conditionalFormatting>
  <conditionalFormatting sqref="M542:M544">
    <cfRule type="cellIs" dxfId="10678" priority="17381" operator="greaterThanOrEqual">
      <formula>60</formula>
    </cfRule>
  </conditionalFormatting>
  <conditionalFormatting sqref="M542:M544">
    <cfRule type="cellIs" dxfId="10677" priority="17382" operator="greaterThanOrEqual">
      <formula>30</formula>
    </cfRule>
  </conditionalFormatting>
  <conditionalFormatting sqref="R542:R544">
    <cfRule type="cellIs" dxfId="10676" priority="17383" operator="greaterThanOrEqual">
      <formula>600</formula>
    </cfRule>
  </conditionalFormatting>
  <conditionalFormatting sqref="R542:R544">
    <cfRule type="cellIs" dxfId="10675" priority="17384" operator="greaterThanOrEqual">
      <formula>260</formula>
    </cfRule>
  </conditionalFormatting>
  <conditionalFormatting sqref="S542:S544">
    <cfRule type="containsText" dxfId="10674" priority="17385" operator="containsText" text="&lt;">
      <formula>NOT(ISERROR(SEARCH(("&lt;"),(S542))))</formula>
    </cfRule>
  </conditionalFormatting>
  <conditionalFormatting sqref="S542:S544">
    <cfRule type="containsText" dxfId="10673" priority="17386" operator="containsText" text="ND">
      <formula>NOT(ISERROR(SEARCH(("ND"),(S542))))</formula>
    </cfRule>
  </conditionalFormatting>
  <conditionalFormatting sqref="S542:S544">
    <cfRule type="cellIs" dxfId="10672" priority="17387" operator="greaterThanOrEqual">
      <formula>200</formula>
    </cfRule>
  </conditionalFormatting>
  <conditionalFormatting sqref="S542:S544">
    <cfRule type="cellIs" dxfId="10671" priority="17388" operator="greaterThanOrEqual">
      <formula>130</formula>
    </cfRule>
  </conditionalFormatting>
  <conditionalFormatting sqref="N542:N544">
    <cfRule type="cellIs" dxfId="10670" priority="17389" operator="greaterThanOrEqual">
      <formula>200</formula>
    </cfRule>
  </conditionalFormatting>
  <conditionalFormatting sqref="N542:N544">
    <cfRule type="cellIs" dxfId="10669" priority="17390" operator="greaterThanOrEqual">
      <formula>120</formula>
    </cfRule>
  </conditionalFormatting>
  <conditionalFormatting sqref="O542:O544">
    <cfRule type="containsText" dxfId="10668" priority="17391" operator="containsText" text="ND">
      <formula>NOT(ISERROR(SEARCH(("ND"),(O542))))</formula>
    </cfRule>
  </conditionalFormatting>
  <conditionalFormatting sqref="O542:O544">
    <cfRule type="cellIs" dxfId="10667" priority="17392" operator="greaterThanOrEqual">
      <formula>250</formula>
    </cfRule>
  </conditionalFormatting>
  <conditionalFormatting sqref="O542:O544">
    <cfRule type="cellIs" dxfId="10666" priority="17393" operator="greaterThanOrEqual">
      <formula>175</formula>
    </cfRule>
  </conditionalFormatting>
  <conditionalFormatting sqref="P542:P544">
    <cfRule type="containsText" dxfId="10665" priority="17394" operator="containsText" text="ND">
      <formula>NOT(ISERROR(SEARCH(("ND"),(P542))))</formula>
    </cfRule>
  </conditionalFormatting>
  <conditionalFormatting sqref="P542:P544">
    <cfRule type="cellIs" dxfId="10664" priority="17395" operator="greaterThanOrEqual">
      <formula>5</formula>
    </cfRule>
  </conditionalFormatting>
  <conditionalFormatting sqref="P542:P544">
    <cfRule type="cellIs" dxfId="10663" priority="17396" operator="greaterThanOrEqual">
      <formula>2.5</formula>
    </cfRule>
  </conditionalFormatting>
  <conditionalFormatting sqref="Q542:Q544">
    <cfRule type="containsText" dxfId="10662" priority="17397" operator="containsText" text="ND">
      <formula>NOT(ISERROR(SEARCH(("ND"),(Q542))))</formula>
    </cfRule>
  </conditionalFormatting>
  <conditionalFormatting sqref="Q542:Q544">
    <cfRule type="cellIs" dxfId="10661" priority="17398" operator="greaterThanOrEqual">
      <formula>500</formula>
    </cfRule>
  </conditionalFormatting>
  <conditionalFormatting sqref="Q542:Q544">
    <cfRule type="cellIs" dxfId="10660" priority="17399" operator="greaterThanOrEqual">
      <formula>300</formula>
    </cfRule>
  </conditionalFormatting>
  <conditionalFormatting sqref="L1381:L1382">
    <cfRule type="cellIs" dxfId="10659" priority="17358" operator="greaterThanOrEqual">
      <formula>5</formula>
    </cfRule>
  </conditionalFormatting>
  <conditionalFormatting sqref="L1381:L1382">
    <cfRule type="cellIs" dxfId="10658" priority="17359" operator="greaterThanOrEqual">
      <formula>2</formula>
    </cfRule>
  </conditionalFormatting>
  <conditionalFormatting sqref="M1381:M1382">
    <cfRule type="cellIs" dxfId="10657" priority="17360" operator="greaterThanOrEqual">
      <formula>60</formula>
    </cfRule>
  </conditionalFormatting>
  <conditionalFormatting sqref="M1381:M1382">
    <cfRule type="cellIs" dxfId="10656" priority="17361" operator="greaterThanOrEqual">
      <formula>30</formula>
    </cfRule>
  </conditionalFormatting>
  <conditionalFormatting sqref="R1381:R1382">
    <cfRule type="cellIs" dxfId="10655" priority="17362" operator="greaterThanOrEqual">
      <formula>600</formula>
    </cfRule>
  </conditionalFormatting>
  <conditionalFormatting sqref="R1381:R1382">
    <cfRule type="cellIs" dxfId="10654" priority="17363" operator="greaterThanOrEqual">
      <formula>260</formula>
    </cfRule>
  </conditionalFormatting>
  <conditionalFormatting sqref="S1381:S1382">
    <cfRule type="containsText" dxfId="10653" priority="17364" operator="containsText" text="&lt;">
      <formula>NOT(ISERROR(SEARCH(("&lt;"),(S1381))))</formula>
    </cfRule>
  </conditionalFormatting>
  <conditionalFormatting sqref="S1381:S1382">
    <cfRule type="containsText" dxfId="10652" priority="17365" operator="containsText" text="ND">
      <formula>NOT(ISERROR(SEARCH(("ND"),(S1381))))</formula>
    </cfRule>
  </conditionalFormatting>
  <conditionalFormatting sqref="S1381:S1382">
    <cfRule type="cellIs" dxfId="10651" priority="17366" operator="greaterThanOrEqual">
      <formula>200</formula>
    </cfRule>
  </conditionalFormatting>
  <conditionalFormatting sqref="S1381:S1382">
    <cfRule type="cellIs" dxfId="10650" priority="17367" operator="greaterThanOrEqual">
      <formula>130</formula>
    </cfRule>
  </conditionalFormatting>
  <conditionalFormatting sqref="N1381:N1382">
    <cfRule type="cellIs" dxfId="10649" priority="17368" operator="greaterThanOrEqual">
      <formula>200</formula>
    </cfRule>
  </conditionalFormatting>
  <conditionalFormatting sqref="N1381:N1382">
    <cfRule type="cellIs" dxfId="10648" priority="17369" operator="greaterThanOrEqual">
      <formula>120</formula>
    </cfRule>
  </conditionalFormatting>
  <conditionalFormatting sqref="O1381:O1382">
    <cfRule type="containsText" dxfId="10647" priority="17370" operator="containsText" text="ND">
      <formula>NOT(ISERROR(SEARCH(("ND"),(O1381))))</formula>
    </cfRule>
  </conditionalFormatting>
  <conditionalFormatting sqref="O1381:O1382">
    <cfRule type="cellIs" dxfId="10646" priority="17371" operator="greaterThanOrEqual">
      <formula>250</formula>
    </cfRule>
  </conditionalFormatting>
  <conditionalFormatting sqref="O1381:O1382">
    <cfRule type="cellIs" dxfId="10645" priority="17372" operator="greaterThanOrEqual">
      <formula>175</formula>
    </cfRule>
  </conditionalFormatting>
  <conditionalFormatting sqref="P1381:P1382">
    <cfRule type="containsText" dxfId="10644" priority="17373" operator="containsText" text="ND">
      <formula>NOT(ISERROR(SEARCH(("ND"),(P1381))))</formula>
    </cfRule>
  </conditionalFormatting>
  <conditionalFormatting sqref="P1381:P1382">
    <cfRule type="cellIs" dxfId="10643" priority="17374" operator="greaterThanOrEqual">
      <formula>5</formula>
    </cfRule>
  </conditionalFormatting>
  <conditionalFormatting sqref="P1381:P1382">
    <cfRule type="cellIs" dxfId="10642" priority="17375" operator="greaterThanOrEqual">
      <formula>2.5</formula>
    </cfRule>
  </conditionalFormatting>
  <conditionalFormatting sqref="Q1381:Q1382">
    <cfRule type="containsText" dxfId="10641" priority="17376" operator="containsText" text="ND">
      <formula>NOT(ISERROR(SEARCH(("ND"),(Q1381))))</formula>
    </cfRule>
  </conditionalFormatting>
  <conditionalFormatting sqref="Q1381:Q1382">
    <cfRule type="cellIs" dxfId="10640" priority="17377" operator="greaterThanOrEqual">
      <formula>500</formula>
    </cfRule>
  </conditionalFormatting>
  <conditionalFormatting sqref="Q1381:Q1382">
    <cfRule type="cellIs" dxfId="10639" priority="17378" operator="greaterThanOrEqual">
      <formula>300</formula>
    </cfRule>
  </conditionalFormatting>
  <conditionalFormatting sqref="L1476">
    <cfRule type="cellIs" dxfId="10638" priority="17337" operator="greaterThanOrEqual">
      <formula>5</formula>
    </cfRule>
  </conditionalFormatting>
  <conditionalFormatting sqref="L1476">
    <cfRule type="cellIs" dxfId="10637" priority="17338" operator="greaterThanOrEqual">
      <formula>2</formula>
    </cfRule>
  </conditionalFormatting>
  <conditionalFormatting sqref="M1476">
    <cfRule type="cellIs" dxfId="10636" priority="17339" operator="greaterThanOrEqual">
      <formula>60</formula>
    </cfRule>
  </conditionalFormatting>
  <conditionalFormatting sqref="M1476">
    <cfRule type="cellIs" dxfId="10635" priority="17340" operator="greaterThanOrEqual">
      <formula>30</formula>
    </cfRule>
  </conditionalFormatting>
  <conditionalFormatting sqref="R1476">
    <cfRule type="cellIs" dxfId="10634" priority="17341" operator="greaterThanOrEqual">
      <formula>600</formula>
    </cfRule>
  </conditionalFormatting>
  <conditionalFormatting sqref="R1476">
    <cfRule type="cellIs" dxfId="10633" priority="17342" operator="greaterThanOrEqual">
      <formula>260</formula>
    </cfRule>
  </conditionalFormatting>
  <conditionalFormatting sqref="S1476">
    <cfRule type="containsText" dxfId="10632" priority="17343" operator="containsText" text="&lt;">
      <formula>NOT(ISERROR(SEARCH(("&lt;"),(S1476))))</formula>
    </cfRule>
  </conditionalFormatting>
  <conditionalFormatting sqref="S1476">
    <cfRule type="containsText" dxfId="10631" priority="17344" operator="containsText" text="ND">
      <formula>NOT(ISERROR(SEARCH(("ND"),(S1476))))</formula>
    </cfRule>
  </conditionalFormatting>
  <conditionalFormatting sqref="S1476">
    <cfRule type="cellIs" dxfId="10630" priority="17345" operator="greaterThanOrEqual">
      <formula>200</formula>
    </cfRule>
  </conditionalFormatting>
  <conditionalFormatting sqref="S1476">
    <cfRule type="cellIs" dxfId="10629" priority="17346" operator="greaterThanOrEqual">
      <formula>130</formula>
    </cfRule>
  </conditionalFormatting>
  <conditionalFormatting sqref="N1476">
    <cfRule type="cellIs" dxfId="10628" priority="17347" operator="greaterThanOrEqual">
      <formula>200</formula>
    </cfRule>
  </conditionalFormatting>
  <conditionalFormatting sqref="N1476">
    <cfRule type="cellIs" dxfId="10627" priority="17348" operator="greaterThanOrEqual">
      <formula>120</formula>
    </cfRule>
  </conditionalFormatting>
  <conditionalFormatting sqref="O1476">
    <cfRule type="containsText" dxfId="10626" priority="17349" operator="containsText" text="ND">
      <formula>NOT(ISERROR(SEARCH(("ND"),(O1476))))</formula>
    </cfRule>
  </conditionalFormatting>
  <conditionalFormatting sqref="O1476">
    <cfRule type="cellIs" dxfId="10625" priority="17350" operator="greaterThanOrEqual">
      <formula>250</formula>
    </cfRule>
  </conditionalFormatting>
  <conditionalFormatting sqref="O1476">
    <cfRule type="cellIs" dxfId="10624" priority="17351" operator="greaterThanOrEqual">
      <formula>175</formula>
    </cfRule>
  </conditionalFormatting>
  <conditionalFormatting sqref="P1476">
    <cfRule type="containsText" dxfId="10623" priority="17352" operator="containsText" text="ND">
      <formula>NOT(ISERROR(SEARCH(("ND"),(P1476))))</formula>
    </cfRule>
  </conditionalFormatting>
  <conditionalFormatting sqref="P1476">
    <cfRule type="cellIs" dxfId="10622" priority="17353" operator="greaterThanOrEqual">
      <formula>5</formula>
    </cfRule>
  </conditionalFormatting>
  <conditionalFormatting sqref="P1476">
    <cfRule type="cellIs" dxfId="10621" priority="17354" operator="greaterThanOrEqual">
      <formula>2.5</formula>
    </cfRule>
  </conditionalFormatting>
  <conditionalFormatting sqref="Q1476">
    <cfRule type="containsText" dxfId="10620" priority="17355" operator="containsText" text="ND">
      <formula>NOT(ISERROR(SEARCH(("ND"),(Q1476))))</formula>
    </cfRule>
  </conditionalFormatting>
  <conditionalFormatting sqref="Q1476">
    <cfRule type="cellIs" dxfId="10619" priority="17356" operator="greaterThanOrEqual">
      <formula>500</formula>
    </cfRule>
  </conditionalFormatting>
  <conditionalFormatting sqref="Q1476">
    <cfRule type="cellIs" dxfId="10618" priority="17357" operator="greaterThanOrEqual">
      <formula>300</formula>
    </cfRule>
  </conditionalFormatting>
  <conditionalFormatting sqref="L545">
    <cfRule type="cellIs" dxfId="10617" priority="17316" operator="greaterThanOrEqual">
      <formula>5</formula>
    </cfRule>
  </conditionalFormatting>
  <conditionalFormatting sqref="L545">
    <cfRule type="cellIs" dxfId="10616" priority="17317" operator="greaterThanOrEqual">
      <formula>2</formula>
    </cfRule>
  </conditionalFormatting>
  <conditionalFormatting sqref="M545">
    <cfRule type="cellIs" dxfId="10615" priority="17318" operator="greaterThanOrEqual">
      <formula>60</formula>
    </cfRule>
  </conditionalFormatting>
  <conditionalFormatting sqref="M545">
    <cfRule type="cellIs" dxfId="10614" priority="17319" operator="greaterThanOrEqual">
      <formula>30</formula>
    </cfRule>
  </conditionalFormatting>
  <conditionalFormatting sqref="R545">
    <cfRule type="cellIs" dxfId="10613" priority="17320" operator="greaterThanOrEqual">
      <formula>600</formula>
    </cfRule>
  </conditionalFormatting>
  <conditionalFormatting sqref="R545">
    <cfRule type="cellIs" dxfId="10612" priority="17321" operator="greaterThanOrEqual">
      <formula>260</formula>
    </cfRule>
  </conditionalFormatting>
  <conditionalFormatting sqref="S545">
    <cfRule type="containsText" dxfId="10611" priority="17322" operator="containsText" text="&lt;">
      <formula>NOT(ISERROR(SEARCH(("&lt;"),(S545))))</formula>
    </cfRule>
  </conditionalFormatting>
  <conditionalFormatting sqref="S545">
    <cfRule type="containsText" dxfId="10610" priority="17323" operator="containsText" text="ND">
      <formula>NOT(ISERROR(SEARCH(("ND"),(S545))))</formula>
    </cfRule>
  </conditionalFormatting>
  <conditionalFormatting sqref="S545">
    <cfRule type="cellIs" dxfId="10609" priority="17324" operator="greaterThanOrEqual">
      <formula>200</formula>
    </cfRule>
  </conditionalFormatting>
  <conditionalFormatting sqref="S545">
    <cfRule type="cellIs" dxfId="10608" priority="17325" operator="greaterThanOrEqual">
      <formula>130</formula>
    </cfRule>
  </conditionalFormatting>
  <conditionalFormatting sqref="N545">
    <cfRule type="cellIs" dxfId="10607" priority="17326" operator="greaterThanOrEqual">
      <formula>200</formula>
    </cfRule>
  </conditionalFormatting>
  <conditionalFormatting sqref="N545">
    <cfRule type="cellIs" dxfId="10606" priority="17327" operator="greaterThanOrEqual">
      <formula>120</formula>
    </cfRule>
  </conditionalFormatting>
  <conditionalFormatting sqref="O545">
    <cfRule type="containsText" dxfId="10605" priority="17328" operator="containsText" text="ND">
      <formula>NOT(ISERROR(SEARCH(("ND"),(O545))))</formula>
    </cfRule>
  </conditionalFormatting>
  <conditionalFormatting sqref="O545">
    <cfRule type="cellIs" dxfId="10604" priority="17329" operator="greaterThanOrEqual">
      <formula>250</formula>
    </cfRule>
  </conditionalFormatting>
  <conditionalFormatting sqref="O545">
    <cfRule type="cellIs" dxfId="10603" priority="17330" operator="greaterThanOrEqual">
      <formula>175</formula>
    </cfRule>
  </conditionalFormatting>
  <conditionalFormatting sqref="P545">
    <cfRule type="containsText" dxfId="10602" priority="17331" operator="containsText" text="ND">
      <formula>NOT(ISERROR(SEARCH(("ND"),(P545))))</formula>
    </cfRule>
  </conditionalFormatting>
  <conditionalFormatting sqref="P545">
    <cfRule type="cellIs" dxfId="10601" priority="17332" operator="greaterThanOrEqual">
      <formula>5</formula>
    </cfRule>
  </conditionalFormatting>
  <conditionalFormatting sqref="P545">
    <cfRule type="cellIs" dxfId="10600" priority="17333" operator="greaterThanOrEqual">
      <formula>2.5</formula>
    </cfRule>
  </conditionalFormatting>
  <conditionalFormatting sqref="Q545">
    <cfRule type="containsText" dxfId="10599" priority="17334" operator="containsText" text="ND">
      <formula>NOT(ISERROR(SEARCH(("ND"),(Q545))))</formula>
    </cfRule>
  </conditionalFormatting>
  <conditionalFormatting sqref="Q545">
    <cfRule type="cellIs" dxfId="10598" priority="17335" operator="greaterThanOrEqual">
      <formula>500</formula>
    </cfRule>
  </conditionalFormatting>
  <conditionalFormatting sqref="Q545">
    <cfRule type="cellIs" dxfId="10597" priority="17336" operator="greaterThanOrEqual">
      <formula>300</formula>
    </cfRule>
  </conditionalFormatting>
  <conditionalFormatting sqref="L1477:L1478">
    <cfRule type="cellIs" dxfId="10596" priority="17295" operator="greaterThanOrEqual">
      <formula>5</formula>
    </cfRule>
  </conditionalFormatting>
  <conditionalFormatting sqref="L1477:L1478">
    <cfRule type="cellIs" dxfId="10595" priority="17296" operator="greaterThanOrEqual">
      <formula>2</formula>
    </cfRule>
  </conditionalFormatting>
  <conditionalFormatting sqref="M1477:M1478">
    <cfRule type="cellIs" dxfId="10594" priority="17297" operator="greaterThanOrEqual">
      <formula>60</formula>
    </cfRule>
  </conditionalFormatting>
  <conditionalFormatting sqref="M1477:M1478">
    <cfRule type="cellIs" dxfId="10593" priority="17298" operator="greaterThanOrEqual">
      <formula>30</formula>
    </cfRule>
  </conditionalFormatting>
  <conditionalFormatting sqref="R1477:R1478">
    <cfRule type="cellIs" dxfId="10592" priority="17299" operator="greaterThanOrEqual">
      <formula>600</formula>
    </cfRule>
  </conditionalFormatting>
  <conditionalFormatting sqref="R1477:R1478">
    <cfRule type="cellIs" dxfId="10591" priority="17300" operator="greaterThanOrEqual">
      <formula>260</formula>
    </cfRule>
  </conditionalFormatting>
  <conditionalFormatting sqref="S1477:S1478">
    <cfRule type="containsText" dxfId="10590" priority="17301" operator="containsText" text="&lt;">
      <formula>NOT(ISERROR(SEARCH(("&lt;"),(S1477))))</formula>
    </cfRule>
  </conditionalFormatting>
  <conditionalFormatting sqref="S1477:S1478">
    <cfRule type="containsText" dxfId="10589" priority="17302" operator="containsText" text="ND">
      <formula>NOT(ISERROR(SEARCH(("ND"),(S1477))))</formula>
    </cfRule>
  </conditionalFormatting>
  <conditionalFormatting sqref="S1477:S1478">
    <cfRule type="cellIs" dxfId="10588" priority="17303" operator="greaterThanOrEqual">
      <formula>200</formula>
    </cfRule>
  </conditionalFormatting>
  <conditionalFormatting sqref="S1477:S1478">
    <cfRule type="cellIs" dxfId="10587" priority="17304" operator="greaterThanOrEqual">
      <formula>130</formula>
    </cfRule>
  </conditionalFormatting>
  <conditionalFormatting sqref="N1477:N1478">
    <cfRule type="cellIs" dxfId="10586" priority="17305" operator="greaterThanOrEqual">
      <formula>200</formula>
    </cfRule>
  </conditionalFormatting>
  <conditionalFormatting sqref="N1477:N1478">
    <cfRule type="cellIs" dxfId="10585" priority="17306" operator="greaterThanOrEqual">
      <formula>120</formula>
    </cfRule>
  </conditionalFormatting>
  <conditionalFormatting sqref="O1477:O1478">
    <cfRule type="containsText" dxfId="10584" priority="17307" operator="containsText" text="ND">
      <formula>NOT(ISERROR(SEARCH(("ND"),(O1477))))</formula>
    </cfRule>
  </conditionalFormatting>
  <conditionalFormatting sqref="O1477:O1478">
    <cfRule type="cellIs" dxfId="10583" priority="17308" operator="greaterThanOrEqual">
      <formula>250</formula>
    </cfRule>
  </conditionalFormatting>
  <conditionalFormatting sqref="O1477:O1478">
    <cfRule type="cellIs" dxfId="10582" priority="17309" operator="greaterThanOrEqual">
      <formula>175</formula>
    </cfRule>
  </conditionalFormatting>
  <conditionalFormatting sqref="P1477:P1478">
    <cfRule type="containsText" dxfId="10581" priority="17310" operator="containsText" text="ND">
      <formula>NOT(ISERROR(SEARCH(("ND"),(P1477))))</formula>
    </cfRule>
  </conditionalFormatting>
  <conditionalFormatting sqref="P1477:P1478">
    <cfRule type="cellIs" dxfId="10580" priority="17311" operator="greaterThanOrEqual">
      <formula>5</formula>
    </cfRule>
  </conditionalFormatting>
  <conditionalFormatting sqref="P1477:P1478">
    <cfRule type="cellIs" dxfId="10579" priority="17312" operator="greaterThanOrEqual">
      <formula>2.5</formula>
    </cfRule>
  </conditionalFormatting>
  <conditionalFormatting sqref="Q1477:Q1478">
    <cfRule type="containsText" dxfId="10578" priority="17313" operator="containsText" text="ND">
      <formula>NOT(ISERROR(SEARCH(("ND"),(Q1477))))</formula>
    </cfRule>
  </conditionalFormatting>
  <conditionalFormatting sqref="Q1477:Q1478">
    <cfRule type="cellIs" dxfId="10577" priority="17314" operator="greaterThanOrEqual">
      <formula>500</formula>
    </cfRule>
  </conditionalFormatting>
  <conditionalFormatting sqref="Q1477:Q1478">
    <cfRule type="cellIs" dxfId="10576" priority="17315" operator="greaterThanOrEqual">
      <formula>300</formula>
    </cfRule>
  </conditionalFormatting>
  <conditionalFormatting sqref="L546:L547">
    <cfRule type="cellIs" dxfId="10575" priority="17274" operator="greaterThanOrEqual">
      <formula>5</formula>
    </cfRule>
  </conditionalFormatting>
  <conditionalFormatting sqref="L546:L547">
    <cfRule type="cellIs" dxfId="10574" priority="17275" operator="greaterThanOrEqual">
      <formula>2</formula>
    </cfRule>
  </conditionalFormatting>
  <conditionalFormatting sqref="M546:M547">
    <cfRule type="cellIs" dxfId="10573" priority="17276" operator="greaterThanOrEqual">
      <formula>60</formula>
    </cfRule>
  </conditionalFormatting>
  <conditionalFormatting sqref="M546:M547">
    <cfRule type="cellIs" dxfId="10572" priority="17277" operator="greaterThanOrEqual">
      <formula>30</formula>
    </cfRule>
  </conditionalFormatting>
  <conditionalFormatting sqref="R546:R547">
    <cfRule type="cellIs" dxfId="10571" priority="17278" operator="greaterThanOrEqual">
      <formula>600</formula>
    </cfRule>
  </conditionalFormatting>
  <conditionalFormatting sqref="R546:R547">
    <cfRule type="cellIs" dxfId="10570" priority="17279" operator="greaterThanOrEqual">
      <formula>260</formula>
    </cfRule>
  </conditionalFormatting>
  <conditionalFormatting sqref="S546:S547">
    <cfRule type="containsText" dxfId="10569" priority="17280" operator="containsText" text="&lt;">
      <formula>NOT(ISERROR(SEARCH(("&lt;"),(S546))))</formula>
    </cfRule>
  </conditionalFormatting>
  <conditionalFormatting sqref="S546:S547">
    <cfRule type="containsText" dxfId="10568" priority="17281" operator="containsText" text="ND">
      <formula>NOT(ISERROR(SEARCH(("ND"),(S546))))</formula>
    </cfRule>
  </conditionalFormatting>
  <conditionalFormatting sqref="S546:S547">
    <cfRule type="cellIs" dxfId="10567" priority="17282" operator="greaterThanOrEqual">
      <formula>200</formula>
    </cfRule>
  </conditionalFormatting>
  <conditionalFormatting sqref="S546:S547">
    <cfRule type="cellIs" dxfId="10566" priority="17283" operator="greaterThanOrEqual">
      <formula>130</formula>
    </cfRule>
  </conditionalFormatting>
  <conditionalFormatting sqref="N546:N547">
    <cfRule type="cellIs" dxfId="10565" priority="17284" operator="greaterThanOrEqual">
      <formula>200</formula>
    </cfRule>
  </conditionalFormatting>
  <conditionalFormatting sqref="N546:N547">
    <cfRule type="cellIs" dxfId="10564" priority="17285" operator="greaterThanOrEqual">
      <formula>120</formula>
    </cfRule>
  </conditionalFormatting>
  <conditionalFormatting sqref="O546:O547">
    <cfRule type="containsText" dxfId="10563" priority="17286" operator="containsText" text="ND">
      <formula>NOT(ISERROR(SEARCH(("ND"),(O546))))</formula>
    </cfRule>
  </conditionalFormatting>
  <conditionalFormatting sqref="O546:O547">
    <cfRule type="cellIs" dxfId="10562" priority="17287" operator="greaterThanOrEqual">
      <formula>250</formula>
    </cfRule>
  </conditionalFormatting>
  <conditionalFormatting sqref="O546:O547">
    <cfRule type="cellIs" dxfId="10561" priority="17288" operator="greaterThanOrEqual">
      <formula>175</formula>
    </cfRule>
  </conditionalFormatting>
  <conditionalFormatting sqref="P546:P547">
    <cfRule type="containsText" dxfId="10560" priority="17289" operator="containsText" text="ND">
      <formula>NOT(ISERROR(SEARCH(("ND"),(P546))))</formula>
    </cfRule>
  </conditionalFormatting>
  <conditionalFormatting sqref="P546:P547">
    <cfRule type="cellIs" dxfId="10559" priority="17290" operator="greaterThanOrEqual">
      <formula>5</formula>
    </cfRule>
  </conditionalFormatting>
  <conditionalFormatting sqref="P546:P547">
    <cfRule type="cellIs" dxfId="10558" priority="17291" operator="greaterThanOrEqual">
      <formula>2.5</formula>
    </cfRule>
  </conditionalFormatting>
  <conditionalFormatting sqref="Q546:Q547">
    <cfRule type="containsText" dxfId="10557" priority="17292" operator="containsText" text="ND">
      <formula>NOT(ISERROR(SEARCH(("ND"),(Q546))))</formula>
    </cfRule>
  </conditionalFormatting>
  <conditionalFormatting sqref="Q546:Q547">
    <cfRule type="cellIs" dxfId="10556" priority="17293" operator="greaterThanOrEqual">
      <formula>500</formula>
    </cfRule>
  </conditionalFormatting>
  <conditionalFormatting sqref="Q546:Q547">
    <cfRule type="cellIs" dxfId="10555" priority="17294" operator="greaterThanOrEqual">
      <formula>300</formula>
    </cfRule>
  </conditionalFormatting>
  <conditionalFormatting sqref="M14">
    <cfRule type="cellIs" dxfId="10554" priority="17205" operator="greaterThanOrEqual">
      <formula>5</formula>
    </cfRule>
  </conditionalFormatting>
  <conditionalFormatting sqref="M14">
    <cfRule type="cellIs" dxfId="10553" priority="17206" operator="greaterThanOrEqual">
      <formula>2</formula>
    </cfRule>
  </conditionalFormatting>
  <conditionalFormatting sqref="Q6:Q14">
    <cfRule type="containsText" dxfId="10552" priority="17229" operator="containsText" text="ND">
      <formula>NOT(ISERROR(SEARCH(("ND"),(Q6))))</formula>
    </cfRule>
  </conditionalFormatting>
  <conditionalFormatting sqref="O6:O14">
    <cfRule type="containsText" dxfId="10551" priority="17223" operator="containsText" text="ND">
      <formula>NOT(ISERROR(SEARCH(("ND"),(O6))))</formula>
    </cfRule>
  </conditionalFormatting>
  <conditionalFormatting sqref="L2">
    <cfRule type="cellIs" dxfId="10550" priority="17253" operator="greaterThanOrEqual">
      <formula>5</formula>
    </cfRule>
  </conditionalFormatting>
  <conditionalFormatting sqref="L2">
    <cfRule type="cellIs" dxfId="10549" priority="17254" operator="greaterThanOrEqual">
      <formula>2</formula>
    </cfRule>
  </conditionalFormatting>
  <conditionalFormatting sqref="M2">
    <cfRule type="cellIs" dxfId="10548" priority="17255" operator="greaterThanOrEqual">
      <formula>60</formula>
    </cfRule>
  </conditionalFormatting>
  <conditionalFormatting sqref="M2">
    <cfRule type="cellIs" dxfId="10547" priority="17256" operator="greaterThanOrEqual">
      <formula>30</formula>
    </cfRule>
  </conditionalFormatting>
  <conditionalFormatting sqref="R2">
    <cfRule type="cellIs" dxfId="10546" priority="17257" operator="greaterThanOrEqual">
      <formula>600</formula>
    </cfRule>
  </conditionalFormatting>
  <conditionalFormatting sqref="R2">
    <cfRule type="cellIs" dxfId="10545" priority="17258" operator="greaterThanOrEqual">
      <formula>260</formula>
    </cfRule>
  </conditionalFormatting>
  <conditionalFormatting sqref="S2">
    <cfRule type="containsText" dxfId="10544" priority="17259" operator="containsText" text="&lt;">
      <formula>NOT(ISERROR(SEARCH(("&lt;"),(S2))))</formula>
    </cfRule>
  </conditionalFormatting>
  <conditionalFormatting sqref="S2">
    <cfRule type="containsText" dxfId="10543" priority="17260" operator="containsText" text="ND">
      <formula>NOT(ISERROR(SEARCH(("ND"),(S2))))</formula>
    </cfRule>
  </conditionalFormatting>
  <conditionalFormatting sqref="S2">
    <cfRule type="cellIs" dxfId="10542" priority="17261" operator="greaterThanOrEqual">
      <formula>200</formula>
    </cfRule>
  </conditionalFormatting>
  <conditionalFormatting sqref="S2">
    <cfRule type="cellIs" dxfId="10541" priority="17262" operator="greaterThanOrEqual">
      <formula>130</formula>
    </cfRule>
  </conditionalFormatting>
  <conditionalFormatting sqref="N2">
    <cfRule type="cellIs" dxfId="10540" priority="17263" operator="greaterThanOrEqual">
      <formula>200</formula>
    </cfRule>
  </conditionalFormatting>
  <conditionalFormatting sqref="N2">
    <cfRule type="cellIs" dxfId="10539" priority="17264" operator="greaterThanOrEqual">
      <formula>120</formula>
    </cfRule>
  </conditionalFormatting>
  <conditionalFormatting sqref="O2">
    <cfRule type="containsText" dxfId="10538" priority="17265" operator="containsText" text="ND">
      <formula>NOT(ISERROR(SEARCH(("ND"),(O2))))</formula>
    </cfRule>
  </conditionalFormatting>
  <conditionalFormatting sqref="O2">
    <cfRule type="cellIs" dxfId="10537" priority="17266" operator="greaterThanOrEqual">
      <formula>250</formula>
    </cfRule>
  </conditionalFormatting>
  <conditionalFormatting sqref="O2">
    <cfRule type="cellIs" dxfId="10536" priority="17267" operator="greaterThanOrEqual">
      <formula>175</formula>
    </cfRule>
  </conditionalFormatting>
  <conditionalFormatting sqref="P2">
    <cfRule type="containsText" dxfId="10535" priority="17268" operator="containsText" text="ND">
      <formula>NOT(ISERROR(SEARCH(("ND"),(P2))))</formula>
    </cfRule>
  </conditionalFormatting>
  <conditionalFormatting sqref="P2">
    <cfRule type="cellIs" dxfId="10534" priority="17269" operator="greaterThanOrEqual">
      <formula>5</formula>
    </cfRule>
  </conditionalFormatting>
  <conditionalFormatting sqref="P2">
    <cfRule type="cellIs" dxfId="10533" priority="17270" operator="greaterThanOrEqual">
      <formula>2.5</formula>
    </cfRule>
  </conditionalFormatting>
  <conditionalFormatting sqref="Q2">
    <cfRule type="containsText" dxfId="10532" priority="17271" operator="containsText" text="ND">
      <formula>NOT(ISERROR(SEARCH(("ND"),(Q2))))</formula>
    </cfRule>
  </conditionalFormatting>
  <conditionalFormatting sqref="Q2">
    <cfRule type="cellIs" dxfId="10531" priority="17272" operator="greaterThanOrEqual">
      <formula>500</formula>
    </cfRule>
  </conditionalFormatting>
  <conditionalFormatting sqref="Q2">
    <cfRule type="cellIs" dxfId="10530" priority="17273" operator="greaterThanOrEqual">
      <formula>300</formula>
    </cfRule>
  </conditionalFormatting>
  <conditionalFormatting sqref="L3:L5">
    <cfRule type="cellIs" dxfId="10529" priority="17232" operator="greaterThanOrEqual">
      <formula>5</formula>
    </cfRule>
  </conditionalFormatting>
  <conditionalFormatting sqref="L3:L5">
    <cfRule type="cellIs" dxfId="10528" priority="17233" operator="greaterThanOrEqual">
      <formula>2</formula>
    </cfRule>
  </conditionalFormatting>
  <conditionalFormatting sqref="M3:M5">
    <cfRule type="cellIs" dxfId="10527" priority="17234" operator="greaterThanOrEqual">
      <formula>60</formula>
    </cfRule>
  </conditionalFormatting>
  <conditionalFormatting sqref="M3:M5">
    <cfRule type="cellIs" dxfId="10526" priority="17235" operator="greaterThanOrEqual">
      <formula>30</formula>
    </cfRule>
  </conditionalFormatting>
  <conditionalFormatting sqref="R3:R5">
    <cfRule type="cellIs" dxfId="10525" priority="17236" operator="greaterThanOrEqual">
      <formula>600</formula>
    </cfRule>
  </conditionalFormatting>
  <conditionalFormatting sqref="R3:R5">
    <cfRule type="cellIs" dxfId="10524" priority="17237" operator="greaterThanOrEqual">
      <formula>260</formula>
    </cfRule>
  </conditionalFormatting>
  <conditionalFormatting sqref="S3:S5">
    <cfRule type="containsText" dxfId="10523" priority="17238" operator="containsText" text="&lt;">
      <formula>NOT(ISERROR(SEARCH(("&lt;"),(S3))))</formula>
    </cfRule>
  </conditionalFormatting>
  <conditionalFormatting sqref="S3:S5">
    <cfRule type="containsText" dxfId="10522" priority="17239" operator="containsText" text="ND">
      <formula>NOT(ISERROR(SEARCH(("ND"),(S3))))</formula>
    </cfRule>
  </conditionalFormatting>
  <conditionalFormatting sqref="S3:S5">
    <cfRule type="cellIs" dxfId="10521" priority="17240" operator="greaterThanOrEqual">
      <formula>200</formula>
    </cfRule>
  </conditionalFormatting>
  <conditionalFormatting sqref="S3:S5">
    <cfRule type="cellIs" dxfId="10520" priority="17241" operator="greaterThanOrEqual">
      <formula>130</formula>
    </cfRule>
  </conditionalFormatting>
  <conditionalFormatting sqref="N3:N5">
    <cfRule type="cellIs" dxfId="10519" priority="17242" operator="greaterThanOrEqual">
      <formula>200</formula>
    </cfRule>
  </conditionalFormatting>
  <conditionalFormatting sqref="N3:N5">
    <cfRule type="cellIs" dxfId="10518" priority="17243" operator="greaterThanOrEqual">
      <formula>120</formula>
    </cfRule>
  </conditionalFormatting>
  <conditionalFormatting sqref="O3:O5">
    <cfRule type="containsText" dxfId="10517" priority="17244" operator="containsText" text="ND">
      <formula>NOT(ISERROR(SEARCH(("ND"),(O3))))</formula>
    </cfRule>
  </conditionalFormatting>
  <conditionalFormatting sqref="O3:O5">
    <cfRule type="cellIs" dxfId="10516" priority="17245" operator="greaterThanOrEqual">
      <formula>250</formula>
    </cfRule>
  </conditionalFormatting>
  <conditionalFormatting sqref="O3:O5">
    <cfRule type="cellIs" dxfId="10515" priority="17246" operator="greaterThanOrEqual">
      <formula>175</formula>
    </cfRule>
  </conditionalFormatting>
  <conditionalFormatting sqref="P3:P5">
    <cfRule type="containsText" dxfId="10514" priority="17247" operator="containsText" text="ND">
      <formula>NOT(ISERROR(SEARCH(("ND"),(P3))))</formula>
    </cfRule>
  </conditionalFormatting>
  <conditionalFormatting sqref="P3:P5">
    <cfRule type="cellIs" dxfId="10513" priority="17248" operator="greaterThanOrEqual">
      <formula>5</formula>
    </cfRule>
  </conditionalFormatting>
  <conditionalFormatting sqref="P3:P5">
    <cfRule type="cellIs" dxfId="10512" priority="17249" operator="greaterThanOrEqual">
      <formula>2.5</formula>
    </cfRule>
  </conditionalFormatting>
  <conditionalFormatting sqref="Q3:Q5">
    <cfRule type="containsText" dxfId="10511" priority="17250" operator="containsText" text="ND">
      <formula>NOT(ISERROR(SEARCH(("ND"),(Q3))))</formula>
    </cfRule>
  </conditionalFormatting>
  <conditionalFormatting sqref="Q3:Q5">
    <cfRule type="cellIs" dxfId="10510" priority="17251" operator="greaterThanOrEqual">
      <formula>500</formula>
    </cfRule>
  </conditionalFormatting>
  <conditionalFormatting sqref="Q3:Q5">
    <cfRule type="cellIs" dxfId="10509" priority="17252" operator="greaterThanOrEqual">
      <formula>300</formula>
    </cfRule>
  </conditionalFormatting>
  <conditionalFormatting sqref="L6:L9 L11:L14">
    <cfRule type="cellIs" dxfId="10508" priority="17207" operator="greaterThanOrEqual">
      <formula>5</formula>
    </cfRule>
  </conditionalFormatting>
  <conditionalFormatting sqref="L6:L9 L11:L14">
    <cfRule type="cellIs" dxfId="10507" priority="17208" operator="greaterThanOrEqual">
      <formula>2</formula>
    </cfRule>
  </conditionalFormatting>
  <conditionalFormatting sqref="M6:M9 M11:M13">
    <cfRule type="cellIs" dxfId="10506" priority="17209" operator="greaterThanOrEqual">
      <formula>60</formula>
    </cfRule>
  </conditionalFormatting>
  <conditionalFormatting sqref="M6:M9 M11:M13">
    <cfRule type="cellIs" dxfId="10505" priority="17210" operator="greaterThanOrEqual">
      <formula>30</formula>
    </cfRule>
  </conditionalFormatting>
  <conditionalFormatting sqref="R6:R9 R11:R13">
    <cfRule type="cellIs" dxfId="10504" priority="17211" operator="greaterThanOrEqual">
      <formula>600</formula>
    </cfRule>
  </conditionalFormatting>
  <conditionalFormatting sqref="R6:R9 R11:R13">
    <cfRule type="cellIs" dxfId="10503" priority="17212" operator="greaterThanOrEqual">
      <formula>260</formula>
    </cfRule>
  </conditionalFormatting>
  <conditionalFormatting sqref="L10">
    <cfRule type="cellIs" dxfId="10502" priority="17213" operator="greaterThanOrEqual">
      <formula>5</formula>
    </cfRule>
  </conditionalFormatting>
  <conditionalFormatting sqref="L10">
    <cfRule type="cellIs" dxfId="10501" priority="17214" operator="greaterThanOrEqual">
      <formula>2</formula>
    </cfRule>
  </conditionalFormatting>
  <conditionalFormatting sqref="M10">
    <cfRule type="cellIs" dxfId="10500" priority="17215" operator="greaterThanOrEqual">
      <formula>60</formula>
    </cfRule>
  </conditionalFormatting>
  <conditionalFormatting sqref="M10">
    <cfRule type="cellIs" dxfId="10499" priority="17216" operator="greaterThanOrEqual">
      <formula>30</formula>
    </cfRule>
  </conditionalFormatting>
  <conditionalFormatting sqref="S6:S14">
    <cfRule type="containsText" dxfId="10498" priority="17217" operator="containsText" text="&lt;">
      <formula>NOT(ISERROR(SEARCH(("&lt;"),(S6))))</formula>
    </cfRule>
  </conditionalFormatting>
  <conditionalFormatting sqref="S6:S14">
    <cfRule type="containsText" dxfId="10497" priority="17218" operator="containsText" text="ND">
      <formula>NOT(ISERROR(SEARCH(("ND"),(S6))))</formula>
    </cfRule>
  </conditionalFormatting>
  <conditionalFormatting sqref="S6:S14">
    <cfRule type="cellIs" dxfId="10496" priority="17219" operator="greaterThanOrEqual">
      <formula>200</formula>
    </cfRule>
  </conditionalFormatting>
  <conditionalFormatting sqref="S6:S14">
    <cfRule type="cellIs" dxfId="10495" priority="17220" operator="greaterThanOrEqual">
      <formula>130</formula>
    </cfRule>
  </conditionalFormatting>
  <conditionalFormatting sqref="N6:N14">
    <cfRule type="cellIs" dxfId="10494" priority="17221" operator="greaterThanOrEqual">
      <formula>200</formula>
    </cfRule>
  </conditionalFormatting>
  <conditionalFormatting sqref="N6:N14">
    <cfRule type="cellIs" dxfId="10493" priority="17222" operator="greaterThanOrEqual">
      <formula>120</formula>
    </cfRule>
  </conditionalFormatting>
  <conditionalFormatting sqref="O6:O14">
    <cfRule type="cellIs" dxfId="10492" priority="17224" operator="greaterThanOrEqual">
      <formula>250</formula>
    </cfRule>
  </conditionalFormatting>
  <conditionalFormatting sqref="O6:O14">
    <cfRule type="cellIs" dxfId="10491" priority="17225" operator="greaterThanOrEqual">
      <formula>175</formula>
    </cfRule>
  </conditionalFormatting>
  <conditionalFormatting sqref="P6:P14">
    <cfRule type="containsText" dxfId="10490" priority="17226" operator="containsText" text="ND">
      <formula>NOT(ISERROR(SEARCH(("ND"),(P6))))</formula>
    </cfRule>
  </conditionalFormatting>
  <conditionalFormatting sqref="P6:P14">
    <cfRule type="cellIs" dxfId="10489" priority="17227" operator="greaterThanOrEqual">
      <formula>5</formula>
    </cfRule>
  </conditionalFormatting>
  <conditionalFormatting sqref="P6:P14">
    <cfRule type="cellIs" dxfId="10488" priority="17228" operator="greaterThanOrEqual">
      <formula>2.5</formula>
    </cfRule>
  </conditionalFormatting>
  <conditionalFormatting sqref="Q6:Q14">
    <cfRule type="cellIs" dxfId="10487" priority="17230" operator="greaterThanOrEqual">
      <formula>500</formula>
    </cfRule>
  </conditionalFormatting>
  <conditionalFormatting sqref="Q6:Q14">
    <cfRule type="cellIs" dxfId="10486" priority="17231" operator="greaterThanOrEqual">
      <formula>300</formula>
    </cfRule>
  </conditionalFormatting>
  <conditionalFormatting sqref="H1596:S1625 B1596:F1626 H1635:H1639 B1635:F1639 H1768:H1770 B1768:F1770 H1629:H1633 B1629:F1633 H1688:H1693 B1688:F1693 B2194:F2203 H1641 B1641:F1641 H1696:H1711 B1696:F1711 H1643:H1649 B1643:F1649 H1715:H1716 B1715:F1716 H1718:H1724 B1718:F1724 H1651:H1652 B1651:F1652 H1730:H1734 B1730:F1734 H1736 B1736:F1736 H1656:H1660 B1656:F1660 H1738:H1749 B1738:F1749 H1751:H1766 B1751:F1766 H1668:H1673 B1668:F1673 H1772:H1775 B1772:F1775 H1777 B1777:F1777 H1779:H1792 B1779:F1792 H1794:H1800 B1794:F1800 H1675:H1684 B1675:F1684 H1686 B1686:F1686 B1802:F1808 H1812:H1823 B1812:F1823 H2149:H2163 B2149:F2163 H2455:S1048576 B2441:F1048576 H1825:H1832 B1825:F1832 H2033:H2045 B2033:F2045 H1626 H2441:H2454 H2194:H2204 B829:F1593 B1:F827 H1802:H1809 H1:S827 H829:S1593">
    <cfRule type="cellIs" dxfId="1920" priority="17204" operator="equal">
      <formula>"P"</formula>
    </cfRule>
  </conditionalFormatting>
  <conditionalFormatting sqref="L15:L21">
    <cfRule type="cellIs" dxfId="10485" priority="17183" operator="greaterThanOrEqual">
      <formula>5</formula>
    </cfRule>
  </conditionalFormatting>
  <conditionalFormatting sqref="L15:L21">
    <cfRule type="cellIs" dxfId="10484" priority="17184" operator="greaterThanOrEqual">
      <formula>2</formula>
    </cfRule>
  </conditionalFormatting>
  <conditionalFormatting sqref="M15:M21">
    <cfRule type="cellIs" dxfId="10483" priority="17185" operator="greaterThanOrEqual">
      <formula>60</formula>
    </cfRule>
  </conditionalFormatting>
  <conditionalFormatting sqref="M15:M21">
    <cfRule type="cellIs" dxfId="10482" priority="17186" operator="greaterThanOrEqual">
      <formula>30</formula>
    </cfRule>
  </conditionalFormatting>
  <conditionalFormatting sqref="R15:R21">
    <cfRule type="cellIs" dxfId="10481" priority="17187" operator="greaterThanOrEqual">
      <formula>600</formula>
    </cfRule>
  </conditionalFormatting>
  <conditionalFormatting sqref="R15:R21">
    <cfRule type="cellIs" dxfId="10480" priority="17188" operator="greaterThanOrEqual">
      <formula>260</formula>
    </cfRule>
  </conditionalFormatting>
  <conditionalFormatting sqref="S15:S21">
    <cfRule type="containsText" dxfId="10479" priority="17189" operator="containsText" text="&lt;">
      <formula>NOT(ISERROR(SEARCH(("&lt;"),(S15))))</formula>
    </cfRule>
  </conditionalFormatting>
  <conditionalFormatting sqref="S15:S21">
    <cfRule type="containsText" dxfId="10478" priority="17190" operator="containsText" text="ND">
      <formula>NOT(ISERROR(SEARCH(("ND"),(S15))))</formula>
    </cfRule>
  </conditionalFormatting>
  <conditionalFormatting sqref="S15:S21">
    <cfRule type="cellIs" dxfId="10477" priority="17191" operator="greaterThanOrEqual">
      <formula>200</formula>
    </cfRule>
  </conditionalFormatting>
  <conditionalFormatting sqref="S15:S21">
    <cfRule type="cellIs" dxfId="10476" priority="17192" operator="greaterThanOrEqual">
      <formula>130</formula>
    </cfRule>
  </conditionalFormatting>
  <conditionalFormatting sqref="N15:N21">
    <cfRule type="cellIs" dxfId="10475" priority="17193" operator="greaterThanOrEqual">
      <formula>200</formula>
    </cfRule>
  </conditionalFormatting>
  <conditionalFormatting sqref="N15:N21">
    <cfRule type="cellIs" dxfId="10474" priority="17194" operator="greaterThanOrEqual">
      <formula>120</formula>
    </cfRule>
  </conditionalFormatting>
  <conditionalFormatting sqref="O15:O21">
    <cfRule type="containsText" dxfId="10473" priority="17195" operator="containsText" text="ND">
      <formula>NOT(ISERROR(SEARCH(("ND"),(O15))))</formula>
    </cfRule>
  </conditionalFormatting>
  <conditionalFormatting sqref="O15:O21">
    <cfRule type="cellIs" dxfId="10472" priority="17196" operator="greaterThanOrEqual">
      <formula>250</formula>
    </cfRule>
  </conditionalFormatting>
  <conditionalFormatting sqref="O15:O21">
    <cfRule type="cellIs" dxfId="10471" priority="17197" operator="greaterThanOrEqual">
      <formula>175</formula>
    </cfRule>
  </conditionalFormatting>
  <conditionalFormatting sqref="P15:P21">
    <cfRule type="containsText" dxfId="10470" priority="17198" operator="containsText" text="ND">
      <formula>NOT(ISERROR(SEARCH(("ND"),(P15))))</formula>
    </cfRule>
  </conditionalFormatting>
  <conditionalFormatting sqref="P15:P21">
    <cfRule type="cellIs" dxfId="10469" priority="17199" operator="greaterThanOrEqual">
      <formula>5</formula>
    </cfRule>
  </conditionalFormatting>
  <conditionalFormatting sqref="P15:P21">
    <cfRule type="cellIs" dxfId="10468" priority="17200" operator="greaterThanOrEqual">
      <formula>2.5</formula>
    </cfRule>
  </conditionalFormatting>
  <conditionalFormatting sqref="Q15:Q21">
    <cfRule type="containsText" dxfId="10467" priority="17201" operator="containsText" text="ND">
      <formula>NOT(ISERROR(SEARCH(("ND"),(Q15))))</formula>
    </cfRule>
  </conditionalFormatting>
  <conditionalFormatting sqref="Q15:Q21">
    <cfRule type="cellIs" dxfId="10466" priority="17202" operator="greaterThanOrEqual">
      <formula>500</formula>
    </cfRule>
  </conditionalFormatting>
  <conditionalFormatting sqref="Q15:Q21">
    <cfRule type="cellIs" dxfId="10465" priority="17203" operator="greaterThanOrEqual">
      <formula>300</formula>
    </cfRule>
  </conditionalFormatting>
  <conditionalFormatting sqref="L22:L25">
    <cfRule type="cellIs" dxfId="10464" priority="17162" operator="greaterThanOrEqual">
      <formula>5</formula>
    </cfRule>
  </conditionalFormatting>
  <conditionalFormatting sqref="L22:L25">
    <cfRule type="cellIs" dxfId="10463" priority="17163" operator="greaterThanOrEqual">
      <formula>2</formula>
    </cfRule>
  </conditionalFormatting>
  <conditionalFormatting sqref="M22:M25">
    <cfRule type="cellIs" dxfId="10462" priority="17164" operator="greaterThanOrEqual">
      <formula>60</formula>
    </cfRule>
  </conditionalFormatting>
  <conditionalFormatting sqref="M22:M25">
    <cfRule type="cellIs" dxfId="10461" priority="17165" operator="greaterThanOrEqual">
      <formula>30</formula>
    </cfRule>
  </conditionalFormatting>
  <conditionalFormatting sqref="R22:R25">
    <cfRule type="cellIs" dxfId="10460" priority="17166" operator="greaterThanOrEqual">
      <formula>600</formula>
    </cfRule>
  </conditionalFormatting>
  <conditionalFormatting sqref="R22:R25">
    <cfRule type="cellIs" dxfId="10459" priority="17167" operator="greaterThanOrEqual">
      <formula>260</formula>
    </cfRule>
  </conditionalFormatting>
  <conditionalFormatting sqref="S22:S25">
    <cfRule type="containsText" dxfId="10458" priority="17168" operator="containsText" text="&lt;">
      <formula>NOT(ISERROR(SEARCH(("&lt;"),(S22))))</formula>
    </cfRule>
  </conditionalFormatting>
  <conditionalFormatting sqref="S22:S25">
    <cfRule type="containsText" dxfId="10457" priority="17169" operator="containsText" text="ND">
      <formula>NOT(ISERROR(SEARCH(("ND"),(S22))))</formula>
    </cfRule>
  </conditionalFormatting>
  <conditionalFormatting sqref="S22:S25">
    <cfRule type="cellIs" dxfId="10456" priority="17170" operator="greaterThanOrEqual">
      <formula>200</formula>
    </cfRule>
  </conditionalFormatting>
  <conditionalFormatting sqref="S22:S25">
    <cfRule type="cellIs" dxfId="10455" priority="17171" operator="greaterThanOrEqual">
      <formula>130</formula>
    </cfRule>
  </conditionalFormatting>
  <conditionalFormatting sqref="N22:N25">
    <cfRule type="cellIs" dxfId="10454" priority="17172" operator="greaterThanOrEqual">
      <formula>200</formula>
    </cfRule>
  </conditionalFormatting>
  <conditionalFormatting sqref="N22:N25">
    <cfRule type="cellIs" dxfId="10453" priority="17173" operator="greaterThanOrEqual">
      <formula>120</formula>
    </cfRule>
  </conditionalFormatting>
  <conditionalFormatting sqref="O22:O25">
    <cfRule type="containsText" dxfId="10452" priority="17174" operator="containsText" text="ND">
      <formula>NOT(ISERROR(SEARCH(("ND"),(O22))))</formula>
    </cfRule>
  </conditionalFormatting>
  <conditionalFormatting sqref="O22:O25">
    <cfRule type="cellIs" dxfId="10451" priority="17175" operator="greaterThanOrEqual">
      <formula>250</formula>
    </cfRule>
  </conditionalFormatting>
  <conditionalFormatting sqref="O22:O25">
    <cfRule type="cellIs" dxfId="10450" priority="17176" operator="greaterThanOrEqual">
      <formula>175</formula>
    </cfRule>
  </conditionalFormatting>
  <conditionalFormatting sqref="P22:P25">
    <cfRule type="containsText" dxfId="10449" priority="17177" operator="containsText" text="ND">
      <formula>NOT(ISERROR(SEARCH(("ND"),(P22))))</formula>
    </cfRule>
  </conditionalFormatting>
  <conditionalFormatting sqref="P22:P25">
    <cfRule type="cellIs" dxfId="10448" priority="17178" operator="greaterThanOrEqual">
      <formula>5</formula>
    </cfRule>
  </conditionalFormatting>
  <conditionalFormatting sqref="P22:P25">
    <cfRule type="cellIs" dxfId="10447" priority="17179" operator="greaterThanOrEqual">
      <formula>2.5</formula>
    </cfRule>
  </conditionalFormatting>
  <conditionalFormatting sqref="Q22:Q25">
    <cfRule type="containsText" dxfId="10446" priority="17180" operator="containsText" text="ND">
      <formula>NOT(ISERROR(SEARCH(("ND"),(Q22))))</formula>
    </cfRule>
  </conditionalFormatting>
  <conditionalFormatting sqref="Q22:Q25">
    <cfRule type="cellIs" dxfId="10445" priority="17181" operator="greaterThanOrEqual">
      <formula>500</formula>
    </cfRule>
  </conditionalFormatting>
  <conditionalFormatting sqref="Q22:Q25">
    <cfRule type="cellIs" dxfId="10444" priority="17182" operator="greaterThanOrEqual">
      <formula>300</formula>
    </cfRule>
  </conditionalFormatting>
  <conditionalFormatting sqref="L26:L44">
    <cfRule type="cellIs" dxfId="10443" priority="17141" operator="greaterThanOrEqual">
      <formula>5</formula>
    </cfRule>
  </conditionalFormatting>
  <conditionalFormatting sqref="L26:L44">
    <cfRule type="cellIs" dxfId="10442" priority="17142" operator="greaterThanOrEqual">
      <formula>2</formula>
    </cfRule>
  </conditionalFormatting>
  <conditionalFormatting sqref="M26:M44">
    <cfRule type="cellIs" dxfId="10441" priority="17143" operator="greaterThanOrEqual">
      <formula>60</formula>
    </cfRule>
  </conditionalFormatting>
  <conditionalFormatting sqref="M26:M44">
    <cfRule type="cellIs" dxfId="10440" priority="17144" operator="greaterThanOrEqual">
      <formula>30</formula>
    </cfRule>
  </conditionalFormatting>
  <conditionalFormatting sqref="R26:R44">
    <cfRule type="cellIs" dxfId="10439" priority="17145" operator="greaterThanOrEqual">
      <formula>600</formula>
    </cfRule>
  </conditionalFormatting>
  <conditionalFormatting sqref="R26:R44">
    <cfRule type="cellIs" dxfId="10438" priority="17146" operator="greaterThanOrEqual">
      <formula>260</formula>
    </cfRule>
  </conditionalFormatting>
  <conditionalFormatting sqref="S26:S44">
    <cfRule type="containsText" dxfId="10437" priority="17147" operator="containsText" text="&lt;">
      <formula>NOT(ISERROR(SEARCH(("&lt;"),(S26))))</formula>
    </cfRule>
  </conditionalFormatting>
  <conditionalFormatting sqref="S26:S44">
    <cfRule type="containsText" dxfId="10436" priority="17148" operator="containsText" text="ND">
      <formula>NOT(ISERROR(SEARCH(("ND"),(S26))))</formula>
    </cfRule>
  </conditionalFormatting>
  <conditionalFormatting sqref="S26:S44">
    <cfRule type="cellIs" dxfId="10435" priority="17149" operator="greaterThanOrEqual">
      <formula>200</formula>
    </cfRule>
  </conditionalFormatting>
  <conditionalFormatting sqref="S26:S44">
    <cfRule type="cellIs" dxfId="10434" priority="17150" operator="greaterThanOrEqual">
      <formula>130</formula>
    </cfRule>
  </conditionalFormatting>
  <conditionalFormatting sqref="N26:N44">
    <cfRule type="cellIs" dxfId="10433" priority="17151" operator="greaterThanOrEqual">
      <formula>200</formula>
    </cfRule>
  </conditionalFormatting>
  <conditionalFormatting sqref="N26:N44">
    <cfRule type="cellIs" dxfId="10432" priority="17152" operator="greaterThanOrEqual">
      <formula>120</formula>
    </cfRule>
  </conditionalFormatting>
  <conditionalFormatting sqref="O26:O44">
    <cfRule type="containsText" dxfId="10431" priority="17153" operator="containsText" text="ND">
      <formula>NOT(ISERROR(SEARCH(("ND"),(O26))))</formula>
    </cfRule>
  </conditionalFormatting>
  <conditionalFormatting sqref="O26:O44">
    <cfRule type="cellIs" dxfId="10430" priority="17154" operator="greaterThanOrEqual">
      <formula>250</formula>
    </cfRule>
  </conditionalFormatting>
  <conditionalFormatting sqref="O26:O44">
    <cfRule type="cellIs" dxfId="10429" priority="17155" operator="greaterThanOrEqual">
      <formula>175</formula>
    </cfRule>
  </conditionalFormatting>
  <conditionalFormatting sqref="P26:P44">
    <cfRule type="containsText" dxfId="10428" priority="17156" operator="containsText" text="ND">
      <formula>NOT(ISERROR(SEARCH(("ND"),(P26))))</formula>
    </cfRule>
  </conditionalFormatting>
  <conditionalFormatting sqref="P26:P44">
    <cfRule type="cellIs" dxfId="10427" priority="17157" operator="greaterThanOrEqual">
      <formula>5</formula>
    </cfRule>
  </conditionalFormatting>
  <conditionalFormatting sqref="P26:P44">
    <cfRule type="cellIs" dxfId="10426" priority="17158" operator="greaterThanOrEqual">
      <formula>2.5</formula>
    </cfRule>
  </conditionalFormatting>
  <conditionalFormatting sqref="Q26:Q44">
    <cfRule type="containsText" dxfId="10425" priority="17159" operator="containsText" text="ND">
      <formula>NOT(ISERROR(SEARCH(("ND"),(Q26))))</formula>
    </cfRule>
  </conditionalFormatting>
  <conditionalFormatting sqref="Q26:Q44">
    <cfRule type="cellIs" dxfId="10424" priority="17160" operator="greaterThanOrEqual">
      <formula>500</formula>
    </cfRule>
  </conditionalFormatting>
  <conditionalFormatting sqref="Q26:Q44">
    <cfRule type="cellIs" dxfId="10423" priority="17161" operator="greaterThanOrEqual">
      <formula>300</formula>
    </cfRule>
  </conditionalFormatting>
  <conditionalFormatting sqref="L1479:L1480">
    <cfRule type="cellIs" dxfId="10422" priority="17120" operator="greaterThanOrEqual">
      <formula>5</formula>
    </cfRule>
  </conditionalFormatting>
  <conditionalFormatting sqref="L1479:L1480">
    <cfRule type="cellIs" dxfId="10421" priority="17121" operator="greaterThanOrEqual">
      <formula>2</formula>
    </cfRule>
  </conditionalFormatting>
  <conditionalFormatting sqref="M1479:M1480">
    <cfRule type="cellIs" dxfId="10420" priority="17122" operator="greaterThanOrEqual">
      <formula>60</formula>
    </cfRule>
  </conditionalFormatting>
  <conditionalFormatting sqref="M1479:M1480">
    <cfRule type="cellIs" dxfId="10419" priority="17123" operator="greaterThanOrEqual">
      <formula>30</formula>
    </cfRule>
  </conditionalFormatting>
  <conditionalFormatting sqref="R1479:R1480">
    <cfRule type="cellIs" dxfId="10418" priority="17124" operator="greaterThanOrEqual">
      <formula>600</formula>
    </cfRule>
  </conditionalFormatting>
  <conditionalFormatting sqref="R1479:R1480">
    <cfRule type="cellIs" dxfId="10417" priority="17125" operator="greaterThanOrEqual">
      <formula>260</formula>
    </cfRule>
  </conditionalFormatting>
  <conditionalFormatting sqref="S1479:S1480">
    <cfRule type="containsText" dxfId="10416" priority="17126" operator="containsText" text="&lt;">
      <formula>NOT(ISERROR(SEARCH(("&lt;"),(S1479))))</formula>
    </cfRule>
  </conditionalFormatting>
  <conditionalFormatting sqref="S1479:S1480">
    <cfRule type="containsText" dxfId="10415" priority="17127" operator="containsText" text="ND">
      <formula>NOT(ISERROR(SEARCH(("ND"),(S1479))))</formula>
    </cfRule>
  </conditionalFormatting>
  <conditionalFormatting sqref="S1479:S1480">
    <cfRule type="cellIs" dxfId="10414" priority="17128" operator="greaterThanOrEqual">
      <formula>200</formula>
    </cfRule>
  </conditionalFormatting>
  <conditionalFormatting sqref="S1479:S1480">
    <cfRule type="cellIs" dxfId="10413" priority="17129" operator="greaterThanOrEqual">
      <formula>130</formula>
    </cfRule>
  </conditionalFormatting>
  <conditionalFormatting sqref="N1479:N1480">
    <cfRule type="cellIs" dxfId="10412" priority="17130" operator="greaterThanOrEqual">
      <formula>200</formula>
    </cfRule>
  </conditionalFormatting>
  <conditionalFormatting sqref="N1479:N1480">
    <cfRule type="cellIs" dxfId="10411" priority="17131" operator="greaterThanOrEqual">
      <formula>120</formula>
    </cfRule>
  </conditionalFormatting>
  <conditionalFormatting sqref="O1479:O1480">
    <cfRule type="containsText" dxfId="10410" priority="17132" operator="containsText" text="ND">
      <formula>NOT(ISERROR(SEARCH(("ND"),(O1479))))</formula>
    </cfRule>
  </conditionalFormatting>
  <conditionalFormatting sqref="O1479:O1480">
    <cfRule type="cellIs" dxfId="10409" priority="17133" operator="greaterThanOrEqual">
      <formula>250</formula>
    </cfRule>
  </conditionalFormatting>
  <conditionalFormatting sqref="O1479:O1480">
    <cfRule type="cellIs" dxfId="10408" priority="17134" operator="greaterThanOrEqual">
      <formula>175</formula>
    </cfRule>
  </conditionalFormatting>
  <conditionalFormatting sqref="P1479:P1480">
    <cfRule type="containsText" dxfId="10407" priority="17135" operator="containsText" text="ND">
      <formula>NOT(ISERROR(SEARCH(("ND"),(P1479))))</formula>
    </cfRule>
  </conditionalFormatting>
  <conditionalFormatting sqref="P1479:P1480">
    <cfRule type="cellIs" dxfId="10406" priority="17136" operator="greaterThanOrEqual">
      <formula>5</formula>
    </cfRule>
  </conditionalFormatting>
  <conditionalFormatting sqref="P1479:P1480">
    <cfRule type="cellIs" dxfId="10405" priority="17137" operator="greaterThanOrEqual">
      <formula>2.5</formula>
    </cfRule>
  </conditionalFormatting>
  <conditionalFormatting sqref="Q1479:Q1480">
    <cfRule type="containsText" dxfId="10404" priority="17138" operator="containsText" text="ND">
      <formula>NOT(ISERROR(SEARCH(("ND"),(Q1479))))</formula>
    </cfRule>
  </conditionalFormatting>
  <conditionalFormatting sqref="Q1479:Q1480">
    <cfRule type="cellIs" dxfId="10403" priority="17139" operator="greaterThanOrEqual">
      <formula>500</formula>
    </cfRule>
  </conditionalFormatting>
  <conditionalFormatting sqref="Q1479:Q1480">
    <cfRule type="cellIs" dxfId="10402" priority="17140" operator="greaterThanOrEqual">
      <formula>300</formula>
    </cfRule>
  </conditionalFormatting>
  <conditionalFormatting sqref="L548:L551">
    <cfRule type="cellIs" dxfId="10401" priority="17099" operator="greaterThanOrEqual">
      <formula>5</formula>
    </cfRule>
  </conditionalFormatting>
  <conditionalFormatting sqref="L548:L551">
    <cfRule type="cellIs" dxfId="10400" priority="17100" operator="greaterThanOrEqual">
      <formula>2</formula>
    </cfRule>
  </conditionalFormatting>
  <conditionalFormatting sqref="M548:M551">
    <cfRule type="cellIs" dxfId="10399" priority="17101" operator="greaterThanOrEqual">
      <formula>60</formula>
    </cfRule>
  </conditionalFormatting>
  <conditionalFormatting sqref="M548:M551">
    <cfRule type="cellIs" dxfId="10398" priority="17102" operator="greaterThanOrEqual">
      <formula>30</formula>
    </cfRule>
  </conditionalFormatting>
  <conditionalFormatting sqref="R548:R551">
    <cfRule type="cellIs" dxfId="10397" priority="17103" operator="greaterThanOrEqual">
      <formula>600</formula>
    </cfRule>
  </conditionalFormatting>
  <conditionalFormatting sqref="R548:R551">
    <cfRule type="cellIs" dxfId="10396" priority="17104" operator="greaterThanOrEqual">
      <formula>260</formula>
    </cfRule>
  </conditionalFormatting>
  <conditionalFormatting sqref="S548:S551">
    <cfRule type="containsText" dxfId="10395" priority="17105" operator="containsText" text="&lt;">
      <formula>NOT(ISERROR(SEARCH(("&lt;"),(S548))))</formula>
    </cfRule>
  </conditionalFormatting>
  <conditionalFormatting sqref="S548:S551">
    <cfRule type="containsText" dxfId="10394" priority="17106" operator="containsText" text="ND">
      <formula>NOT(ISERROR(SEARCH(("ND"),(S548))))</formula>
    </cfRule>
  </conditionalFormatting>
  <conditionalFormatting sqref="S548:S551">
    <cfRule type="cellIs" dxfId="10393" priority="17107" operator="greaterThanOrEqual">
      <formula>200</formula>
    </cfRule>
  </conditionalFormatting>
  <conditionalFormatting sqref="S548:S551">
    <cfRule type="cellIs" dxfId="10392" priority="17108" operator="greaterThanOrEqual">
      <formula>130</formula>
    </cfRule>
  </conditionalFormatting>
  <conditionalFormatting sqref="N548:N551">
    <cfRule type="cellIs" dxfId="10391" priority="17109" operator="greaterThanOrEqual">
      <formula>200</formula>
    </cfRule>
  </conditionalFormatting>
  <conditionalFormatting sqref="N548:N551">
    <cfRule type="cellIs" dxfId="10390" priority="17110" operator="greaterThanOrEqual">
      <formula>120</formula>
    </cfRule>
  </conditionalFormatting>
  <conditionalFormatting sqref="O548:O551">
    <cfRule type="containsText" dxfId="10389" priority="17111" operator="containsText" text="ND">
      <formula>NOT(ISERROR(SEARCH(("ND"),(O548))))</formula>
    </cfRule>
  </conditionalFormatting>
  <conditionalFormatting sqref="O548:O551">
    <cfRule type="cellIs" dxfId="10388" priority="17112" operator="greaterThanOrEqual">
      <formula>250</formula>
    </cfRule>
  </conditionalFormatting>
  <conditionalFormatting sqref="O548:O551">
    <cfRule type="cellIs" dxfId="10387" priority="17113" operator="greaterThanOrEqual">
      <formula>175</formula>
    </cfRule>
  </conditionalFormatting>
  <conditionalFormatting sqref="P548:P551">
    <cfRule type="containsText" dxfId="10386" priority="17114" operator="containsText" text="ND">
      <formula>NOT(ISERROR(SEARCH(("ND"),(P548))))</formula>
    </cfRule>
  </conditionalFormatting>
  <conditionalFormatting sqref="P548:P551">
    <cfRule type="cellIs" dxfId="10385" priority="17115" operator="greaterThanOrEqual">
      <formula>5</formula>
    </cfRule>
  </conditionalFormatting>
  <conditionalFormatting sqref="P548:P551">
    <cfRule type="cellIs" dxfId="10384" priority="17116" operator="greaterThanOrEqual">
      <formula>2.5</formula>
    </cfRule>
  </conditionalFormatting>
  <conditionalFormatting sqref="Q548:Q551">
    <cfRule type="containsText" dxfId="10383" priority="17117" operator="containsText" text="ND">
      <formula>NOT(ISERROR(SEARCH(("ND"),(Q548))))</formula>
    </cfRule>
  </conditionalFormatting>
  <conditionalFormatting sqref="Q548:Q551">
    <cfRule type="cellIs" dxfId="10382" priority="17118" operator="greaterThanOrEqual">
      <formula>500</formula>
    </cfRule>
  </conditionalFormatting>
  <conditionalFormatting sqref="Q548:Q551">
    <cfRule type="cellIs" dxfId="10381" priority="17119" operator="greaterThanOrEqual">
      <formula>300</formula>
    </cfRule>
  </conditionalFormatting>
  <conditionalFormatting sqref="L1481:L1482">
    <cfRule type="cellIs" dxfId="10380" priority="17072" operator="greaterThanOrEqual">
      <formula>5</formula>
    </cfRule>
  </conditionalFormatting>
  <conditionalFormatting sqref="L1481:L1482">
    <cfRule type="cellIs" dxfId="10379" priority="17073" operator="greaterThanOrEqual">
      <formula>2</formula>
    </cfRule>
  </conditionalFormatting>
  <conditionalFormatting sqref="M1481:M1482">
    <cfRule type="cellIs" dxfId="10378" priority="17074" operator="greaterThanOrEqual">
      <formula>60</formula>
    </cfRule>
  </conditionalFormatting>
  <conditionalFormatting sqref="M1481:M1482">
    <cfRule type="cellIs" dxfId="10377" priority="17075" operator="greaterThanOrEqual">
      <formula>30</formula>
    </cfRule>
  </conditionalFormatting>
  <conditionalFormatting sqref="R1481:R1482">
    <cfRule type="cellIs" dxfId="10376" priority="17076" operator="greaterThanOrEqual">
      <formula>600</formula>
    </cfRule>
  </conditionalFormatting>
  <conditionalFormatting sqref="R1481:R1482">
    <cfRule type="cellIs" dxfId="10375" priority="17077" operator="greaterThanOrEqual">
      <formula>260</formula>
    </cfRule>
  </conditionalFormatting>
  <conditionalFormatting sqref="S1481:S1482">
    <cfRule type="containsText" dxfId="10374" priority="17078" operator="containsText" text="&lt;">
      <formula>NOT(ISERROR(SEARCH(("&lt;"),(S1481))))</formula>
    </cfRule>
  </conditionalFormatting>
  <conditionalFormatting sqref="S1481:S1482">
    <cfRule type="containsText" dxfId="10373" priority="17079" operator="containsText" text="ND">
      <formula>NOT(ISERROR(SEARCH(("ND"),(S1481))))</formula>
    </cfRule>
  </conditionalFormatting>
  <conditionalFormatting sqref="S1481:S1482">
    <cfRule type="cellIs" dxfId="10372" priority="17080" operator="greaterThanOrEqual">
      <formula>200</formula>
    </cfRule>
  </conditionalFormatting>
  <conditionalFormatting sqref="S1481:S1482">
    <cfRule type="cellIs" dxfId="10371" priority="17081" operator="greaterThanOrEqual">
      <formula>130</formula>
    </cfRule>
  </conditionalFormatting>
  <conditionalFormatting sqref="N1481:N1482">
    <cfRule type="cellIs" dxfId="10370" priority="17082" operator="greaterThanOrEqual">
      <formula>200</formula>
    </cfRule>
  </conditionalFormatting>
  <conditionalFormatting sqref="N1481:N1482">
    <cfRule type="cellIs" dxfId="10369" priority="17083" operator="greaterThanOrEqual">
      <formula>120</formula>
    </cfRule>
  </conditionalFormatting>
  <conditionalFormatting sqref="O1481:O1482">
    <cfRule type="containsText" dxfId="10368" priority="17084" operator="containsText" text="ND">
      <formula>NOT(ISERROR(SEARCH(("ND"),(O1481))))</formula>
    </cfRule>
  </conditionalFormatting>
  <conditionalFormatting sqref="O1481:O1482">
    <cfRule type="cellIs" dxfId="10367" priority="17085" operator="greaterThanOrEqual">
      <formula>250</formula>
    </cfRule>
  </conditionalFormatting>
  <conditionalFormatting sqref="O1481:O1482">
    <cfRule type="cellIs" dxfId="10366" priority="17086" operator="greaterThanOrEqual">
      <formula>175</formula>
    </cfRule>
  </conditionalFormatting>
  <conditionalFormatting sqref="P1481:P1482">
    <cfRule type="containsText" dxfId="10365" priority="17087" operator="containsText" text="ND">
      <formula>NOT(ISERROR(SEARCH(("ND"),(P1481))))</formula>
    </cfRule>
  </conditionalFormatting>
  <conditionalFormatting sqref="P1481:P1482">
    <cfRule type="cellIs" dxfId="10364" priority="17088" operator="greaterThanOrEqual">
      <formula>5</formula>
    </cfRule>
  </conditionalFormatting>
  <conditionalFormatting sqref="P1481:P1482">
    <cfRule type="cellIs" dxfId="10363" priority="17089" operator="greaterThanOrEqual">
      <formula>2.5</formula>
    </cfRule>
  </conditionalFormatting>
  <conditionalFormatting sqref="Q1481:Q1482">
    <cfRule type="containsText" dxfId="10362" priority="17090" operator="containsText" text="ND">
      <formula>NOT(ISERROR(SEARCH(("ND"),(Q1481))))</formula>
    </cfRule>
  </conditionalFormatting>
  <conditionalFormatting sqref="Q1481:Q1482">
    <cfRule type="cellIs" dxfId="10361" priority="17091" operator="greaterThanOrEqual">
      <formula>500</formula>
    </cfRule>
  </conditionalFormatting>
  <conditionalFormatting sqref="Q1481:Q1482">
    <cfRule type="cellIs" dxfId="10360" priority="17092" operator="greaterThanOrEqual">
      <formula>300</formula>
    </cfRule>
  </conditionalFormatting>
  <conditionalFormatting sqref="L45:L47">
    <cfRule type="cellIs" dxfId="10359" priority="17050" operator="greaterThanOrEqual">
      <formula>5</formula>
    </cfRule>
  </conditionalFormatting>
  <conditionalFormatting sqref="L45:L47">
    <cfRule type="cellIs" dxfId="10358" priority="17051" operator="greaterThanOrEqual">
      <formula>2</formula>
    </cfRule>
  </conditionalFormatting>
  <conditionalFormatting sqref="M45:M47">
    <cfRule type="cellIs" dxfId="10357" priority="17052" operator="greaterThanOrEqual">
      <formula>60</formula>
    </cfRule>
  </conditionalFormatting>
  <conditionalFormatting sqref="M45:M47">
    <cfRule type="cellIs" dxfId="10356" priority="17053" operator="greaterThanOrEqual">
      <formula>30</formula>
    </cfRule>
  </conditionalFormatting>
  <conditionalFormatting sqref="R45:R47">
    <cfRule type="cellIs" dxfId="10355" priority="17054" operator="greaterThanOrEqual">
      <formula>600</formula>
    </cfRule>
  </conditionalFormatting>
  <conditionalFormatting sqref="R45:R47">
    <cfRule type="cellIs" dxfId="10354" priority="17055" operator="greaterThanOrEqual">
      <formula>260</formula>
    </cfRule>
  </conditionalFormatting>
  <conditionalFormatting sqref="S45:S47">
    <cfRule type="containsText" dxfId="10353" priority="17056" operator="containsText" text="&lt;">
      <formula>NOT(ISERROR(SEARCH(("&lt;"),(S45))))</formula>
    </cfRule>
  </conditionalFormatting>
  <conditionalFormatting sqref="S45:S47">
    <cfRule type="containsText" dxfId="10352" priority="17057" operator="containsText" text="ND">
      <formula>NOT(ISERROR(SEARCH(("ND"),(S45))))</formula>
    </cfRule>
  </conditionalFormatting>
  <conditionalFormatting sqref="S45:S47">
    <cfRule type="cellIs" dxfId="10351" priority="17058" operator="greaterThanOrEqual">
      <formula>200</formula>
    </cfRule>
  </conditionalFormatting>
  <conditionalFormatting sqref="S45:S47">
    <cfRule type="cellIs" dxfId="10350" priority="17059" operator="greaterThanOrEqual">
      <formula>130</formula>
    </cfRule>
  </conditionalFormatting>
  <conditionalFormatting sqref="N45:N47">
    <cfRule type="cellIs" dxfId="10349" priority="17060" operator="greaterThanOrEqual">
      <formula>200</formula>
    </cfRule>
  </conditionalFormatting>
  <conditionalFormatting sqref="N45:N47">
    <cfRule type="cellIs" dxfId="10348" priority="17061" operator="greaterThanOrEqual">
      <formula>120</formula>
    </cfRule>
  </conditionalFormatting>
  <conditionalFormatting sqref="O45:O47">
    <cfRule type="containsText" dxfId="10347" priority="17062" operator="containsText" text="ND">
      <formula>NOT(ISERROR(SEARCH(("ND"),(O45))))</formula>
    </cfRule>
  </conditionalFormatting>
  <conditionalFormatting sqref="O45:O47">
    <cfRule type="cellIs" dxfId="10346" priority="17063" operator="greaterThanOrEqual">
      <formula>250</formula>
    </cfRule>
  </conditionalFormatting>
  <conditionalFormatting sqref="O45:O47">
    <cfRule type="cellIs" dxfId="10345" priority="17064" operator="greaterThanOrEqual">
      <formula>175</formula>
    </cfRule>
  </conditionalFormatting>
  <conditionalFormatting sqref="P45:P47">
    <cfRule type="containsText" dxfId="10344" priority="17065" operator="containsText" text="ND">
      <formula>NOT(ISERROR(SEARCH(("ND"),(P45))))</formula>
    </cfRule>
  </conditionalFormatting>
  <conditionalFormatting sqref="P45:P47">
    <cfRule type="cellIs" dxfId="10343" priority="17066" operator="greaterThanOrEqual">
      <formula>5</formula>
    </cfRule>
  </conditionalFormatting>
  <conditionalFormatting sqref="P45:P47">
    <cfRule type="cellIs" dxfId="10342" priority="17067" operator="greaterThanOrEqual">
      <formula>2.5</formula>
    </cfRule>
  </conditionalFormatting>
  <conditionalFormatting sqref="Q45:Q47">
    <cfRule type="containsText" dxfId="10341" priority="17068" operator="containsText" text="ND">
      <formula>NOT(ISERROR(SEARCH(("ND"),(Q45))))</formula>
    </cfRule>
  </conditionalFormatting>
  <conditionalFormatting sqref="Q45:Q47">
    <cfRule type="cellIs" dxfId="10340" priority="17069" operator="greaterThanOrEqual">
      <formula>500</formula>
    </cfRule>
  </conditionalFormatting>
  <conditionalFormatting sqref="Q45:Q47">
    <cfRule type="cellIs" dxfId="10339" priority="17070" operator="greaterThanOrEqual">
      <formula>300</formula>
    </cfRule>
  </conditionalFormatting>
  <conditionalFormatting sqref="L48:L59">
    <cfRule type="cellIs" dxfId="10338" priority="17029" operator="greaterThanOrEqual">
      <formula>5</formula>
    </cfRule>
  </conditionalFormatting>
  <conditionalFormatting sqref="L48:L59">
    <cfRule type="cellIs" dxfId="10337" priority="17030" operator="greaterThanOrEqual">
      <formula>2</formula>
    </cfRule>
  </conditionalFormatting>
  <conditionalFormatting sqref="M48:M59">
    <cfRule type="cellIs" dxfId="10336" priority="17031" operator="greaterThanOrEqual">
      <formula>60</formula>
    </cfRule>
  </conditionalFormatting>
  <conditionalFormatting sqref="M48:M59">
    <cfRule type="cellIs" dxfId="10335" priority="17032" operator="greaterThanOrEqual">
      <formula>30</formula>
    </cfRule>
  </conditionalFormatting>
  <conditionalFormatting sqref="R48:R59">
    <cfRule type="cellIs" dxfId="10334" priority="17033" operator="greaterThanOrEqual">
      <formula>600</formula>
    </cfRule>
  </conditionalFormatting>
  <conditionalFormatting sqref="R48:R59">
    <cfRule type="cellIs" dxfId="10333" priority="17034" operator="greaterThanOrEqual">
      <formula>260</formula>
    </cfRule>
  </conditionalFormatting>
  <conditionalFormatting sqref="S48:S59">
    <cfRule type="containsText" dxfId="10332" priority="17035" operator="containsText" text="&lt;">
      <formula>NOT(ISERROR(SEARCH(("&lt;"),(S48))))</formula>
    </cfRule>
  </conditionalFormatting>
  <conditionalFormatting sqref="S48:S59">
    <cfRule type="containsText" dxfId="10331" priority="17036" operator="containsText" text="ND">
      <formula>NOT(ISERROR(SEARCH(("ND"),(S48))))</formula>
    </cfRule>
  </conditionalFormatting>
  <conditionalFormatting sqref="S48:S59">
    <cfRule type="cellIs" dxfId="10330" priority="17037" operator="greaterThanOrEqual">
      <formula>200</formula>
    </cfRule>
  </conditionalFormatting>
  <conditionalFormatting sqref="S48:S59">
    <cfRule type="cellIs" dxfId="10329" priority="17038" operator="greaterThanOrEqual">
      <formula>130</formula>
    </cfRule>
  </conditionalFormatting>
  <conditionalFormatting sqref="N48:N59">
    <cfRule type="cellIs" dxfId="10328" priority="17039" operator="greaterThanOrEqual">
      <formula>200</formula>
    </cfRule>
  </conditionalFormatting>
  <conditionalFormatting sqref="N48:N59">
    <cfRule type="cellIs" dxfId="10327" priority="17040" operator="greaterThanOrEqual">
      <formula>120</formula>
    </cfRule>
  </conditionalFormatting>
  <conditionalFormatting sqref="O48:O59">
    <cfRule type="containsText" dxfId="10326" priority="17041" operator="containsText" text="ND">
      <formula>NOT(ISERROR(SEARCH(("ND"),(O48))))</formula>
    </cfRule>
  </conditionalFormatting>
  <conditionalFormatting sqref="O48:O59">
    <cfRule type="cellIs" dxfId="10325" priority="17042" operator="greaterThanOrEqual">
      <formula>250</formula>
    </cfRule>
  </conditionalFormatting>
  <conditionalFormatting sqref="O48:O59">
    <cfRule type="cellIs" dxfId="10324" priority="17043" operator="greaterThanOrEqual">
      <formula>175</formula>
    </cfRule>
  </conditionalFormatting>
  <conditionalFormatting sqref="P48:P59">
    <cfRule type="containsText" dxfId="10323" priority="17044" operator="containsText" text="ND">
      <formula>NOT(ISERROR(SEARCH(("ND"),(P48))))</formula>
    </cfRule>
  </conditionalFormatting>
  <conditionalFormatting sqref="P48:P59">
    <cfRule type="cellIs" dxfId="10322" priority="17045" operator="greaterThanOrEqual">
      <formula>5</formula>
    </cfRule>
  </conditionalFormatting>
  <conditionalFormatting sqref="P48:P59">
    <cfRule type="cellIs" dxfId="10321" priority="17046" operator="greaterThanOrEqual">
      <formula>2.5</formula>
    </cfRule>
  </conditionalFormatting>
  <conditionalFormatting sqref="Q48:Q59">
    <cfRule type="containsText" dxfId="10320" priority="17047" operator="containsText" text="ND">
      <formula>NOT(ISERROR(SEARCH(("ND"),(Q48))))</formula>
    </cfRule>
  </conditionalFormatting>
  <conditionalFormatting sqref="Q48:Q59">
    <cfRule type="cellIs" dxfId="10319" priority="17048" operator="greaterThanOrEqual">
      <formula>500</formula>
    </cfRule>
  </conditionalFormatting>
  <conditionalFormatting sqref="Q48:Q59">
    <cfRule type="cellIs" dxfId="10318" priority="17049" operator="greaterThanOrEqual">
      <formula>300</formula>
    </cfRule>
  </conditionalFormatting>
  <conditionalFormatting sqref="L557:L564">
    <cfRule type="cellIs" dxfId="10317" priority="17008" operator="greaterThanOrEqual">
      <formula>5</formula>
    </cfRule>
  </conditionalFormatting>
  <conditionalFormatting sqref="L557:L564">
    <cfRule type="cellIs" dxfId="10316" priority="17009" operator="greaterThanOrEqual">
      <formula>2</formula>
    </cfRule>
  </conditionalFormatting>
  <conditionalFormatting sqref="M557:M564">
    <cfRule type="cellIs" dxfId="10315" priority="17010" operator="greaterThanOrEqual">
      <formula>60</formula>
    </cfRule>
  </conditionalFormatting>
  <conditionalFormatting sqref="M557:M564">
    <cfRule type="cellIs" dxfId="10314" priority="17011" operator="greaterThanOrEqual">
      <formula>30</formula>
    </cfRule>
  </conditionalFormatting>
  <conditionalFormatting sqref="R557:R564">
    <cfRule type="cellIs" dxfId="10313" priority="17012" operator="greaterThanOrEqual">
      <formula>600</formula>
    </cfRule>
  </conditionalFormatting>
  <conditionalFormatting sqref="R557:R564">
    <cfRule type="cellIs" dxfId="10312" priority="17013" operator="greaterThanOrEqual">
      <formula>260</formula>
    </cfRule>
  </conditionalFormatting>
  <conditionalFormatting sqref="S557:S564">
    <cfRule type="containsText" dxfId="10311" priority="17014" operator="containsText" text="&lt;">
      <formula>NOT(ISERROR(SEARCH(("&lt;"),(S557))))</formula>
    </cfRule>
  </conditionalFormatting>
  <conditionalFormatting sqref="S557:S564">
    <cfRule type="containsText" dxfId="10310" priority="17015" operator="containsText" text="ND">
      <formula>NOT(ISERROR(SEARCH(("ND"),(S557))))</formula>
    </cfRule>
  </conditionalFormatting>
  <conditionalFormatting sqref="S557:S564">
    <cfRule type="cellIs" dxfId="10309" priority="17016" operator="greaterThanOrEqual">
      <formula>200</formula>
    </cfRule>
  </conditionalFormatting>
  <conditionalFormatting sqref="S557:S564">
    <cfRule type="cellIs" dxfId="10308" priority="17017" operator="greaterThanOrEqual">
      <formula>130</formula>
    </cfRule>
  </conditionalFormatting>
  <conditionalFormatting sqref="N557:N564">
    <cfRule type="cellIs" dxfId="10307" priority="17018" operator="greaterThanOrEqual">
      <formula>200</formula>
    </cfRule>
  </conditionalFormatting>
  <conditionalFormatting sqref="N557:N564">
    <cfRule type="cellIs" dxfId="10306" priority="17019" operator="greaterThanOrEqual">
      <formula>120</formula>
    </cfRule>
  </conditionalFormatting>
  <conditionalFormatting sqref="O557:O564">
    <cfRule type="containsText" dxfId="10305" priority="17020" operator="containsText" text="ND">
      <formula>NOT(ISERROR(SEARCH(("ND"),(O557))))</formula>
    </cfRule>
  </conditionalFormatting>
  <conditionalFormatting sqref="O557:O564">
    <cfRule type="cellIs" dxfId="10304" priority="17021" operator="greaterThanOrEqual">
      <formula>250</formula>
    </cfRule>
  </conditionalFormatting>
  <conditionalFormatting sqref="O557:O564">
    <cfRule type="cellIs" dxfId="10303" priority="17022" operator="greaterThanOrEqual">
      <formula>175</formula>
    </cfRule>
  </conditionalFormatting>
  <conditionalFormatting sqref="P557:P564">
    <cfRule type="containsText" dxfId="10302" priority="17023" operator="containsText" text="ND">
      <formula>NOT(ISERROR(SEARCH(("ND"),(P557))))</formula>
    </cfRule>
  </conditionalFormatting>
  <conditionalFormatting sqref="P557:P564">
    <cfRule type="cellIs" dxfId="10301" priority="17024" operator="greaterThanOrEqual">
      <formula>5</formula>
    </cfRule>
  </conditionalFormatting>
  <conditionalFormatting sqref="P557:P564">
    <cfRule type="cellIs" dxfId="10300" priority="17025" operator="greaterThanOrEqual">
      <formula>2.5</formula>
    </cfRule>
  </conditionalFormatting>
  <conditionalFormatting sqref="Q557:Q564">
    <cfRule type="containsText" dxfId="10299" priority="17026" operator="containsText" text="ND">
      <formula>NOT(ISERROR(SEARCH(("ND"),(Q557))))</formula>
    </cfRule>
  </conditionalFormatting>
  <conditionalFormatting sqref="Q557:Q564">
    <cfRule type="cellIs" dxfId="10298" priority="17027" operator="greaterThanOrEqual">
      <formula>500</formula>
    </cfRule>
  </conditionalFormatting>
  <conditionalFormatting sqref="Q557:Q564">
    <cfRule type="cellIs" dxfId="10297" priority="17028" operator="greaterThanOrEqual">
      <formula>300</formula>
    </cfRule>
  </conditionalFormatting>
  <conditionalFormatting sqref="L565:L584">
    <cfRule type="cellIs" dxfId="10296" priority="16985" operator="greaterThanOrEqual">
      <formula>5</formula>
    </cfRule>
  </conditionalFormatting>
  <conditionalFormatting sqref="L565:L584">
    <cfRule type="cellIs" dxfId="10295" priority="16986" operator="greaterThanOrEqual">
      <formula>2</formula>
    </cfRule>
  </conditionalFormatting>
  <conditionalFormatting sqref="M565:M584">
    <cfRule type="cellIs" dxfId="10294" priority="16987" operator="greaterThanOrEqual">
      <formula>60</formula>
    </cfRule>
  </conditionalFormatting>
  <conditionalFormatting sqref="M565:M584">
    <cfRule type="cellIs" dxfId="10293" priority="16988" operator="greaterThanOrEqual">
      <formula>30</formula>
    </cfRule>
  </conditionalFormatting>
  <conditionalFormatting sqref="R565:R584">
    <cfRule type="cellIs" dxfId="10292" priority="16989" operator="greaterThanOrEqual">
      <formula>600</formula>
    </cfRule>
  </conditionalFormatting>
  <conditionalFormatting sqref="R565:R584">
    <cfRule type="cellIs" dxfId="10291" priority="16990" operator="greaterThanOrEqual">
      <formula>260</formula>
    </cfRule>
  </conditionalFormatting>
  <conditionalFormatting sqref="S565:S584">
    <cfRule type="containsText" dxfId="10290" priority="16991" operator="containsText" text="&lt;">
      <formula>NOT(ISERROR(SEARCH(("&lt;"),(S565))))</formula>
    </cfRule>
  </conditionalFormatting>
  <conditionalFormatting sqref="S565:S584">
    <cfRule type="containsText" dxfId="10289" priority="16992" operator="containsText" text="ND">
      <formula>NOT(ISERROR(SEARCH(("ND"),(S565))))</formula>
    </cfRule>
  </conditionalFormatting>
  <conditionalFormatting sqref="S565:S584">
    <cfRule type="cellIs" dxfId="10288" priority="16993" operator="greaterThanOrEqual">
      <formula>200</formula>
    </cfRule>
  </conditionalFormatting>
  <conditionalFormatting sqref="S565:S584">
    <cfRule type="cellIs" dxfId="10287" priority="16994" operator="greaterThanOrEqual">
      <formula>130</formula>
    </cfRule>
  </conditionalFormatting>
  <conditionalFormatting sqref="N565:N584">
    <cfRule type="cellIs" dxfId="10286" priority="16995" operator="greaterThanOrEqual">
      <formula>200</formula>
    </cfRule>
  </conditionalFormatting>
  <conditionalFormatting sqref="N565:N584">
    <cfRule type="cellIs" dxfId="10285" priority="16996" operator="greaterThanOrEqual">
      <formula>120</formula>
    </cfRule>
  </conditionalFormatting>
  <conditionalFormatting sqref="O565:O584">
    <cfRule type="containsText" dxfId="10284" priority="16997" operator="containsText" text="ND">
      <formula>NOT(ISERROR(SEARCH(("ND"),(O565))))</formula>
    </cfRule>
  </conditionalFormatting>
  <conditionalFormatting sqref="O565:O584">
    <cfRule type="cellIs" dxfId="10283" priority="16998" operator="greaterThanOrEqual">
      <formula>250</formula>
    </cfRule>
  </conditionalFormatting>
  <conditionalFormatting sqref="O565:O584">
    <cfRule type="cellIs" dxfId="10282" priority="16999" operator="greaterThanOrEqual">
      <formula>175</formula>
    </cfRule>
  </conditionalFormatting>
  <conditionalFormatting sqref="P565:P584">
    <cfRule type="containsText" dxfId="10281" priority="17000" operator="containsText" text="ND">
      <formula>NOT(ISERROR(SEARCH(("ND"),(P565))))</formula>
    </cfRule>
  </conditionalFormatting>
  <conditionalFormatting sqref="P565:P584">
    <cfRule type="cellIs" dxfId="10280" priority="17001" operator="greaterThanOrEqual">
      <formula>5</formula>
    </cfRule>
  </conditionalFormatting>
  <conditionalFormatting sqref="P565:P584">
    <cfRule type="cellIs" dxfId="10279" priority="17002" operator="greaterThanOrEqual">
      <formula>2.5</formula>
    </cfRule>
  </conditionalFormatting>
  <conditionalFormatting sqref="Q565:Q584">
    <cfRule type="containsText" dxfId="10278" priority="17003" operator="containsText" text="ND">
      <formula>NOT(ISERROR(SEARCH(("ND"),(Q565))))</formula>
    </cfRule>
  </conditionalFormatting>
  <conditionalFormatting sqref="Q565:Q584">
    <cfRule type="cellIs" dxfId="10277" priority="17004" operator="greaterThanOrEqual">
      <formula>500</formula>
    </cfRule>
  </conditionalFormatting>
  <conditionalFormatting sqref="Q565:Q584">
    <cfRule type="cellIs" dxfId="10276" priority="17005" operator="greaterThanOrEqual">
      <formula>300</formula>
    </cfRule>
  </conditionalFormatting>
  <conditionalFormatting sqref="L585:L607">
    <cfRule type="cellIs" dxfId="10275" priority="16957" operator="greaterThanOrEqual">
      <formula>5</formula>
    </cfRule>
  </conditionalFormatting>
  <conditionalFormatting sqref="L585:L607">
    <cfRule type="cellIs" dxfId="10274" priority="16958" operator="greaterThanOrEqual">
      <formula>2</formula>
    </cfRule>
  </conditionalFormatting>
  <conditionalFormatting sqref="M585:M607">
    <cfRule type="cellIs" dxfId="10273" priority="16959" operator="greaterThanOrEqual">
      <formula>60</formula>
    </cfRule>
  </conditionalFormatting>
  <conditionalFormatting sqref="M585:M607">
    <cfRule type="cellIs" dxfId="10272" priority="16960" operator="greaterThanOrEqual">
      <formula>30</formula>
    </cfRule>
  </conditionalFormatting>
  <conditionalFormatting sqref="R585:R607">
    <cfRule type="cellIs" dxfId="10271" priority="16961" operator="greaterThanOrEqual">
      <formula>600</formula>
    </cfRule>
  </conditionalFormatting>
  <conditionalFormatting sqref="R585:R607">
    <cfRule type="cellIs" dxfId="10270" priority="16962" operator="greaterThanOrEqual">
      <formula>260</formula>
    </cfRule>
  </conditionalFormatting>
  <conditionalFormatting sqref="S585:S607">
    <cfRule type="containsText" dxfId="10269" priority="16963" operator="containsText" text="&lt;">
      <formula>NOT(ISERROR(SEARCH(("&lt;"),(S585))))</formula>
    </cfRule>
  </conditionalFormatting>
  <conditionalFormatting sqref="S585:S607">
    <cfRule type="containsText" dxfId="10268" priority="16964" operator="containsText" text="ND">
      <formula>NOT(ISERROR(SEARCH(("ND"),(S585))))</formula>
    </cfRule>
  </conditionalFormatting>
  <conditionalFormatting sqref="S585:S607">
    <cfRule type="cellIs" dxfId="10267" priority="16965" operator="greaterThanOrEqual">
      <formula>200</formula>
    </cfRule>
  </conditionalFormatting>
  <conditionalFormatting sqref="S585:S607">
    <cfRule type="cellIs" dxfId="10266" priority="16966" operator="greaterThanOrEqual">
      <formula>130</formula>
    </cfRule>
  </conditionalFormatting>
  <conditionalFormatting sqref="N585:N607">
    <cfRule type="cellIs" dxfId="10265" priority="16967" operator="greaterThanOrEqual">
      <formula>200</formula>
    </cfRule>
  </conditionalFormatting>
  <conditionalFormatting sqref="N585:N607">
    <cfRule type="cellIs" dxfId="10264" priority="16968" operator="greaterThanOrEqual">
      <formula>120</formula>
    </cfRule>
  </conditionalFormatting>
  <conditionalFormatting sqref="O585:O607">
    <cfRule type="containsText" dxfId="10263" priority="16969" operator="containsText" text="ND">
      <formula>NOT(ISERROR(SEARCH(("ND"),(O585))))</formula>
    </cfRule>
  </conditionalFormatting>
  <conditionalFormatting sqref="O585:O607">
    <cfRule type="cellIs" dxfId="10262" priority="16970" operator="greaterThanOrEqual">
      <formula>250</formula>
    </cfRule>
  </conditionalFormatting>
  <conditionalFormatting sqref="O585:O607">
    <cfRule type="cellIs" dxfId="10261" priority="16971" operator="greaterThanOrEqual">
      <formula>175</formula>
    </cfRule>
  </conditionalFormatting>
  <conditionalFormatting sqref="P585:P607">
    <cfRule type="containsText" dxfId="10260" priority="16972" operator="containsText" text="ND">
      <formula>NOT(ISERROR(SEARCH(("ND"),(P585))))</formula>
    </cfRule>
  </conditionalFormatting>
  <conditionalFormatting sqref="P585:P607">
    <cfRule type="cellIs" dxfId="10259" priority="16973" operator="greaterThanOrEqual">
      <formula>5</formula>
    </cfRule>
  </conditionalFormatting>
  <conditionalFormatting sqref="P585:P607">
    <cfRule type="cellIs" dxfId="10258" priority="16974" operator="greaterThanOrEqual">
      <formula>2.5</formula>
    </cfRule>
  </conditionalFormatting>
  <conditionalFormatting sqref="Q585:Q607">
    <cfRule type="containsText" dxfId="10257" priority="16975" operator="containsText" text="ND">
      <formula>NOT(ISERROR(SEARCH(("ND"),(Q585))))</formula>
    </cfRule>
  </conditionalFormatting>
  <conditionalFormatting sqref="Q585:Q607">
    <cfRule type="cellIs" dxfId="10256" priority="16976" operator="greaterThanOrEqual">
      <formula>500</formula>
    </cfRule>
  </conditionalFormatting>
  <conditionalFormatting sqref="Q585:Q607">
    <cfRule type="cellIs" dxfId="10255" priority="16977" operator="greaterThanOrEqual">
      <formula>300</formula>
    </cfRule>
  </conditionalFormatting>
  <conditionalFormatting sqref="L610:L618">
    <cfRule type="cellIs" dxfId="10254" priority="16931" operator="greaterThanOrEqual">
      <formula>5</formula>
    </cfRule>
  </conditionalFormatting>
  <conditionalFormatting sqref="L610:L618">
    <cfRule type="cellIs" dxfId="10253" priority="16932" operator="greaterThanOrEqual">
      <formula>2</formula>
    </cfRule>
  </conditionalFormatting>
  <conditionalFormatting sqref="M610:M618">
    <cfRule type="cellIs" dxfId="10252" priority="16933" operator="greaterThanOrEqual">
      <formula>60</formula>
    </cfRule>
  </conditionalFormatting>
  <conditionalFormatting sqref="M610:M618">
    <cfRule type="cellIs" dxfId="10251" priority="16934" operator="greaterThanOrEqual">
      <formula>30</formula>
    </cfRule>
  </conditionalFormatting>
  <conditionalFormatting sqref="R610:R618">
    <cfRule type="cellIs" dxfId="10250" priority="16935" operator="greaterThanOrEqual">
      <formula>600</formula>
    </cfRule>
  </conditionalFormatting>
  <conditionalFormatting sqref="R610:R618">
    <cfRule type="cellIs" dxfId="10249" priority="16936" operator="greaterThanOrEqual">
      <formula>260</formula>
    </cfRule>
  </conditionalFormatting>
  <conditionalFormatting sqref="S610:S618">
    <cfRule type="containsText" dxfId="10248" priority="16937" operator="containsText" text="&lt;">
      <formula>NOT(ISERROR(SEARCH(("&lt;"),(S610))))</formula>
    </cfRule>
  </conditionalFormatting>
  <conditionalFormatting sqref="S610:S618">
    <cfRule type="containsText" dxfId="10247" priority="16938" operator="containsText" text="ND">
      <formula>NOT(ISERROR(SEARCH(("ND"),(S610))))</formula>
    </cfRule>
  </conditionalFormatting>
  <conditionalFormatting sqref="S610:S618">
    <cfRule type="cellIs" dxfId="10246" priority="16939" operator="greaterThanOrEqual">
      <formula>200</formula>
    </cfRule>
  </conditionalFormatting>
  <conditionalFormatting sqref="S610:S618">
    <cfRule type="cellIs" dxfId="10245" priority="16940" operator="greaterThanOrEqual">
      <formula>130</formula>
    </cfRule>
  </conditionalFormatting>
  <conditionalFormatting sqref="N610:N618">
    <cfRule type="cellIs" dxfId="10244" priority="16941" operator="greaterThanOrEqual">
      <formula>200</formula>
    </cfRule>
  </conditionalFormatting>
  <conditionalFormatting sqref="N610:N618">
    <cfRule type="cellIs" dxfId="10243" priority="16942" operator="greaterThanOrEqual">
      <formula>120</formula>
    </cfRule>
  </conditionalFormatting>
  <conditionalFormatting sqref="O610:O618">
    <cfRule type="containsText" dxfId="10242" priority="16943" operator="containsText" text="ND">
      <formula>NOT(ISERROR(SEARCH(("ND"),(O610))))</formula>
    </cfRule>
  </conditionalFormatting>
  <conditionalFormatting sqref="O610:O618">
    <cfRule type="cellIs" dxfId="10241" priority="16944" operator="greaterThanOrEqual">
      <formula>250</formula>
    </cfRule>
  </conditionalFormatting>
  <conditionalFormatting sqref="O610:O618">
    <cfRule type="cellIs" dxfId="10240" priority="16945" operator="greaterThanOrEqual">
      <formula>175</formula>
    </cfRule>
  </conditionalFormatting>
  <conditionalFormatting sqref="P610:P618">
    <cfRule type="containsText" dxfId="10239" priority="16946" operator="containsText" text="ND">
      <formula>NOT(ISERROR(SEARCH(("ND"),(P610))))</formula>
    </cfRule>
  </conditionalFormatting>
  <conditionalFormatting sqref="P610:P618">
    <cfRule type="cellIs" dxfId="10238" priority="16947" operator="greaterThanOrEqual">
      <formula>5</formula>
    </cfRule>
  </conditionalFormatting>
  <conditionalFormatting sqref="P610:P618">
    <cfRule type="cellIs" dxfId="10237" priority="16948" operator="greaterThanOrEqual">
      <formula>2.5</formula>
    </cfRule>
  </conditionalFormatting>
  <conditionalFormatting sqref="Q610:Q618">
    <cfRule type="containsText" dxfId="10236" priority="16949" operator="containsText" text="ND">
      <formula>NOT(ISERROR(SEARCH(("ND"),(Q610))))</formula>
    </cfRule>
  </conditionalFormatting>
  <conditionalFormatting sqref="Q610:Q618">
    <cfRule type="cellIs" dxfId="10235" priority="16950" operator="greaterThanOrEqual">
      <formula>500</formula>
    </cfRule>
  </conditionalFormatting>
  <conditionalFormatting sqref="Q610:Q618">
    <cfRule type="cellIs" dxfId="10234" priority="16951" operator="greaterThanOrEqual">
      <formula>300</formula>
    </cfRule>
  </conditionalFormatting>
  <conditionalFormatting sqref="L619">
    <cfRule type="cellIs" dxfId="10233" priority="16904" operator="greaterThanOrEqual">
      <formula>5</formula>
    </cfRule>
  </conditionalFormatting>
  <conditionalFormatting sqref="L619">
    <cfRule type="cellIs" dxfId="10232" priority="16905" operator="greaterThanOrEqual">
      <formula>2</formula>
    </cfRule>
  </conditionalFormatting>
  <conditionalFormatting sqref="M619">
    <cfRule type="cellIs" dxfId="10231" priority="16906" operator="greaterThanOrEqual">
      <formula>60</formula>
    </cfRule>
  </conditionalFormatting>
  <conditionalFormatting sqref="M619">
    <cfRule type="cellIs" dxfId="10230" priority="16907" operator="greaterThanOrEqual">
      <formula>30</formula>
    </cfRule>
  </conditionalFormatting>
  <conditionalFormatting sqref="R619">
    <cfRule type="cellIs" dxfId="10229" priority="16908" operator="greaterThanOrEqual">
      <formula>600</formula>
    </cfRule>
  </conditionalFormatting>
  <conditionalFormatting sqref="R619">
    <cfRule type="cellIs" dxfId="10228" priority="16909" operator="greaterThanOrEqual">
      <formula>260</formula>
    </cfRule>
  </conditionalFormatting>
  <conditionalFormatting sqref="S619">
    <cfRule type="containsText" dxfId="10227" priority="16910" operator="containsText" text="&lt;">
      <formula>NOT(ISERROR(SEARCH(("&lt;"),(S619))))</formula>
    </cfRule>
  </conditionalFormatting>
  <conditionalFormatting sqref="S619">
    <cfRule type="containsText" dxfId="10226" priority="16911" operator="containsText" text="ND">
      <formula>NOT(ISERROR(SEARCH(("ND"),(S619))))</formula>
    </cfRule>
  </conditionalFormatting>
  <conditionalFormatting sqref="S619">
    <cfRule type="cellIs" dxfId="10225" priority="16912" operator="greaterThanOrEqual">
      <formula>200</formula>
    </cfRule>
  </conditionalFormatting>
  <conditionalFormatting sqref="S619">
    <cfRule type="cellIs" dxfId="10224" priority="16913" operator="greaterThanOrEqual">
      <formula>130</formula>
    </cfRule>
  </conditionalFormatting>
  <conditionalFormatting sqref="N619">
    <cfRule type="cellIs" dxfId="10223" priority="16914" operator="greaterThanOrEqual">
      <formula>200</formula>
    </cfRule>
  </conditionalFormatting>
  <conditionalFormatting sqref="N619">
    <cfRule type="cellIs" dxfId="10222" priority="16915" operator="greaterThanOrEqual">
      <formula>120</formula>
    </cfRule>
  </conditionalFormatting>
  <conditionalFormatting sqref="O619">
    <cfRule type="containsText" dxfId="10221" priority="16916" operator="containsText" text="ND">
      <formula>NOT(ISERROR(SEARCH(("ND"),(O619))))</formula>
    </cfRule>
  </conditionalFormatting>
  <conditionalFormatting sqref="O619">
    <cfRule type="cellIs" dxfId="10220" priority="16917" operator="greaterThanOrEqual">
      <formula>250</formula>
    </cfRule>
  </conditionalFormatting>
  <conditionalFormatting sqref="O619">
    <cfRule type="cellIs" dxfId="10219" priority="16918" operator="greaterThanOrEqual">
      <formula>175</formula>
    </cfRule>
  </conditionalFormatting>
  <conditionalFormatting sqref="P619">
    <cfRule type="containsText" dxfId="10218" priority="16919" operator="containsText" text="ND">
      <formula>NOT(ISERROR(SEARCH(("ND"),(P619))))</formula>
    </cfRule>
  </conditionalFormatting>
  <conditionalFormatting sqref="P619">
    <cfRule type="cellIs" dxfId="10217" priority="16920" operator="greaterThanOrEqual">
      <formula>5</formula>
    </cfRule>
  </conditionalFormatting>
  <conditionalFormatting sqref="P619">
    <cfRule type="cellIs" dxfId="10216" priority="16921" operator="greaterThanOrEqual">
      <formula>2.5</formula>
    </cfRule>
  </conditionalFormatting>
  <conditionalFormatting sqref="Q619">
    <cfRule type="containsText" dxfId="10215" priority="16922" operator="containsText" text="ND">
      <formula>NOT(ISERROR(SEARCH(("ND"),(Q619))))</formula>
    </cfRule>
  </conditionalFormatting>
  <conditionalFormatting sqref="Q619">
    <cfRule type="cellIs" dxfId="10214" priority="16923" operator="greaterThanOrEqual">
      <formula>500</formula>
    </cfRule>
  </conditionalFormatting>
  <conditionalFormatting sqref="Q619">
    <cfRule type="cellIs" dxfId="10213" priority="16924" operator="greaterThanOrEqual">
      <formula>300</formula>
    </cfRule>
  </conditionalFormatting>
  <conditionalFormatting sqref="L620:L637">
    <cfRule type="cellIs" dxfId="10212" priority="16883" operator="greaterThanOrEqual">
      <formula>5</formula>
    </cfRule>
  </conditionalFormatting>
  <conditionalFormatting sqref="L620:L637">
    <cfRule type="cellIs" dxfId="10211" priority="16884" operator="greaterThanOrEqual">
      <formula>2</formula>
    </cfRule>
  </conditionalFormatting>
  <conditionalFormatting sqref="M620:M637">
    <cfRule type="cellIs" dxfId="10210" priority="16885" operator="greaterThanOrEqual">
      <formula>60</formula>
    </cfRule>
  </conditionalFormatting>
  <conditionalFormatting sqref="M620:M637">
    <cfRule type="cellIs" dxfId="10209" priority="16886" operator="greaterThanOrEqual">
      <formula>30</formula>
    </cfRule>
  </conditionalFormatting>
  <conditionalFormatting sqref="R620:R637">
    <cfRule type="cellIs" dxfId="10208" priority="16887" operator="greaterThanOrEqual">
      <formula>600</formula>
    </cfRule>
  </conditionalFormatting>
  <conditionalFormatting sqref="R620:R637">
    <cfRule type="cellIs" dxfId="10207" priority="16888" operator="greaterThanOrEqual">
      <formula>260</formula>
    </cfRule>
  </conditionalFormatting>
  <conditionalFormatting sqref="S620:S637">
    <cfRule type="containsText" dxfId="10206" priority="16889" operator="containsText" text="&lt;">
      <formula>NOT(ISERROR(SEARCH(("&lt;"),(S620))))</formula>
    </cfRule>
  </conditionalFormatting>
  <conditionalFormatting sqref="S620:S637">
    <cfRule type="containsText" dxfId="10205" priority="16890" operator="containsText" text="ND">
      <formula>NOT(ISERROR(SEARCH(("ND"),(S620))))</formula>
    </cfRule>
  </conditionalFormatting>
  <conditionalFormatting sqref="S620:S637">
    <cfRule type="cellIs" dxfId="10204" priority="16891" operator="greaterThanOrEqual">
      <formula>200</formula>
    </cfRule>
  </conditionalFormatting>
  <conditionalFormatting sqref="S620:S637">
    <cfRule type="cellIs" dxfId="10203" priority="16892" operator="greaterThanOrEqual">
      <formula>130</formula>
    </cfRule>
  </conditionalFormatting>
  <conditionalFormatting sqref="N620:N637">
    <cfRule type="cellIs" dxfId="10202" priority="16893" operator="greaterThanOrEqual">
      <formula>200</formula>
    </cfRule>
  </conditionalFormatting>
  <conditionalFormatting sqref="N620:N637">
    <cfRule type="cellIs" dxfId="10201" priority="16894" operator="greaterThanOrEqual">
      <formula>120</formula>
    </cfRule>
  </conditionalFormatting>
  <conditionalFormatting sqref="O620:O637">
    <cfRule type="containsText" dxfId="10200" priority="16895" operator="containsText" text="ND">
      <formula>NOT(ISERROR(SEARCH(("ND"),(O620))))</formula>
    </cfRule>
  </conditionalFormatting>
  <conditionalFormatting sqref="O620:O637">
    <cfRule type="cellIs" dxfId="10199" priority="16896" operator="greaterThanOrEqual">
      <formula>250</formula>
    </cfRule>
  </conditionalFormatting>
  <conditionalFormatting sqref="O620:O637">
    <cfRule type="cellIs" dxfId="10198" priority="16897" operator="greaterThanOrEqual">
      <formula>175</formula>
    </cfRule>
  </conditionalFormatting>
  <conditionalFormatting sqref="P620:P637">
    <cfRule type="containsText" dxfId="10197" priority="16898" operator="containsText" text="ND">
      <formula>NOT(ISERROR(SEARCH(("ND"),(P620))))</formula>
    </cfRule>
  </conditionalFormatting>
  <conditionalFormatting sqref="P620:P637">
    <cfRule type="cellIs" dxfId="10196" priority="16899" operator="greaterThanOrEqual">
      <formula>5</formula>
    </cfRule>
  </conditionalFormatting>
  <conditionalFormatting sqref="P620:P637">
    <cfRule type="cellIs" dxfId="10195" priority="16900" operator="greaterThanOrEqual">
      <formula>2.5</formula>
    </cfRule>
  </conditionalFormatting>
  <conditionalFormatting sqref="Q620:Q637">
    <cfRule type="containsText" dxfId="10194" priority="16901" operator="containsText" text="ND">
      <formula>NOT(ISERROR(SEARCH(("ND"),(Q620))))</formula>
    </cfRule>
  </conditionalFormatting>
  <conditionalFormatting sqref="Q620:Q637">
    <cfRule type="cellIs" dxfId="10193" priority="16902" operator="greaterThanOrEqual">
      <formula>500</formula>
    </cfRule>
  </conditionalFormatting>
  <conditionalFormatting sqref="Q620:Q637">
    <cfRule type="cellIs" dxfId="10192" priority="16903" operator="greaterThanOrEqual">
      <formula>300</formula>
    </cfRule>
  </conditionalFormatting>
  <conditionalFormatting sqref="L645 L647">
    <cfRule type="cellIs" dxfId="10191" priority="16866" operator="greaterThanOrEqual">
      <formula>5</formula>
    </cfRule>
  </conditionalFormatting>
  <conditionalFormatting sqref="L645 L647">
    <cfRule type="cellIs" dxfId="10190" priority="16867" operator="greaterThanOrEqual">
      <formula>2</formula>
    </cfRule>
  </conditionalFormatting>
  <conditionalFormatting sqref="M645 M647">
    <cfRule type="cellIs" dxfId="10189" priority="16868" operator="greaterThanOrEqual">
      <formula>60</formula>
    </cfRule>
  </conditionalFormatting>
  <conditionalFormatting sqref="M645 M647">
    <cfRule type="cellIs" dxfId="10188" priority="16869" operator="greaterThanOrEqual">
      <formula>30</formula>
    </cfRule>
  </conditionalFormatting>
  <conditionalFormatting sqref="R645 R647">
    <cfRule type="cellIs" dxfId="10187" priority="16870" operator="greaterThanOrEqual">
      <formula>600</formula>
    </cfRule>
  </conditionalFormatting>
  <conditionalFormatting sqref="R645 R647">
    <cfRule type="cellIs" dxfId="10186" priority="16871" operator="greaterThanOrEqual">
      <formula>260</formula>
    </cfRule>
  </conditionalFormatting>
  <conditionalFormatting sqref="L646">
    <cfRule type="cellIs" dxfId="10185" priority="16872" operator="greaterThanOrEqual">
      <formula>5</formula>
    </cfRule>
  </conditionalFormatting>
  <conditionalFormatting sqref="L646">
    <cfRule type="cellIs" dxfId="10184" priority="16873" operator="greaterThanOrEqual">
      <formula>2</formula>
    </cfRule>
  </conditionalFormatting>
  <conditionalFormatting sqref="M646">
    <cfRule type="cellIs" dxfId="10183" priority="16874" operator="greaterThanOrEqual">
      <formula>60</formula>
    </cfRule>
  </conditionalFormatting>
  <conditionalFormatting sqref="M646">
    <cfRule type="cellIs" dxfId="10182" priority="16875" operator="greaterThanOrEqual">
      <formula>30</formula>
    </cfRule>
  </conditionalFormatting>
  <conditionalFormatting sqref="L650:L658">
    <cfRule type="cellIs" dxfId="10181" priority="16844" operator="greaterThanOrEqual">
      <formula>5</formula>
    </cfRule>
  </conditionalFormatting>
  <conditionalFormatting sqref="L650:L658">
    <cfRule type="cellIs" dxfId="10180" priority="16845" operator="greaterThanOrEqual">
      <formula>2</formula>
    </cfRule>
  </conditionalFormatting>
  <conditionalFormatting sqref="M650:M658">
    <cfRule type="cellIs" dxfId="10179" priority="16846" operator="greaterThanOrEqual">
      <formula>60</formula>
    </cfRule>
  </conditionalFormatting>
  <conditionalFormatting sqref="M650:M658">
    <cfRule type="cellIs" dxfId="10178" priority="16847" operator="greaterThanOrEqual">
      <formula>30</formula>
    </cfRule>
  </conditionalFormatting>
  <conditionalFormatting sqref="R650:R658">
    <cfRule type="cellIs" dxfId="10177" priority="16848" operator="greaterThanOrEqual">
      <formula>600</formula>
    </cfRule>
  </conditionalFormatting>
  <conditionalFormatting sqref="R650:R658">
    <cfRule type="cellIs" dxfId="10176" priority="16849" operator="greaterThanOrEqual">
      <formula>260</formula>
    </cfRule>
  </conditionalFormatting>
  <conditionalFormatting sqref="S650:S658">
    <cfRule type="containsText" dxfId="10175" priority="16850" operator="containsText" text="&lt;">
      <formula>NOT(ISERROR(SEARCH(("&lt;"),(S650))))</formula>
    </cfRule>
  </conditionalFormatting>
  <conditionalFormatting sqref="S650:S658">
    <cfRule type="containsText" dxfId="10174" priority="16851" operator="containsText" text="ND">
      <formula>NOT(ISERROR(SEARCH(("ND"),(S650))))</formula>
    </cfRule>
  </conditionalFormatting>
  <conditionalFormatting sqref="S650:S658">
    <cfRule type="cellIs" dxfId="10173" priority="16852" operator="greaterThanOrEqual">
      <formula>200</formula>
    </cfRule>
  </conditionalFormatting>
  <conditionalFormatting sqref="S650:S658">
    <cfRule type="cellIs" dxfId="10172" priority="16853" operator="greaterThanOrEqual">
      <formula>130</formula>
    </cfRule>
  </conditionalFormatting>
  <conditionalFormatting sqref="N650:N658">
    <cfRule type="cellIs" dxfId="10171" priority="16854" operator="greaterThanOrEqual">
      <formula>200</formula>
    </cfRule>
  </conditionalFormatting>
  <conditionalFormatting sqref="N650:N658">
    <cfRule type="cellIs" dxfId="10170" priority="16855" operator="greaterThanOrEqual">
      <formula>120</formula>
    </cfRule>
  </conditionalFormatting>
  <conditionalFormatting sqref="O650:O658">
    <cfRule type="containsText" dxfId="10169" priority="16856" operator="containsText" text="ND">
      <formula>NOT(ISERROR(SEARCH(("ND"),(O650))))</formula>
    </cfRule>
  </conditionalFormatting>
  <conditionalFormatting sqref="O650:O658">
    <cfRule type="cellIs" dxfId="10168" priority="16857" operator="greaterThanOrEqual">
      <formula>250</formula>
    </cfRule>
  </conditionalFormatting>
  <conditionalFormatting sqref="O650:O658">
    <cfRule type="cellIs" dxfId="10167" priority="16858" operator="greaterThanOrEqual">
      <formula>175</formula>
    </cfRule>
  </conditionalFormatting>
  <conditionalFormatting sqref="P650:P658">
    <cfRule type="containsText" dxfId="10166" priority="16859" operator="containsText" text="ND">
      <formula>NOT(ISERROR(SEARCH(("ND"),(P650))))</formula>
    </cfRule>
  </conditionalFormatting>
  <conditionalFormatting sqref="P650:P658">
    <cfRule type="cellIs" dxfId="10165" priority="16860" operator="greaterThanOrEqual">
      <formula>5</formula>
    </cfRule>
  </conditionalFormatting>
  <conditionalFormatting sqref="P650:P658">
    <cfRule type="cellIs" dxfId="10164" priority="16861" operator="greaterThanOrEqual">
      <formula>2.5</formula>
    </cfRule>
  </conditionalFormatting>
  <conditionalFormatting sqref="Q650:Q658">
    <cfRule type="containsText" dxfId="10163" priority="16862" operator="containsText" text="ND">
      <formula>NOT(ISERROR(SEARCH(("ND"),(Q650))))</formula>
    </cfRule>
  </conditionalFormatting>
  <conditionalFormatting sqref="Q650:Q658">
    <cfRule type="cellIs" dxfId="10162" priority="16863" operator="greaterThanOrEqual">
      <formula>500</formula>
    </cfRule>
  </conditionalFormatting>
  <conditionalFormatting sqref="Q650:Q658">
    <cfRule type="cellIs" dxfId="10161" priority="16864" operator="greaterThanOrEqual">
      <formula>300</formula>
    </cfRule>
  </conditionalFormatting>
  <conditionalFormatting sqref="L76:L77">
    <cfRule type="cellIs" dxfId="10160" priority="16814" operator="greaterThanOrEqual">
      <formula>5</formula>
    </cfRule>
  </conditionalFormatting>
  <conditionalFormatting sqref="L76:L77">
    <cfRule type="cellIs" dxfId="10159" priority="16815" operator="greaterThanOrEqual">
      <formula>2</formula>
    </cfRule>
  </conditionalFormatting>
  <conditionalFormatting sqref="M76:M77">
    <cfRule type="cellIs" dxfId="10158" priority="16816" operator="greaterThanOrEqual">
      <formula>60</formula>
    </cfRule>
  </conditionalFormatting>
  <conditionalFormatting sqref="M76:M77">
    <cfRule type="cellIs" dxfId="10157" priority="16817" operator="greaterThanOrEqual">
      <formula>30</formula>
    </cfRule>
  </conditionalFormatting>
  <conditionalFormatting sqref="R76:R77">
    <cfRule type="cellIs" dxfId="10156" priority="16818" operator="greaterThanOrEqual">
      <formula>600</formula>
    </cfRule>
  </conditionalFormatting>
  <conditionalFormatting sqref="R76:R77">
    <cfRule type="cellIs" dxfId="10155" priority="16819" operator="greaterThanOrEqual">
      <formula>260</formula>
    </cfRule>
  </conditionalFormatting>
  <conditionalFormatting sqref="S76:S77">
    <cfRule type="containsText" dxfId="10154" priority="16820" operator="containsText" text="&lt;">
      <formula>NOT(ISERROR(SEARCH(("&lt;"),(S76))))</formula>
    </cfRule>
  </conditionalFormatting>
  <conditionalFormatting sqref="S76:S77">
    <cfRule type="containsText" dxfId="10153" priority="16821" operator="containsText" text="ND">
      <formula>NOT(ISERROR(SEARCH(("ND"),(S76))))</formula>
    </cfRule>
  </conditionalFormatting>
  <conditionalFormatting sqref="S76:S77">
    <cfRule type="cellIs" dxfId="10152" priority="16822" operator="greaterThanOrEqual">
      <formula>200</formula>
    </cfRule>
  </conditionalFormatting>
  <conditionalFormatting sqref="S76:S77">
    <cfRule type="cellIs" dxfId="10151" priority="16823" operator="greaterThanOrEqual">
      <formula>130</formula>
    </cfRule>
  </conditionalFormatting>
  <conditionalFormatting sqref="N76:N77">
    <cfRule type="cellIs" dxfId="10150" priority="16824" operator="greaterThanOrEqual">
      <formula>200</formula>
    </cfRule>
  </conditionalFormatting>
  <conditionalFormatting sqref="N76:N77">
    <cfRule type="cellIs" dxfId="10149" priority="16825" operator="greaterThanOrEqual">
      <formula>120</formula>
    </cfRule>
  </conditionalFormatting>
  <conditionalFormatting sqref="O76:O77">
    <cfRule type="containsText" dxfId="10148" priority="16826" operator="containsText" text="ND">
      <formula>NOT(ISERROR(SEARCH(("ND"),(O76))))</formula>
    </cfRule>
  </conditionalFormatting>
  <conditionalFormatting sqref="O76:O77">
    <cfRule type="cellIs" dxfId="10147" priority="16827" operator="greaterThanOrEqual">
      <formula>250</formula>
    </cfRule>
  </conditionalFormatting>
  <conditionalFormatting sqref="O76:O77">
    <cfRule type="cellIs" dxfId="10146" priority="16828" operator="greaterThanOrEqual">
      <formula>175</formula>
    </cfRule>
  </conditionalFormatting>
  <conditionalFormatting sqref="P76:P77">
    <cfRule type="containsText" dxfId="10145" priority="16829" operator="containsText" text="ND">
      <formula>NOT(ISERROR(SEARCH(("ND"),(P76))))</formula>
    </cfRule>
  </conditionalFormatting>
  <conditionalFormatting sqref="P76:P77">
    <cfRule type="cellIs" dxfId="10144" priority="16830" operator="greaterThanOrEqual">
      <formula>5</formula>
    </cfRule>
  </conditionalFormatting>
  <conditionalFormatting sqref="P76:P77">
    <cfRule type="cellIs" dxfId="10143" priority="16831" operator="greaterThanOrEqual">
      <formula>2.5</formula>
    </cfRule>
  </conditionalFormatting>
  <conditionalFormatting sqref="Q76:Q77">
    <cfRule type="containsText" dxfId="10142" priority="16832" operator="containsText" text="ND">
      <formula>NOT(ISERROR(SEARCH(("ND"),(Q76))))</formula>
    </cfRule>
  </conditionalFormatting>
  <conditionalFormatting sqref="Q76:Q77">
    <cfRule type="cellIs" dxfId="10141" priority="16833" operator="greaterThanOrEqual">
      <formula>500</formula>
    </cfRule>
  </conditionalFormatting>
  <conditionalFormatting sqref="Q76:Q77">
    <cfRule type="cellIs" dxfId="10140" priority="16834" operator="greaterThanOrEqual">
      <formula>300</formula>
    </cfRule>
  </conditionalFormatting>
  <conditionalFormatting sqref="L659:L677">
    <cfRule type="cellIs" dxfId="10139" priority="16793" operator="greaterThanOrEqual">
      <formula>5</formula>
    </cfRule>
  </conditionalFormatting>
  <conditionalFormatting sqref="L659:L677">
    <cfRule type="cellIs" dxfId="10138" priority="16794" operator="greaterThanOrEqual">
      <formula>2</formula>
    </cfRule>
  </conditionalFormatting>
  <conditionalFormatting sqref="M659:M677">
    <cfRule type="cellIs" dxfId="10137" priority="16795" operator="greaterThanOrEqual">
      <formula>60</formula>
    </cfRule>
  </conditionalFormatting>
  <conditionalFormatting sqref="M659:M677">
    <cfRule type="cellIs" dxfId="10136" priority="16796" operator="greaterThanOrEqual">
      <formula>30</formula>
    </cfRule>
  </conditionalFormatting>
  <conditionalFormatting sqref="R659:R677">
    <cfRule type="cellIs" dxfId="10135" priority="16797" operator="greaterThanOrEqual">
      <formula>600</formula>
    </cfRule>
  </conditionalFormatting>
  <conditionalFormatting sqref="R659:R677">
    <cfRule type="cellIs" dxfId="10134" priority="16798" operator="greaterThanOrEqual">
      <formula>260</formula>
    </cfRule>
  </conditionalFormatting>
  <conditionalFormatting sqref="S659:S677">
    <cfRule type="containsText" dxfId="10133" priority="16799" operator="containsText" text="&lt;">
      <formula>NOT(ISERROR(SEARCH(("&lt;"),(S659))))</formula>
    </cfRule>
  </conditionalFormatting>
  <conditionalFormatting sqref="S659:S677">
    <cfRule type="containsText" dxfId="10132" priority="16800" operator="containsText" text="ND">
      <formula>NOT(ISERROR(SEARCH(("ND"),(S659))))</formula>
    </cfRule>
  </conditionalFormatting>
  <conditionalFormatting sqref="S659:S677">
    <cfRule type="cellIs" dxfId="10131" priority="16801" operator="greaterThanOrEqual">
      <formula>200</formula>
    </cfRule>
  </conditionalFormatting>
  <conditionalFormatting sqref="S659:S677">
    <cfRule type="cellIs" dxfId="10130" priority="16802" operator="greaterThanOrEqual">
      <formula>130</formula>
    </cfRule>
  </conditionalFormatting>
  <conditionalFormatting sqref="N659:N677">
    <cfRule type="cellIs" dxfId="10129" priority="16803" operator="greaterThanOrEqual">
      <formula>200</formula>
    </cfRule>
  </conditionalFormatting>
  <conditionalFormatting sqref="N659:N677">
    <cfRule type="cellIs" dxfId="10128" priority="16804" operator="greaterThanOrEqual">
      <formula>120</formula>
    </cfRule>
  </conditionalFormatting>
  <conditionalFormatting sqref="O659:O677">
    <cfRule type="containsText" dxfId="10127" priority="16805" operator="containsText" text="ND">
      <formula>NOT(ISERROR(SEARCH(("ND"),(O659))))</formula>
    </cfRule>
  </conditionalFormatting>
  <conditionalFormatting sqref="O659:O677">
    <cfRule type="cellIs" dxfId="10126" priority="16806" operator="greaterThanOrEqual">
      <formula>250</formula>
    </cfRule>
  </conditionalFormatting>
  <conditionalFormatting sqref="O659:O677">
    <cfRule type="cellIs" dxfId="10125" priority="16807" operator="greaterThanOrEqual">
      <formula>175</formula>
    </cfRule>
  </conditionalFormatting>
  <conditionalFormatting sqref="P659:P677">
    <cfRule type="containsText" dxfId="10124" priority="16808" operator="containsText" text="ND">
      <formula>NOT(ISERROR(SEARCH(("ND"),(P659))))</formula>
    </cfRule>
  </conditionalFormatting>
  <conditionalFormatting sqref="P659:P677">
    <cfRule type="cellIs" dxfId="10123" priority="16809" operator="greaterThanOrEqual">
      <formula>5</formula>
    </cfRule>
  </conditionalFormatting>
  <conditionalFormatting sqref="P659:P677">
    <cfRule type="cellIs" dxfId="10122" priority="16810" operator="greaterThanOrEqual">
      <formula>2.5</formula>
    </cfRule>
  </conditionalFormatting>
  <conditionalFormatting sqref="Q659:Q677">
    <cfRule type="containsText" dxfId="10121" priority="16811" operator="containsText" text="ND">
      <formula>NOT(ISERROR(SEARCH(("ND"),(Q659))))</formula>
    </cfRule>
  </conditionalFormatting>
  <conditionalFormatting sqref="Q659:Q677">
    <cfRule type="cellIs" dxfId="10120" priority="16812" operator="greaterThanOrEqual">
      <formula>500</formula>
    </cfRule>
  </conditionalFormatting>
  <conditionalFormatting sqref="Q659:Q677">
    <cfRule type="cellIs" dxfId="10119" priority="16813" operator="greaterThanOrEqual">
      <formula>300</formula>
    </cfRule>
  </conditionalFormatting>
  <conditionalFormatting sqref="L679:L683">
    <cfRule type="cellIs" dxfId="10118" priority="16761" operator="greaterThanOrEqual">
      <formula>5</formula>
    </cfRule>
  </conditionalFormatting>
  <conditionalFormatting sqref="L679:L683">
    <cfRule type="cellIs" dxfId="10117" priority="16762" operator="greaterThanOrEqual">
      <formula>2</formula>
    </cfRule>
  </conditionalFormatting>
  <conditionalFormatting sqref="M679:M683">
    <cfRule type="cellIs" dxfId="10116" priority="16763" operator="greaterThanOrEqual">
      <formula>60</formula>
    </cfRule>
  </conditionalFormatting>
  <conditionalFormatting sqref="M679:M683">
    <cfRule type="cellIs" dxfId="10115" priority="16764" operator="greaterThanOrEqual">
      <formula>30</formula>
    </cfRule>
  </conditionalFormatting>
  <conditionalFormatting sqref="R679:R683">
    <cfRule type="cellIs" dxfId="10114" priority="16765" operator="greaterThanOrEqual">
      <formula>600</formula>
    </cfRule>
  </conditionalFormatting>
  <conditionalFormatting sqref="R679:R683">
    <cfRule type="cellIs" dxfId="10113" priority="16766" operator="greaterThanOrEqual">
      <formula>260</formula>
    </cfRule>
  </conditionalFormatting>
  <conditionalFormatting sqref="S679:S683">
    <cfRule type="containsText" dxfId="10112" priority="16767" operator="containsText" text="&lt;">
      <formula>NOT(ISERROR(SEARCH(("&lt;"),(S679))))</formula>
    </cfRule>
  </conditionalFormatting>
  <conditionalFormatting sqref="S679:S683">
    <cfRule type="containsText" dxfId="10111" priority="16768" operator="containsText" text="ND">
      <formula>NOT(ISERROR(SEARCH(("ND"),(S679))))</formula>
    </cfRule>
  </conditionalFormatting>
  <conditionalFormatting sqref="S679:S683">
    <cfRule type="cellIs" dxfId="10110" priority="16769" operator="greaterThanOrEqual">
      <formula>200</formula>
    </cfRule>
  </conditionalFormatting>
  <conditionalFormatting sqref="S679:S683">
    <cfRule type="cellIs" dxfId="10109" priority="16770" operator="greaterThanOrEqual">
      <formula>130</formula>
    </cfRule>
  </conditionalFormatting>
  <conditionalFormatting sqref="N679:N683">
    <cfRule type="cellIs" dxfId="10108" priority="16771" operator="greaterThanOrEqual">
      <formula>200</formula>
    </cfRule>
  </conditionalFormatting>
  <conditionalFormatting sqref="N679:N683">
    <cfRule type="cellIs" dxfId="10107" priority="16772" operator="greaterThanOrEqual">
      <formula>120</formula>
    </cfRule>
  </conditionalFormatting>
  <conditionalFormatting sqref="O679:O683">
    <cfRule type="containsText" dxfId="10106" priority="16773" operator="containsText" text="ND">
      <formula>NOT(ISERROR(SEARCH(("ND"),(O679))))</formula>
    </cfRule>
  </conditionalFormatting>
  <conditionalFormatting sqref="O679:O683">
    <cfRule type="cellIs" dxfId="10105" priority="16774" operator="greaterThanOrEqual">
      <formula>250</formula>
    </cfRule>
  </conditionalFormatting>
  <conditionalFormatting sqref="O679:O683">
    <cfRule type="cellIs" dxfId="10104" priority="16775" operator="greaterThanOrEqual">
      <formula>175</formula>
    </cfRule>
  </conditionalFormatting>
  <conditionalFormatting sqref="P679:P683">
    <cfRule type="containsText" dxfId="10103" priority="16776" operator="containsText" text="ND">
      <formula>NOT(ISERROR(SEARCH(("ND"),(P679))))</formula>
    </cfRule>
  </conditionalFormatting>
  <conditionalFormatting sqref="P679:P683">
    <cfRule type="cellIs" dxfId="10102" priority="16777" operator="greaterThanOrEqual">
      <formula>5</formula>
    </cfRule>
  </conditionalFormatting>
  <conditionalFormatting sqref="P679:P683">
    <cfRule type="cellIs" dxfId="10101" priority="16778" operator="greaterThanOrEqual">
      <formula>2.5</formula>
    </cfRule>
  </conditionalFormatting>
  <conditionalFormatting sqref="Q679:Q683">
    <cfRule type="containsText" dxfId="10100" priority="16779" operator="containsText" text="ND">
      <formula>NOT(ISERROR(SEARCH(("ND"),(Q679))))</formula>
    </cfRule>
  </conditionalFormatting>
  <conditionalFormatting sqref="Q679:Q683">
    <cfRule type="cellIs" dxfId="10099" priority="16780" operator="greaterThanOrEqual">
      <formula>500</formula>
    </cfRule>
  </conditionalFormatting>
  <conditionalFormatting sqref="Q679:Q683">
    <cfRule type="cellIs" dxfId="10098" priority="16781" operator="greaterThanOrEqual">
      <formula>300</formula>
    </cfRule>
  </conditionalFormatting>
  <conditionalFormatting sqref="L1384:L1387">
    <cfRule type="cellIs" dxfId="10097" priority="16738" operator="greaterThanOrEqual">
      <formula>5</formula>
    </cfRule>
  </conditionalFormatting>
  <conditionalFormatting sqref="L1384:L1387">
    <cfRule type="cellIs" dxfId="10096" priority="16739" operator="greaterThanOrEqual">
      <formula>2</formula>
    </cfRule>
  </conditionalFormatting>
  <conditionalFormatting sqref="M1384:M1387">
    <cfRule type="cellIs" dxfId="10095" priority="16740" operator="greaterThanOrEqual">
      <formula>60</formula>
    </cfRule>
  </conditionalFormatting>
  <conditionalFormatting sqref="M1384:M1387">
    <cfRule type="cellIs" dxfId="10094" priority="16741" operator="greaterThanOrEqual">
      <formula>30</formula>
    </cfRule>
  </conditionalFormatting>
  <conditionalFormatting sqref="R1384:R1387">
    <cfRule type="cellIs" dxfId="10093" priority="16742" operator="greaterThanOrEqual">
      <formula>600</formula>
    </cfRule>
  </conditionalFormatting>
  <conditionalFormatting sqref="R1384:R1387">
    <cfRule type="cellIs" dxfId="10092" priority="16743" operator="greaterThanOrEqual">
      <formula>260</formula>
    </cfRule>
  </conditionalFormatting>
  <conditionalFormatting sqref="S1384:S1387">
    <cfRule type="containsText" dxfId="10091" priority="16744" operator="containsText" text="&lt;">
      <formula>NOT(ISERROR(SEARCH(("&lt;"),(S1384))))</formula>
    </cfRule>
  </conditionalFormatting>
  <conditionalFormatting sqref="S1384:S1387">
    <cfRule type="containsText" dxfId="10090" priority="16745" operator="containsText" text="ND">
      <formula>NOT(ISERROR(SEARCH(("ND"),(S1384))))</formula>
    </cfRule>
  </conditionalFormatting>
  <conditionalFormatting sqref="S1384:S1387">
    <cfRule type="cellIs" dxfId="10089" priority="16746" operator="greaterThanOrEqual">
      <formula>200</formula>
    </cfRule>
  </conditionalFormatting>
  <conditionalFormatting sqref="S1384:S1387">
    <cfRule type="cellIs" dxfId="10088" priority="16747" operator="greaterThanOrEqual">
      <formula>130</formula>
    </cfRule>
  </conditionalFormatting>
  <conditionalFormatting sqref="N1384:N1387">
    <cfRule type="cellIs" dxfId="10087" priority="16748" operator="greaterThanOrEqual">
      <formula>200</formula>
    </cfRule>
  </conditionalFormatting>
  <conditionalFormatting sqref="N1384:N1387">
    <cfRule type="cellIs" dxfId="10086" priority="16749" operator="greaterThanOrEqual">
      <formula>120</formula>
    </cfRule>
  </conditionalFormatting>
  <conditionalFormatting sqref="O1384:O1387">
    <cfRule type="containsText" dxfId="10085" priority="16750" operator="containsText" text="ND">
      <formula>NOT(ISERROR(SEARCH(("ND"),(O1384))))</formula>
    </cfRule>
  </conditionalFormatting>
  <conditionalFormatting sqref="O1384:O1387">
    <cfRule type="cellIs" dxfId="10084" priority="16751" operator="greaterThanOrEqual">
      <formula>250</formula>
    </cfRule>
  </conditionalFormatting>
  <conditionalFormatting sqref="O1384:O1387">
    <cfRule type="cellIs" dxfId="10083" priority="16752" operator="greaterThanOrEqual">
      <formula>175</formula>
    </cfRule>
  </conditionalFormatting>
  <conditionalFormatting sqref="P1384:P1387">
    <cfRule type="containsText" dxfId="10082" priority="16753" operator="containsText" text="ND">
      <formula>NOT(ISERROR(SEARCH(("ND"),(P1384))))</formula>
    </cfRule>
  </conditionalFormatting>
  <conditionalFormatting sqref="P1384:P1387">
    <cfRule type="cellIs" dxfId="10081" priority="16754" operator="greaterThanOrEqual">
      <formula>5</formula>
    </cfRule>
  </conditionalFormatting>
  <conditionalFormatting sqref="P1384:P1387">
    <cfRule type="cellIs" dxfId="10080" priority="16755" operator="greaterThanOrEqual">
      <formula>2.5</formula>
    </cfRule>
  </conditionalFormatting>
  <conditionalFormatting sqref="Q1384:Q1387">
    <cfRule type="containsText" dxfId="10079" priority="16756" operator="containsText" text="ND">
      <formula>NOT(ISERROR(SEARCH(("ND"),(Q1384))))</formula>
    </cfRule>
  </conditionalFormatting>
  <conditionalFormatting sqref="Q1384:Q1387">
    <cfRule type="cellIs" dxfId="10078" priority="16757" operator="greaterThanOrEqual">
      <formula>500</formula>
    </cfRule>
  </conditionalFormatting>
  <conditionalFormatting sqref="Q1384:Q1387">
    <cfRule type="cellIs" dxfId="10077" priority="16758" operator="greaterThanOrEqual">
      <formula>300</formula>
    </cfRule>
  </conditionalFormatting>
  <conditionalFormatting sqref="L684:L685">
    <cfRule type="cellIs" dxfId="10076" priority="16717" operator="greaterThanOrEqual">
      <formula>5</formula>
    </cfRule>
  </conditionalFormatting>
  <conditionalFormatting sqref="L684:L685">
    <cfRule type="cellIs" dxfId="10075" priority="16718" operator="greaterThanOrEqual">
      <formula>2</formula>
    </cfRule>
  </conditionalFormatting>
  <conditionalFormatting sqref="M684:M685">
    <cfRule type="cellIs" dxfId="10074" priority="16719" operator="greaterThanOrEqual">
      <formula>60</formula>
    </cfRule>
  </conditionalFormatting>
  <conditionalFormatting sqref="M684:M685">
    <cfRule type="cellIs" dxfId="10073" priority="16720" operator="greaterThanOrEqual">
      <formula>30</formula>
    </cfRule>
  </conditionalFormatting>
  <conditionalFormatting sqref="R684:R685">
    <cfRule type="cellIs" dxfId="10072" priority="16721" operator="greaterThanOrEqual">
      <formula>600</formula>
    </cfRule>
  </conditionalFormatting>
  <conditionalFormatting sqref="R684:R685">
    <cfRule type="cellIs" dxfId="10071" priority="16722" operator="greaterThanOrEqual">
      <formula>260</formula>
    </cfRule>
  </conditionalFormatting>
  <conditionalFormatting sqref="S684:S685">
    <cfRule type="containsText" dxfId="10070" priority="16723" operator="containsText" text="&lt;">
      <formula>NOT(ISERROR(SEARCH(("&lt;"),(S684))))</formula>
    </cfRule>
  </conditionalFormatting>
  <conditionalFormatting sqref="S684:S685">
    <cfRule type="containsText" dxfId="10069" priority="16724" operator="containsText" text="ND">
      <formula>NOT(ISERROR(SEARCH(("ND"),(S684))))</formula>
    </cfRule>
  </conditionalFormatting>
  <conditionalFormatting sqref="S684:S685">
    <cfRule type="cellIs" dxfId="10068" priority="16725" operator="greaterThanOrEqual">
      <formula>200</formula>
    </cfRule>
  </conditionalFormatting>
  <conditionalFormatting sqref="S684:S685">
    <cfRule type="cellIs" dxfId="10067" priority="16726" operator="greaterThanOrEqual">
      <formula>130</formula>
    </cfRule>
  </conditionalFormatting>
  <conditionalFormatting sqref="N684:N685">
    <cfRule type="cellIs" dxfId="10066" priority="16727" operator="greaterThanOrEqual">
      <formula>200</formula>
    </cfRule>
  </conditionalFormatting>
  <conditionalFormatting sqref="N684:N685">
    <cfRule type="cellIs" dxfId="10065" priority="16728" operator="greaterThanOrEqual">
      <formula>120</formula>
    </cfRule>
  </conditionalFormatting>
  <conditionalFormatting sqref="O684:O685">
    <cfRule type="containsText" dxfId="10064" priority="16729" operator="containsText" text="ND">
      <formula>NOT(ISERROR(SEARCH(("ND"),(O684))))</formula>
    </cfRule>
  </conditionalFormatting>
  <conditionalFormatting sqref="O684:O685">
    <cfRule type="cellIs" dxfId="10063" priority="16730" operator="greaterThanOrEqual">
      <formula>250</formula>
    </cfRule>
  </conditionalFormatting>
  <conditionalFormatting sqref="O684:O685">
    <cfRule type="cellIs" dxfId="10062" priority="16731" operator="greaterThanOrEqual">
      <formula>175</formula>
    </cfRule>
  </conditionalFormatting>
  <conditionalFormatting sqref="P684:P685">
    <cfRule type="containsText" dxfId="10061" priority="16732" operator="containsText" text="ND">
      <formula>NOT(ISERROR(SEARCH(("ND"),(P684))))</formula>
    </cfRule>
  </conditionalFormatting>
  <conditionalFormatting sqref="P684:P685">
    <cfRule type="cellIs" dxfId="10060" priority="16733" operator="greaterThanOrEqual">
      <formula>5</formula>
    </cfRule>
  </conditionalFormatting>
  <conditionalFormatting sqref="P684:P685">
    <cfRule type="cellIs" dxfId="10059" priority="16734" operator="greaterThanOrEqual">
      <formula>2.5</formula>
    </cfRule>
  </conditionalFormatting>
  <conditionalFormatting sqref="Q684:Q685">
    <cfRule type="containsText" dxfId="10058" priority="16735" operator="containsText" text="ND">
      <formula>NOT(ISERROR(SEARCH(("ND"),(Q684))))</formula>
    </cfRule>
  </conditionalFormatting>
  <conditionalFormatting sqref="Q684:Q685">
    <cfRule type="cellIs" dxfId="10057" priority="16736" operator="greaterThanOrEqual">
      <formula>500</formula>
    </cfRule>
  </conditionalFormatting>
  <conditionalFormatting sqref="Q684:Q685">
    <cfRule type="cellIs" dxfId="10056" priority="16737" operator="greaterThanOrEqual">
      <formula>300</formula>
    </cfRule>
  </conditionalFormatting>
  <conditionalFormatting sqref="L1488">
    <cfRule type="cellIs" dxfId="10055" priority="16696" operator="greaterThanOrEqual">
      <formula>5</formula>
    </cfRule>
  </conditionalFormatting>
  <conditionalFormatting sqref="L1488">
    <cfRule type="cellIs" dxfId="10054" priority="16697" operator="greaterThanOrEqual">
      <formula>2</formula>
    </cfRule>
  </conditionalFormatting>
  <conditionalFormatting sqref="M1488">
    <cfRule type="cellIs" dxfId="10053" priority="16698" operator="greaterThanOrEqual">
      <formula>60</formula>
    </cfRule>
  </conditionalFormatting>
  <conditionalFormatting sqref="M1488">
    <cfRule type="cellIs" dxfId="10052" priority="16699" operator="greaterThanOrEqual">
      <formula>30</formula>
    </cfRule>
  </conditionalFormatting>
  <conditionalFormatting sqref="R1488">
    <cfRule type="cellIs" dxfId="10051" priority="16700" operator="greaterThanOrEqual">
      <formula>600</formula>
    </cfRule>
  </conditionalFormatting>
  <conditionalFormatting sqref="R1488">
    <cfRule type="cellIs" dxfId="10050" priority="16701" operator="greaterThanOrEqual">
      <formula>260</formula>
    </cfRule>
  </conditionalFormatting>
  <conditionalFormatting sqref="S1488">
    <cfRule type="containsText" dxfId="10049" priority="16702" operator="containsText" text="&lt;">
      <formula>NOT(ISERROR(SEARCH(("&lt;"),(S1488))))</formula>
    </cfRule>
  </conditionalFormatting>
  <conditionalFormatting sqref="S1488">
    <cfRule type="containsText" dxfId="10048" priority="16703" operator="containsText" text="ND">
      <formula>NOT(ISERROR(SEARCH(("ND"),(S1488))))</formula>
    </cfRule>
  </conditionalFormatting>
  <conditionalFormatting sqref="S1488">
    <cfRule type="cellIs" dxfId="10047" priority="16704" operator="greaterThanOrEqual">
      <formula>200</formula>
    </cfRule>
  </conditionalFormatting>
  <conditionalFormatting sqref="S1488">
    <cfRule type="cellIs" dxfId="10046" priority="16705" operator="greaterThanOrEqual">
      <formula>130</formula>
    </cfRule>
  </conditionalFormatting>
  <conditionalFormatting sqref="N1488">
    <cfRule type="cellIs" dxfId="10045" priority="16706" operator="greaterThanOrEqual">
      <formula>200</formula>
    </cfRule>
  </conditionalFormatting>
  <conditionalFormatting sqref="N1488">
    <cfRule type="cellIs" dxfId="10044" priority="16707" operator="greaterThanOrEqual">
      <formula>120</formula>
    </cfRule>
  </conditionalFormatting>
  <conditionalFormatting sqref="O1488">
    <cfRule type="containsText" dxfId="10043" priority="16708" operator="containsText" text="ND">
      <formula>NOT(ISERROR(SEARCH(("ND"),(O1488))))</formula>
    </cfRule>
  </conditionalFormatting>
  <conditionalFormatting sqref="O1488">
    <cfRule type="cellIs" dxfId="10042" priority="16709" operator="greaterThanOrEqual">
      <formula>250</formula>
    </cfRule>
  </conditionalFormatting>
  <conditionalFormatting sqref="O1488">
    <cfRule type="cellIs" dxfId="10041" priority="16710" operator="greaterThanOrEqual">
      <formula>175</formula>
    </cfRule>
  </conditionalFormatting>
  <conditionalFormatting sqref="P1488">
    <cfRule type="containsText" dxfId="10040" priority="16711" operator="containsText" text="ND">
      <formula>NOT(ISERROR(SEARCH(("ND"),(P1488))))</formula>
    </cfRule>
  </conditionalFormatting>
  <conditionalFormatting sqref="P1488">
    <cfRule type="cellIs" dxfId="10039" priority="16712" operator="greaterThanOrEqual">
      <formula>5</formula>
    </cfRule>
  </conditionalFormatting>
  <conditionalFormatting sqref="P1488">
    <cfRule type="cellIs" dxfId="10038" priority="16713" operator="greaterThanOrEqual">
      <formula>2.5</formula>
    </cfRule>
  </conditionalFormatting>
  <conditionalFormatting sqref="Q1488">
    <cfRule type="containsText" dxfId="10037" priority="16714" operator="containsText" text="ND">
      <formula>NOT(ISERROR(SEARCH(("ND"),(Q1488))))</formula>
    </cfRule>
  </conditionalFormatting>
  <conditionalFormatting sqref="Q1488">
    <cfRule type="cellIs" dxfId="10036" priority="16715" operator="greaterThanOrEqual">
      <formula>500</formula>
    </cfRule>
  </conditionalFormatting>
  <conditionalFormatting sqref="Q1488">
    <cfRule type="cellIs" dxfId="10035" priority="16716" operator="greaterThanOrEqual">
      <formula>300</formula>
    </cfRule>
  </conditionalFormatting>
  <conditionalFormatting sqref="L105:L118">
    <cfRule type="cellIs" dxfId="10034" priority="16674" operator="greaterThanOrEqual">
      <formula>5</formula>
    </cfRule>
  </conditionalFormatting>
  <conditionalFormatting sqref="L105:L118">
    <cfRule type="cellIs" dxfId="10033" priority="16675" operator="greaterThanOrEqual">
      <formula>2</formula>
    </cfRule>
  </conditionalFormatting>
  <conditionalFormatting sqref="M105:M118">
    <cfRule type="cellIs" dxfId="10032" priority="16676" operator="greaterThanOrEqual">
      <formula>60</formula>
    </cfRule>
  </conditionalFormatting>
  <conditionalFormatting sqref="M105:M118">
    <cfRule type="cellIs" dxfId="10031" priority="16677" operator="greaterThanOrEqual">
      <formula>30</formula>
    </cfRule>
  </conditionalFormatting>
  <conditionalFormatting sqref="R105:R118">
    <cfRule type="cellIs" dxfId="10030" priority="16678" operator="greaterThanOrEqual">
      <formula>600</formula>
    </cfRule>
  </conditionalFormatting>
  <conditionalFormatting sqref="R105:R118">
    <cfRule type="cellIs" dxfId="10029" priority="16679" operator="greaterThanOrEqual">
      <formula>260</formula>
    </cfRule>
  </conditionalFormatting>
  <conditionalFormatting sqref="S105:S118">
    <cfRule type="containsText" dxfId="10028" priority="16680" operator="containsText" text="&lt;">
      <formula>NOT(ISERROR(SEARCH(("&lt;"),(S105))))</formula>
    </cfRule>
  </conditionalFormatting>
  <conditionalFormatting sqref="S105:S118">
    <cfRule type="containsText" dxfId="10027" priority="16681" operator="containsText" text="ND">
      <formula>NOT(ISERROR(SEARCH(("ND"),(S105))))</formula>
    </cfRule>
  </conditionalFormatting>
  <conditionalFormatting sqref="S105:S118">
    <cfRule type="cellIs" dxfId="10026" priority="16682" operator="greaterThanOrEqual">
      <formula>200</formula>
    </cfRule>
  </conditionalFormatting>
  <conditionalFormatting sqref="S105:S118">
    <cfRule type="cellIs" dxfId="10025" priority="16683" operator="greaterThanOrEqual">
      <formula>130</formula>
    </cfRule>
  </conditionalFormatting>
  <conditionalFormatting sqref="N105:N118">
    <cfRule type="cellIs" dxfId="10024" priority="16684" operator="greaterThanOrEqual">
      <formula>200</formula>
    </cfRule>
  </conditionalFormatting>
  <conditionalFormatting sqref="N105:N118">
    <cfRule type="cellIs" dxfId="10023" priority="16685" operator="greaterThanOrEqual">
      <formula>120</formula>
    </cfRule>
  </conditionalFormatting>
  <conditionalFormatting sqref="O105:O118">
    <cfRule type="containsText" dxfId="10022" priority="16686" operator="containsText" text="ND">
      <formula>NOT(ISERROR(SEARCH(("ND"),(O105))))</formula>
    </cfRule>
  </conditionalFormatting>
  <conditionalFormatting sqref="O105:O118">
    <cfRule type="cellIs" dxfId="10021" priority="16687" operator="greaterThanOrEqual">
      <formula>250</formula>
    </cfRule>
  </conditionalFormatting>
  <conditionalFormatting sqref="O105:O118">
    <cfRule type="cellIs" dxfId="10020" priority="16688" operator="greaterThanOrEqual">
      <formula>175</formula>
    </cfRule>
  </conditionalFormatting>
  <conditionalFormatting sqref="P105:P118">
    <cfRule type="containsText" dxfId="10019" priority="16689" operator="containsText" text="ND">
      <formula>NOT(ISERROR(SEARCH(("ND"),(P105))))</formula>
    </cfRule>
  </conditionalFormatting>
  <conditionalFormatting sqref="P105:P118">
    <cfRule type="cellIs" dxfId="10018" priority="16690" operator="greaterThanOrEqual">
      <formula>5</formula>
    </cfRule>
  </conditionalFormatting>
  <conditionalFormatting sqref="P105:P118">
    <cfRule type="cellIs" dxfId="10017" priority="16691" operator="greaterThanOrEqual">
      <formula>2.5</formula>
    </cfRule>
  </conditionalFormatting>
  <conditionalFormatting sqref="Q105:Q118">
    <cfRule type="containsText" dxfId="10016" priority="16692" operator="containsText" text="ND">
      <formula>NOT(ISERROR(SEARCH(("ND"),(Q105))))</formula>
    </cfRule>
  </conditionalFormatting>
  <conditionalFormatting sqref="Q105:Q118">
    <cfRule type="cellIs" dxfId="10015" priority="16693" operator="greaterThanOrEqual">
      <formula>500</formula>
    </cfRule>
  </conditionalFormatting>
  <conditionalFormatting sqref="Q105:Q118">
    <cfRule type="cellIs" dxfId="10014" priority="16694" operator="greaterThanOrEqual">
      <formula>300</formula>
    </cfRule>
  </conditionalFormatting>
  <conditionalFormatting sqref="L1625">
    <cfRule type="cellIs" dxfId="10013" priority="16659" operator="greaterThanOrEqual">
      <formula>5</formula>
    </cfRule>
  </conditionalFormatting>
  <conditionalFormatting sqref="L1625">
    <cfRule type="cellIs" dxfId="10012" priority="16660" operator="greaterThanOrEqual">
      <formula>2</formula>
    </cfRule>
  </conditionalFormatting>
  <conditionalFormatting sqref="M1625">
    <cfRule type="cellIs" dxfId="10011" priority="16661" operator="greaterThanOrEqual">
      <formula>60</formula>
    </cfRule>
  </conditionalFormatting>
  <conditionalFormatting sqref="M1625">
    <cfRule type="cellIs" dxfId="10010" priority="16662" operator="greaterThanOrEqual">
      <formula>30</formula>
    </cfRule>
  </conditionalFormatting>
  <conditionalFormatting sqref="R1625">
    <cfRule type="cellIs" dxfId="10009" priority="16663" operator="greaterThanOrEqual">
      <formula>600</formula>
    </cfRule>
  </conditionalFormatting>
  <conditionalFormatting sqref="R1625">
    <cfRule type="cellIs" dxfId="10008" priority="16664" operator="greaterThanOrEqual">
      <formula>260</formula>
    </cfRule>
  </conditionalFormatting>
  <conditionalFormatting sqref="V163:V170 V324 V364:V369 V333:V334 V342 V339 V374:V383 V385 V2455:V1048576 V238:V280 V318 V352:V362 V371 V1:V138 V191:V201 V403:V410 V1384:V1397 V1623:V1628">
    <cfRule type="cellIs" dxfId="15" priority="16650" operator="equal">
      <formula>"退場"</formula>
    </cfRule>
    <cfRule type="cellIs" dxfId="14" priority="16651" operator="equal">
      <formula>"持續"</formula>
    </cfRule>
    <cfRule type="cellIs" dxfId="13" priority="16652" operator="equal">
      <formula>"延長"</formula>
    </cfRule>
    <cfRule type="cellIs" dxfId="12" priority="16653" operator="equal">
      <formula>"尚未調查"</formula>
    </cfRule>
  </conditionalFormatting>
  <conditionalFormatting sqref="L1491">
    <cfRule type="cellIs" dxfId="10007" priority="16618" operator="greaterThanOrEqual">
      <formula>5</formula>
    </cfRule>
  </conditionalFormatting>
  <conditionalFormatting sqref="L1491">
    <cfRule type="cellIs" dxfId="10006" priority="16619" operator="greaterThanOrEqual">
      <formula>2</formula>
    </cfRule>
  </conditionalFormatting>
  <conditionalFormatting sqref="M1491">
    <cfRule type="cellIs" dxfId="10005" priority="16620" operator="greaterThanOrEqual">
      <formula>60</formula>
    </cfRule>
  </conditionalFormatting>
  <conditionalFormatting sqref="M1491">
    <cfRule type="cellIs" dxfId="10004" priority="16621" operator="greaterThanOrEqual">
      <formula>30</formula>
    </cfRule>
  </conditionalFormatting>
  <conditionalFormatting sqref="R1491">
    <cfRule type="cellIs" dxfId="10003" priority="16622" operator="greaterThanOrEqual">
      <formula>600</formula>
    </cfRule>
  </conditionalFormatting>
  <conditionalFormatting sqref="R1491">
    <cfRule type="cellIs" dxfId="10002" priority="16623" operator="greaterThanOrEqual">
      <formula>260</formula>
    </cfRule>
  </conditionalFormatting>
  <conditionalFormatting sqref="S1491">
    <cfRule type="containsText" dxfId="10001" priority="16624" operator="containsText" text="&lt;">
      <formula>NOT(ISERROR(SEARCH(("&lt;"),(S1491))))</formula>
    </cfRule>
  </conditionalFormatting>
  <conditionalFormatting sqref="S1491">
    <cfRule type="containsText" dxfId="10000" priority="16625" operator="containsText" text="ND">
      <formula>NOT(ISERROR(SEARCH(("ND"),(S1491))))</formula>
    </cfRule>
  </conditionalFormatting>
  <conditionalFormatting sqref="S1491">
    <cfRule type="cellIs" dxfId="9999" priority="16626" operator="greaterThanOrEqual">
      <formula>200</formula>
    </cfRule>
  </conditionalFormatting>
  <conditionalFormatting sqref="S1491">
    <cfRule type="cellIs" dxfId="9998" priority="16627" operator="greaterThanOrEqual">
      <formula>130</formula>
    </cfRule>
  </conditionalFormatting>
  <conditionalFormatting sqref="N1491">
    <cfRule type="cellIs" dxfId="9997" priority="16628" operator="greaterThanOrEqual">
      <formula>200</formula>
    </cfRule>
  </conditionalFormatting>
  <conditionalFormatting sqref="N1491">
    <cfRule type="cellIs" dxfId="9996" priority="16629" operator="greaterThanOrEqual">
      <formula>120</formula>
    </cfRule>
  </conditionalFormatting>
  <conditionalFormatting sqref="O1491">
    <cfRule type="containsText" dxfId="9995" priority="16630" operator="containsText" text="ND">
      <formula>NOT(ISERROR(SEARCH(("ND"),(O1491))))</formula>
    </cfRule>
  </conditionalFormatting>
  <conditionalFormatting sqref="O1491">
    <cfRule type="cellIs" dxfId="9994" priority="16631" operator="greaterThanOrEqual">
      <formula>250</formula>
    </cfRule>
  </conditionalFormatting>
  <conditionalFormatting sqref="O1491">
    <cfRule type="cellIs" dxfId="9993" priority="16632" operator="greaterThanOrEqual">
      <formula>175</formula>
    </cfRule>
  </conditionalFormatting>
  <conditionalFormatting sqref="P1491">
    <cfRule type="containsText" dxfId="9992" priority="16633" operator="containsText" text="ND">
      <formula>NOT(ISERROR(SEARCH(("ND"),(P1491))))</formula>
    </cfRule>
  </conditionalFormatting>
  <conditionalFormatting sqref="P1491">
    <cfRule type="cellIs" dxfId="9991" priority="16634" operator="greaterThanOrEqual">
      <formula>5</formula>
    </cfRule>
  </conditionalFormatting>
  <conditionalFormatting sqref="P1491">
    <cfRule type="cellIs" dxfId="9990" priority="16635" operator="greaterThanOrEqual">
      <formula>2.5</formula>
    </cfRule>
  </conditionalFormatting>
  <conditionalFormatting sqref="Q1491">
    <cfRule type="containsText" dxfId="9989" priority="16636" operator="containsText" text="ND">
      <formula>NOT(ISERROR(SEARCH(("ND"),(Q1491))))</formula>
    </cfRule>
  </conditionalFormatting>
  <conditionalFormatting sqref="Q1491">
    <cfRule type="cellIs" dxfId="9988" priority="16637" operator="greaterThanOrEqual">
      <formula>500</formula>
    </cfRule>
  </conditionalFormatting>
  <conditionalFormatting sqref="Q1491">
    <cfRule type="cellIs" dxfId="9987" priority="16638" operator="greaterThanOrEqual">
      <formula>300</formula>
    </cfRule>
  </conditionalFormatting>
  <conditionalFormatting sqref="L126:L131">
    <cfRule type="cellIs" dxfId="9986" priority="16597" operator="greaterThanOrEqual">
      <formula>5</formula>
    </cfRule>
  </conditionalFormatting>
  <conditionalFormatting sqref="L126:L131">
    <cfRule type="cellIs" dxfId="9985" priority="16598" operator="greaterThanOrEqual">
      <formula>2</formula>
    </cfRule>
  </conditionalFormatting>
  <conditionalFormatting sqref="M126:M131">
    <cfRule type="cellIs" dxfId="9984" priority="16599" operator="greaterThanOrEqual">
      <formula>60</formula>
    </cfRule>
  </conditionalFormatting>
  <conditionalFormatting sqref="M126:M131">
    <cfRule type="cellIs" dxfId="9983" priority="16600" operator="greaterThanOrEqual">
      <formula>30</formula>
    </cfRule>
  </conditionalFormatting>
  <conditionalFormatting sqref="R126:R131">
    <cfRule type="cellIs" dxfId="9982" priority="16601" operator="greaterThanOrEqual">
      <formula>600</formula>
    </cfRule>
  </conditionalFormatting>
  <conditionalFormatting sqref="R126:R131">
    <cfRule type="cellIs" dxfId="9981" priority="16602" operator="greaterThanOrEqual">
      <formula>260</formula>
    </cfRule>
  </conditionalFormatting>
  <conditionalFormatting sqref="S126:S131">
    <cfRule type="containsText" dxfId="9980" priority="16603" operator="containsText" text="&lt;">
      <formula>NOT(ISERROR(SEARCH(("&lt;"),(S126))))</formula>
    </cfRule>
  </conditionalFormatting>
  <conditionalFormatting sqref="S126:S131">
    <cfRule type="containsText" dxfId="9979" priority="16604" operator="containsText" text="ND">
      <formula>NOT(ISERROR(SEARCH(("ND"),(S126))))</formula>
    </cfRule>
  </conditionalFormatting>
  <conditionalFormatting sqref="S126:S131">
    <cfRule type="cellIs" dxfId="9978" priority="16605" operator="greaterThanOrEqual">
      <formula>200</formula>
    </cfRule>
  </conditionalFormatting>
  <conditionalFormatting sqref="S126:S131">
    <cfRule type="cellIs" dxfId="9977" priority="16606" operator="greaterThanOrEqual">
      <formula>130</formula>
    </cfRule>
  </conditionalFormatting>
  <conditionalFormatting sqref="N126:N131">
    <cfRule type="cellIs" dxfId="9976" priority="16607" operator="greaterThanOrEqual">
      <formula>200</formula>
    </cfRule>
  </conditionalFormatting>
  <conditionalFormatting sqref="N126:N131">
    <cfRule type="cellIs" dxfId="9975" priority="16608" operator="greaterThanOrEqual">
      <formula>120</formula>
    </cfRule>
  </conditionalFormatting>
  <conditionalFormatting sqref="O126:O131">
    <cfRule type="containsText" dxfId="9974" priority="16609" operator="containsText" text="ND">
      <formula>NOT(ISERROR(SEARCH(("ND"),(O126))))</formula>
    </cfRule>
  </conditionalFormatting>
  <conditionalFormatting sqref="O126:O131">
    <cfRule type="cellIs" dxfId="9973" priority="16610" operator="greaterThanOrEqual">
      <formula>250</formula>
    </cfRule>
  </conditionalFormatting>
  <conditionalFormatting sqref="O126:O131">
    <cfRule type="cellIs" dxfId="9972" priority="16611" operator="greaterThanOrEqual">
      <formula>175</formula>
    </cfRule>
  </conditionalFormatting>
  <conditionalFormatting sqref="P126:P131">
    <cfRule type="containsText" dxfId="9971" priority="16612" operator="containsText" text="ND">
      <formula>NOT(ISERROR(SEARCH(("ND"),(P126))))</formula>
    </cfRule>
  </conditionalFormatting>
  <conditionalFormatting sqref="P126:P131">
    <cfRule type="cellIs" dxfId="9970" priority="16613" operator="greaterThanOrEqual">
      <formula>5</formula>
    </cfRule>
  </conditionalFormatting>
  <conditionalFormatting sqref="P126:P131">
    <cfRule type="cellIs" dxfId="9969" priority="16614" operator="greaterThanOrEqual">
      <formula>2.5</formula>
    </cfRule>
  </conditionalFormatting>
  <conditionalFormatting sqref="Q126:Q131">
    <cfRule type="containsText" dxfId="9968" priority="16615" operator="containsText" text="ND">
      <formula>NOT(ISERROR(SEARCH(("ND"),(Q126))))</formula>
    </cfRule>
  </conditionalFormatting>
  <conditionalFormatting sqref="Q126:Q131">
    <cfRule type="cellIs" dxfId="9967" priority="16616" operator="greaterThanOrEqual">
      <formula>500</formula>
    </cfRule>
  </conditionalFormatting>
  <conditionalFormatting sqref="Q126:Q131">
    <cfRule type="cellIs" dxfId="9966" priority="16617" operator="greaterThanOrEqual">
      <formula>300</formula>
    </cfRule>
  </conditionalFormatting>
  <conditionalFormatting sqref="L132:L138">
    <cfRule type="cellIs" dxfId="9965" priority="16495" operator="greaterThanOrEqual">
      <formula>5</formula>
    </cfRule>
  </conditionalFormatting>
  <conditionalFormatting sqref="L132:L138">
    <cfRule type="cellIs" dxfId="9964" priority="16496" operator="greaterThanOrEqual">
      <formula>2</formula>
    </cfRule>
  </conditionalFormatting>
  <conditionalFormatting sqref="M132:M138">
    <cfRule type="cellIs" dxfId="9963" priority="16497" operator="greaterThanOrEqual">
      <formula>60</formula>
    </cfRule>
  </conditionalFormatting>
  <conditionalFormatting sqref="M132:M138">
    <cfRule type="cellIs" dxfId="9962" priority="16498" operator="greaterThanOrEqual">
      <formula>30</formula>
    </cfRule>
  </conditionalFormatting>
  <conditionalFormatting sqref="R132:R138">
    <cfRule type="cellIs" dxfId="9961" priority="16499" operator="greaterThanOrEqual">
      <formula>600</formula>
    </cfRule>
  </conditionalFormatting>
  <conditionalFormatting sqref="R132:R138">
    <cfRule type="cellIs" dxfId="9960" priority="16500" operator="greaterThanOrEqual">
      <formula>260</formula>
    </cfRule>
  </conditionalFormatting>
  <conditionalFormatting sqref="S132:S138">
    <cfRule type="containsText" dxfId="9959" priority="16501" operator="containsText" text="&lt;">
      <formula>NOT(ISERROR(SEARCH(("&lt;"),(S132))))</formula>
    </cfRule>
  </conditionalFormatting>
  <conditionalFormatting sqref="S132:S138">
    <cfRule type="containsText" dxfId="9958" priority="16502" operator="containsText" text="ND">
      <formula>NOT(ISERROR(SEARCH(("ND"),(S132))))</formula>
    </cfRule>
  </conditionalFormatting>
  <conditionalFormatting sqref="S132:S138">
    <cfRule type="cellIs" dxfId="9957" priority="16503" operator="greaterThanOrEqual">
      <formula>200</formula>
    </cfRule>
  </conditionalFormatting>
  <conditionalFormatting sqref="S132:S138">
    <cfRule type="cellIs" dxfId="9956" priority="16504" operator="greaterThanOrEqual">
      <formula>130</formula>
    </cfRule>
  </conditionalFormatting>
  <conditionalFormatting sqref="N132:N138">
    <cfRule type="cellIs" dxfId="9955" priority="16505" operator="greaterThanOrEqual">
      <formula>200</formula>
    </cfRule>
  </conditionalFormatting>
  <conditionalFormatting sqref="N132:N138">
    <cfRule type="cellIs" dxfId="9954" priority="16506" operator="greaterThanOrEqual">
      <formula>120</formula>
    </cfRule>
  </conditionalFormatting>
  <conditionalFormatting sqref="O132:O138">
    <cfRule type="containsText" dxfId="9953" priority="16507" operator="containsText" text="ND">
      <formula>NOT(ISERROR(SEARCH(("ND"),(O132))))</formula>
    </cfRule>
  </conditionalFormatting>
  <conditionalFormatting sqref="O132:O138">
    <cfRule type="cellIs" dxfId="9952" priority="16508" operator="greaterThanOrEqual">
      <formula>250</formula>
    </cfRule>
  </conditionalFormatting>
  <conditionalFormatting sqref="O132:O138">
    <cfRule type="cellIs" dxfId="9951" priority="16509" operator="greaterThanOrEqual">
      <formula>175</formula>
    </cfRule>
  </conditionalFormatting>
  <conditionalFormatting sqref="P132:P138">
    <cfRule type="containsText" dxfId="9950" priority="16510" operator="containsText" text="ND">
      <formula>NOT(ISERROR(SEARCH(("ND"),(P132))))</formula>
    </cfRule>
  </conditionalFormatting>
  <conditionalFormatting sqref="P132:P138">
    <cfRule type="cellIs" dxfId="9949" priority="16511" operator="greaterThanOrEqual">
      <formula>5</formula>
    </cfRule>
  </conditionalFormatting>
  <conditionalFormatting sqref="P132:P138">
    <cfRule type="cellIs" dxfId="9948" priority="16512" operator="greaterThanOrEqual">
      <formula>2.5</formula>
    </cfRule>
  </conditionalFormatting>
  <conditionalFormatting sqref="Q132:Q138">
    <cfRule type="containsText" dxfId="9947" priority="16513" operator="containsText" text="ND">
      <formula>NOT(ISERROR(SEARCH(("ND"),(Q132))))</formula>
    </cfRule>
  </conditionalFormatting>
  <conditionalFormatting sqref="Q132:Q138">
    <cfRule type="cellIs" dxfId="9946" priority="16514" operator="greaterThanOrEqual">
      <formula>500</formula>
    </cfRule>
  </conditionalFormatting>
  <conditionalFormatting sqref="Q132:Q138">
    <cfRule type="cellIs" dxfId="9945" priority="16515" operator="greaterThanOrEqual">
      <formula>300</formula>
    </cfRule>
  </conditionalFormatting>
  <conditionalFormatting sqref="L1492">
    <cfRule type="cellIs" dxfId="9944" priority="16467" operator="greaterThanOrEqual">
      <formula>5</formula>
    </cfRule>
  </conditionalFormatting>
  <conditionalFormatting sqref="L1492">
    <cfRule type="cellIs" dxfId="9943" priority="16468" operator="greaterThanOrEqual">
      <formula>2</formula>
    </cfRule>
  </conditionalFormatting>
  <conditionalFormatting sqref="M1492">
    <cfRule type="cellIs" dxfId="9942" priority="16469" operator="greaterThanOrEqual">
      <formula>60</formula>
    </cfRule>
  </conditionalFormatting>
  <conditionalFormatting sqref="M1492">
    <cfRule type="cellIs" dxfId="9941" priority="16470" operator="greaterThanOrEqual">
      <formula>30</formula>
    </cfRule>
  </conditionalFormatting>
  <conditionalFormatting sqref="R1492">
    <cfRule type="cellIs" dxfId="9940" priority="16471" operator="greaterThanOrEqual">
      <formula>600</formula>
    </cfRule>
  </conditionalFormatting>
  <conditionalFormatting sqref="R1492">
    <cfRule type="cellIs" dxfId="9939" priority="16472" operator="greaterThanOrEqual">
      <formula>260</formula>
    </cfRule>
  </conditionalFormatting>
  <conditionalFormatting sqref="S1492">
    <cfRule type="containsText" dxfId="9938" priority="16473" operator="containsText" text="&lt;">
      <formula>NOT(ISERROR(SEARCH(("&lt;"),(S1492))))</formula>
    </cfRule>
  </conditionalFormatting>
  <conditionalFormatting sqref="S1492">
    <cfRule type="containsText" dxfId="9937" priority="16474" operator="containsText" text="ND">
      <formula>NOT(ISERROR(SEARCH(("ND"),(S1492))))</formula>
    </cfRule>
  </conditionalFormatting>
  <conditionalFormatting sqref="S1492">
    <cfRule type="cellIs" dxfId="9936" priority="16475" operator="greaterThanOrEqual">
      <formula>200</formula>
    </cfRule>
  </conditionalFormatting>
  <conditionalFormatting sqref="S1492">
    <cfRule type="cellIs" dxfId="9935" priority="16476" operator="greaterThanOrEqual">
      <formula>130</formula>
    </cfRule>
  </conditionalFormatting>
  <conditionalFormatting sqref="N1492">
    <cfRule type="cellIs" dxfId="9934" priority="16477" operator="greaterThanOrEqual">
      <formula>200</formula>
    </cfRule>
  </conditionalFormatting>
  <conditionalFormatting sqref="N1492">
    <cfRule type="cellIs" dxfId="9933" priority="16478" operator="greaterThanOrEqual">
      <formula>120</formula>
    </cfRule>
  </conditionalFormatting>
  <conditionalFormatting sqref="O1492">
    <cfRule type="containsText" dxfId="9932" priority="16479" operator="containsText" text="ND">
      <formula>NOT(ISERROR(SEARCH(("ND"),(O1492))))</formula>
    </cfRule>
  </conditionalFormatting>
  <conditionalFormatting sqref="O1492">
    <cfRule type="cellIs" dxfId="9931" priority="16480" operator="greaterThanOrEqual">
      <formula>250</formula>
    </cfRule>
  </conditionalFormatting>
  <conditionalFormatting sqref="O1492">
    <cfRule type="cellIs" dxfId="9930" priority="16481" operator="greaterThanOrEqual">
      <formula>175</formula>
    </cfRule>
  </conditionalFormatting>
  <conditionalFormatting sqref="P1492">
    <cfRule type="containsText" dxfId="9929" priority="16482" operator="containsText" text="ND">
      <formula>NOT(ISERROR(SEARCH(("ND"),(P1492))))</formula>
    </cfRule>
  </conditionalFormatting>
  <conditionalFormatting sqref="P1492">
    <cfRule type="cellIs" dxfId="9928" priority="16483" operator="greaterThanOrEqual">
      <formula>5</formula>
    </cfRule>
  </conditionalFormatting>
  <conditionalFormatting sqref="P1492">
    <cfRule type="cellIs" dxfId="9927" priority="16484" operator="greaterThanOrEqual">
      <formula>2.5</formula>
    </cfRule>
  </conditionalFormatting>
  <conditionalFormatting sqref="Q1492">
    <cfRule type="containsText" dxfId="9926" priority="16485" operator="containsText" text="ND">
      <formula>NOT(ISERROR(SEARCH(("ND"),(Q1492))))</formula>
    </cfRule>
  </conditionalFormatting>
  <conditionalFormatting sqref="Q1492">
    <cfRule type="cellIs" dxfId="9925" priority="16486" operator="greaterThanOrEqual">
      <formula>500</formula>
    </cfRule>
  </conditionalFormatting>
  <conditionalFormatting sqref="Q1492">
    <cfRule type="cellIs" dxfId="9924" priority="16487" operator="greaterThanOrEqual">
      <formula>300</formula>
    </cfRule>
  </conditionalFormatting>
  <conditionalFormatting sqref="L693:L698">
    <cfRule type="cellIs" dxfId="9923" priority="16413" operator="greaterThanOrEqual">
      <formula>5</formula>
    </cfRule>
  </conditionalFormatting>
  <conditionalFormatting sqref="L693:L698">
    <cfRule type="cellIs" dxfId="9922" priority="16414" operator="greaterThanOrEqual">
      <formula>2</formula>
    </cfRule>
  </conditionalFormatting>
  <conditionalFormatting sqref="M693:M698">
    <cfRule type="cellIs" dxfId="9921" priority="16415" operator="greaterThanOrEqual">
      <formula>60</formula>
    </cfRule>
  </conditionalFormatting>
  <conditionalFormatting sqref="M693:M698">
    <cfRule type="cellIs" dxfId="9920" priority="16416" operator="greaterThanOrEqual">
      <formula>30</formula>
    </cfRule>
  </conditionalFormatting>
  <conditionalFormatting sqref="R693:R698">
    <cfRule type="cellIs" dxfId="9919" priority="16417" operator="greaterThanOrEqual">
      <formula>600</formula>
    </cfRule>
  </conditionalFormatting>
  <conditionalFormatting sqref="R693:R698">
    <cfRule type="cellIs" dxfId="9918" priority="16418" operator="greaterThanOrEqual">
      <formula>260</formula>
    </cfRule>
  </conditionalFormatting>
  <conditionalFormatting sqref="S693:S698">
    <cfRule type="containsText" dxfId="9917" priority="16419" operator="containsText" text="&lt;">
      <formula>NOT(ISERROR(SEARCH(("&lt;"),(S693))))</formula>
    </cfRule>
  </conditionalFormatting>
  <conditionalFormatting sqref="S693:S698">
    <cfRule type="containsText" dxfId="9916" priority="16420" operator="containsText" text="ND">
      <formula>NOT(ISERROR(SEARCH(("ND"),(S693))))</formula>
    </cfRule>
  </conditionalFormatting>
  <conditionalFormatting sqref="S693:S698">
    <cfRule type="cellIs" dxfId="9915" priority="16421" operator="greaterThanOrEqual">
      <formula>200</formula>
    </cfRule>
  </conditionalFormatting>
  <conditionalFormatting sqref="S693:S698">
    <cfRule type="cellIs" dxfId="9914" priority="16422" operator="greaterThanOrEqual">
      <formula>130</formula>
    </cfRule>
  </conditionalFormatting>
  <conditionalFormatting sqref="N693:N698">
    <cfRule type="cellIs" dxfId="9913" priority="16423" operator="greaterThanOrEqual">
      <formula>200</formula>
    </cfRule>
  </conditionalFormatting>
  <conditionalFormatting sqref="N693:N698">
    <cfRule type="cellIs" dxfId="9912" priority="16424" operator="greaterThanOrEqual">
      <formula>120</formula>
    </cfRule>
  </conditionalFormatting>
  <conditionalFormatting sqref="O693:O698">
    <cfRule type="containsText" dxfId="9911" priority="16425" operator="containsText" text="ND">
      <formula>NOT(ISERROR(SEARCH(("ND"),(O693))))</formula>
    </cfRule>
  </conditionalFormatting>
  <conditionalFormatting sqref="O693:O698">
    <cfRule type="cellIs" dxfId="9910" priority="16426" operator="greaterThanOrEqual">
      <formula>250</formula>
    </cfRule>
  </conditionalFormatting>
  <conditionalFormatting sqref="O693:O698">
    <cfRule type="cellIs" dxfId="9909" priority="16427" operator="greaterThanOrEqual">
      <formula>175</formula>
    </cfRule>
  </conditionalFormatting>
  <conditionalFormatting sqref="P693:P698">
    <cfRule type="containsText" dxfId="9908" priority="16428" operator="containsText" text="ND">
      <formula>NOT(ISERROR(SEARCH(("ND"),(P693))))</formula>
    </cfRule>
  </conditionalFormatting>
  <conditionalFormatting sqref="P693:P698">
    <cfRule type="cellIs" dxfId="9907" priority="16429" operator="greaterThanOrEqual">
      <formula>5</formula>
    </cfRule>
  </conditionalFormatting>
  <conditionalFormatting sqref="P693:P698">
    <cfRule type="cellIs" dxfId="9906" priority="16430" operator="greaterThanOrEqual">
      <formula>2.5</formula>
    </cfRule>
  </conditionalFormatting>
  <conditionalFormatting sqref="Q693:Q698">
    <cfRule type="containsText" dxfId="9905" priority="16431" operator="containsText" text="ND">
      <formula>NOT(ISERROR(SEARCH(("ND"),(Q693))))</formula>
    </cfRule>
  </conditionalFormatting>
  <conditionalFormatting sqref="Q693:Q698">
    <cfRule type="cellIs" dxfId="9904" priority="16432" operator="greaterThanOrEqual">
      <formula>500</formula>
    </cfRule>
  </conditionalFormatting>
  <conditionalFormatting sqref="Q693:Q698">
    <cfRule type="cellIs" dxfId="9903" priority="16433" operator="greaterThanOrEqual">
      <formula>300</formula>
    </cfRule>
  </conditionalFormatting>
  <conditionalFormatting sqref="V139:V156">
    <cfRule type="cellIs" dxfId="9902" priority="16374" operator="equal">
      <formula>"延長"</formula>
    </cfRule>
  </conditionalFormatting>
  <conditionalFormatting sqref="V139:V156">
    <cfRule type="cellIs" dxfId="9901" priority="16370" operator="equal">
      <formula>"退場"</formula>
    </cfRule>
    <cfRule type="cellIs" dxfId="9900" priority="16371" operator="equal">
      <formula>"持續"</formula>
    </cfRule>
    <cfRule type="cellIs" dxfId="9899" priority="16372" operator="equal">
      <formula>"延長"</formula>
    </cfRule>
    <cfRule type="cellIs" dxfId="9898" priority="16373" operator="equal">
      <formula>"尚未調查"</formula>
    </cfRule>
  </conditionalFormatting>
  <conditionalFormatting sqref="L701:L703">
    <cfRule type="cellIs" dxfId="9897" priority="16273" operator="greaterThanOrEqual">
      <formula>5</formula>
    </cfRule>
  </conditionalFormatting>
  <conditionalFormatting sqref="L701:L703">
    <cfRule type="cellIs" dxfId="9896" priority="16274" operator="greaterThanOrEqual">
      <formula>2</formula>
    </cfRule>
  </conditionalFormatting>
  <conditionalFormatting sqref="M701:M703">
    <cfRule type="cellIs" dxfId="9895" priority="16275" operator="greaterThanOrEqual">
      <formula>60</formula>
    </cfRule>
  </conditionalFormatting>
  <conditionalFormatting sqref="M701:M703">
    <cfRule type="cellIs" dxfId="9894" priority="16276" operator="greaterThanOrEqual">
      <formula>30</formula>
    </cfRule>
  </conditionalFormatting>
  <conditionalFormatting sqref="R701:R703">
    <cfRule type="cellIs" dxfId="9893" priority="16277" operator="greaterThanOrEqual">
      <formula>600</formula>
    </cfRule>
  </conditionalFormatting>
  <conditionalFormatting sqref="R701:R703">
    <cfRule type="cellIs" dxfId="9892" priority="16278" operator="greaterThanOrEqual">
      <formula>260</formula>
    </cfRule>
  </conditionalFormatting>
  <conditionalFormatting sqref="S701:S703">
    <cfRule type="containsText" dxfId="9891" priority="16279" operator="containsText" text="&lt;">
      <formula>NOT(ISERROR(SEARCH(("&lt;"),(S701))))</formula>
    </cfRule>
  </conditionalFormatting>
  <conditionalFormatting sqref="S701:S703">
    <cfRule type="containsText" dxfId="9890" priority="16280" operator="containsText" text="ND">
      <formula>NOT(ISERROR(SEARCH(("ND"),(S701))))</formula>
    </cfRule>
  </conditionalFormatting>
  <conditionalFormatting sqref="S701:S703">
    <cfRule type="cellIs" dxfId="9889" priority="16281" operator="greaterThanOrEqual">
      <formula>200</formula>
    </cfRule>
  </conditionalFormatting>
  <conditionalFormatting sqref="S701:S703">
    <cfRule type="cellIs" dxfId="9888" priority="16282" operator="greaterThanOrEqual">
      <formula>130</formula>
    </cfRule>
  </conditionalFormatting>
  <conditionalFormatting sqref="N701:N703">
    <cfRule type="cellIs" dxfId="9887" priority="16283" operator="greaterThanOrEqual">
      <formula>200</formula>
    </cfRule>
  </conditionalFormatting>
  <conditionalFormatting sqref="N701:N703">
    <cfRule type="cellIs" dxfId="9886" priority="16284" operator="greaterThanOrEqual">
      <formula>120</formula>
    </cfRule>
  </conditionalFormatting>
  <conditionalFormatting sqref="O701:O703">
    <cfRule type="containsText" dxfId="9885" priority="16285" operator="containsText" text="ND">
      <formula>NOT(ISERROR(SEARCH(("ND"),(O701))))</formula>
    </cfRule>
  </conditionalFormatting>
  <conditionalFormatting sqref="O701:O703">
    <cfRule type="cellIs" dxfId="9884" priority="16286" operator="greaterThanOrEqual">
      <formula>250</formula>
    </cfRule>
  </conditionalFormatting>
  <conditionalFormatting sqref="O701:O703">
    <cfRule type="cellIs" dxfId="9883" priority="16287" operator="greaterThanOrEqual">
      <formula>175</formula>
    </cfRule>
  </conditionalFormatting>
  <conditionalFormatting sqref="P701:P703">
    <cfRule type="containsText" dxfId="9882" priority="16288" operator="containsText" text="ND">
      <formula>NOT(ISERROR(SEARCH(("ND"),(P701))))</formula>
    </cfRule>
  </conditionalFormatting>
  <conditionalFormatting sqref="P701:P703">
    <cfRule type="cellIs" dxfId="9881" priority="16289" operator="greaterThanOrEqual">
      <formula>5</formula>
    </cfRule>
  </conditionalFormatting>
  <conditionalFormatting sqref="P701:P703">
    <cfRule type="cellIs" dxfId="9880" priority="16290" operator="greaterThanOrEqual">
      <formula>2.5</formula>
    </cfRule>
  </conditionalFormatting>
  <conditionalFormatting sqref="Q701:Q703">
    <cfRule type="containsText" dxfId="9879" priority="16291" operator="containsText" text="ND">
      <formula>NOT(ISERROR(SEARCH(("ND"),(Q701))))</formula>
    </cfRule>
  </conditionalFormatting>
  <conditionalFormatting sqref="Q701:Q703">
    <cfRule type="cellIs" dxfId="9878" priority="16292" operator="greaterThanOrEqual">
      <formula>500</formula>
    </cfRule>
  </conditionalFormatting>
  <conditionalFormatting sqref="Q701:Q703">
    <cfRule type="cellIs" dxfId="9877" priority="16293" operator="greaterThanOrEqual">
      <formula>300</formula>
    </cfRule>
  </conditionalFormatting>
  <conditionalFormatting sqref="L704:L711">
    <cfRule type="cellIs" dxfId="9876" priority="16200" operator="greaterThanOrEqual">
      <formula>5</formula>
    </cfRule>
  </conditionalFormatting>
  <conditionalFormatting sqref="L704:L711">
    <cfRule type="cellIs" dxfId="9875" priority="16201" operator="greaterThanOrEqual">
      <formula>2</formula>
    </cfRule>
  </conditionalFormatting>
  <conditionalFormatting sqref="M704:M711">
    <cfRule type="cellIs" dxfId="9874" priority="16202" operator="greaterThanOrEqual">
      <formula>60</formula>
    </cfRule>
  </conditionalFormatting>
  <conditionalFormatting sqref="M704:M711">
    <cfRule type="cellIs" dxfId="9873" priority="16203" operator="greaterThanOrEqual">
      <formula>30</formula>
    </cfRule>
  </conditionalFormatting>
  <conditionalFormatting sqref="R704:R711">
    <cfRule type="cellIs" dxfId="9872" priority="16204" operator="greaterThanOrEqual">
      <formula>600</formula>
    </cfRule>
  </conditionalFormatting>
  <conditionalFormatting sqref="R704:R711">
    <cfRule type="cellIs" dxfId="9871" priority="16205" operator="greaterThanOrEqual">
      <formula>260</formula>
    </cfRule>
  </conditionalFormatting>
  <conditionalFormatting sqref="S704:S711">
    <cfRule type="containsText" dxfId="9870" priority="16206" operator="containsText" text="&lt;">
      <formula>NOT(ISERROR(SEARCH(("&lt;"),(S704))))</formula>
    </cfRule>
  </conditionalFormatting>
  <conditionalFormatting sqref="S704:S711">
    <cfRule type="containsText" dxfId="9869" priority="16207" operator="containsText" text="ND">
      <formula>NOT(ISERROR(SEARCH(("ND"),(S704))))</formula>
    </cfRule>
  </conditionalFormatting>
  <conditionalFormatting sqref="S704:S711">
    <cfRule type="cellIs" dxfId="9868" priority="16208" operator="greaterThanOrEqual">
      <formula>200</formula>
    </cfRule>
  </conditionalFormatting>
  <conditionalFormatting sqref="S704:S711">
    <cfRule type="cellIs" dxfId="9867" priority="16209" operator="greaterThanOrEqual">
      <formula>130</formula>
    </cfRule>
  </conditionalFormatting>
  <conditionalFormatting sqref="N704:N711">
    <cfRule type="cellIs" dxfId="9866" priority="16210" operator="greaterThanOrEqual">
      <formula>200</formula>
    </cfRule>
  </conditionalFormatting>
  <conditionalFormatting sqref="N704:N711">
    <cfRule type="cellIs" dxfId="9865" priority="16211" operator="greaterThanOrEqual">
      <formula>120</formula>
    </cfRule>
  </conditionalFormatting>
  <conditionalFormatting sqref="O704:O711">
    <cfRule type="containsText" dxfId="9864" priority="16212" operator="containsText" text="ND">
      <formula>NOT(ISERROR(SEARCH(("ND"),(O704))))</formula>
    </cfRule>
  </conditionalFormatting>
  <conditionalFormatting sqref="O704:O711">
    <cfRule type="cellIs" dxfId="9863" priority="16213" operator="greaterThanOrEqual">
      <formula>250</formula>
    </cfRule>
  </conditionalFormatting>
  <conditionalFormatting sqref="O704:O711">
    <cfRule type="cellIs" dxfId="9862" priority="16214" operator="greaterThanOrEqual">
      <formula>175</formula>
    </cfRule>
  </conditionalFormatting>
  <conditionalFormatting sqref="P704:P711">
    <cfRule type="containsText" dxfId="9861" priority="16215" operator="containsText" text="ND">
      <formula>NOT(ISERROR(SEARCH(("ND"),(P704))))</formula>
    </cfRule>
  </conditionalFormatting>
  <conditionalFormatting sqref="P704:P711">
    <cfRule type="cellIs" dxfId="9860" priority="16216" operator="greaterThanOrEqual">
      <formula>5</formula>
    </cfRule>
  </conditionalFormatting>
  <conditionalFormatting sqref="P704:P711">
    <cfRule type="cellIs" dxfId="9859" priority="16217" operator="greaterThanOrEqual">
      <formula>2.5</formula>
    </cfRule>
  </conditionalFormatting>
  <conditionalFormatting sqref="Q704:Q711">
    <cfRule type="containsText" dxfId="9858" priority="16218" operator="containsText" text="ND">
      <formula>NOT(ISERROR(SEARCH(("ND"),(Q704))))</formula>
    </cfRule>
  </conditionalFormatting>
  <conditionalFormatting sqref="Q704:Q711">
    <cfRule type="cellIs" dxfId="9857" priority="16219" operator="greaterThanOrEqual">
      <formula>500</formula>
    </cfRule>
  </conditionalFormatting>
  <conditionalFormatting sqref="Q704:Q711">
    <cfRule type="cellIs" dxfId="9856" priority="16220" operator="greaterThanOrEqual">
      <formula>300</formula>
    </cfRule>
  </conditionalFormatting>
  <conditionalFormatting sqref="V157:V158">
    <cfRule type="cellIs" dxfId="9855" priority="16141" operator="equal">
      <formula>"延長"</formula>
    </cfRule>
  </conditionalFormatting>
  <conditionalFormatting sqref="V157:V158">
    <cfRule type="cellIs" dxfId="9854" priority="16137" operator="equal">
      <formula>"退場"</formula>
    </cfRule>
    <cfRule type="cellIs" dxfId="9853" priority="16138" operator="equal">
      <formula>"持續"</formula>
    </cfRule>
    <cfRule type="cellIs" dxfId="9852" priority="16139" operator="equal">
      <formula>"延長"</formula>
    </cfRule>
    <cfRule type="cellIs" dxfId="9851" priority="16140" operator="equal">
      <formula>"尚未調查"</formula>
    </cfRule>
  </conditionalFormatting>
  <conditionalFormatting sqref="V159:V162">
    <cfRule type="cellIs" dxfId="9850" priority="16136" operator="equal">
      <formula>"延長"</formula>
    </cfRule>
  </conditionalFormatting>
  <conditionalFormatting sqref="V159:V162">
    <cfRule type="cellIs" dxfId="9849" priority="16132" operator="equal">
      <formula>"退場"</formula>
    </cfRule>
    <cfRule type="cellIs" dxfId="9848" priority="16133" operator="equal">
      <formula>"持續"</formula>
    </cfRule>
    <cfRule type="cellIs" dxfId="9847" priority="16134" operator="equal">
      <formula>"延長"</formula>
    </cfRule>
    <cfRule type="cellIs" dxfId="9846" priority="16135" operator="equal">
      <formula>"尚未調查"</formula>
    </cfRule>
  </conditionalFormatting>
  <conditionalFormatting sqref="L1509:L1513">
    <cfRule type="cellIs" dxfId="9845" priority="16021" operator="greaterThanOrEqual">
      <formula>5</formula>
    </cfRule>
  </conditionalFormatting>
  <conditionalFormatting sqref="L1509:L1513">
    <cfRule type="cellIs" dxfId="9844" priority="16022" operator="greaterThanOrEqual">
      <formula>2</formula>
    </cfRule>
  </conditionalFormatting>
  <conditionalFormatting sqref="M1509:M1513">
    <cfRule type="cellIs" dxfId="9843" priority="16023" operator="greaterThanOrEqual">
      <formula>60</formula>
    </cfRule>
  </conditionalFormatting>
  <conditionalFormatting sqref="M1509:M1513">
    <cfRule type="cellIs" dxfId="9842" priority="16024" operator="greaterThanOrEqual">
      <formula>30</formula>
    </cfRule>
  </conditionalFormatting>
  <conditionalFormatting sqref="R1509:R1513">
    <cfRule type="cellIs" dxfId="9841" priority="16025" operator="greaterThanOrEqual">
      <formula>600</formula>
    </cfRule>
  </conditionalFormatting>
  <conditionalFormatting sqref="R1509:R1513">
    <cfRule type="cellIs" dxfId="9840" priority="16026" operator="greaterThanOrEqual">
      <formula>260</formula>
    </cfRule>
  </conditionalFormatting>
  <conditionalFormatting sqref="S1509:S1513">
    <cfRule type="containsText" dxfId="9839" priority="16027" operator="containsText" text="&lt;">
      <formula>NOT(ISERROR(SEARCH(("&lt;"),(S1509))))</formula>
    </cfRule>
  </conditionalFormatting>
  <conditionalFormatting sqref="S1509:S1513">
    <cfRule type="containsText" dxfId="9838" priority="16028" operator="containsText" text="ND">
      <formula>NOT(ISERROR(SEARCH(("ND"),(S1509))))</formula>
    </cfRule>
  </conditionalFormatting>
  <conditionalFormatting sqref="S1509:S1513">
    <cfRule type="cellIs" dxfId="9837" priority="16029" operator="greaterThanOrEqual">
      <formula>200</formula>
    </cfRule>
  </conditionalFormatting>
  <conditionalFormatting sqref="S1509:S1513">
    <cfRule type="cellIs" dxfId="9836" priority="16030" operator="greaterThanOrEqual">
      <formula>130</formula>
    </cfRule>
  </conditionalFormatting>
  <conditionalFormatting sqref="N1509:N1513">
    <cfRule type="cellIs" dxfId="9835" priority="16031" operator="greaterThanOrEqual">
      <formula>200</formula>
    </cfRule>
  </conditionalFormatting>
  <conditionalFormatting sqref="N1509:N1513">
    <cfRule type="cellIs" dxfId="9834" priority="16032" operator="greaterThanOrEqual">
      <formula>120</formula>
    </cfRule>
  </conditionalFormatting>
  <conditionalFormatting sqref="O1509:O1513">
    <cfRule type="containsText" dxfId="9833" priority="16033" operator="containsText" text="ND">
      <formula>NOT(ISERROR(SEARCH(("ND"),(O1509))))</formula>
    </cfRule>
  </conditionalFormatting>
  <conditionalFormatting sqref="O1509:O1513">
    <cfRule type="cellIs" dxfId="9832" priority="16034" operator="greaterThanOrEqual">
      <formula>250</formula>
    </cfRule>
  </conditionalFormatting>
  <conditionalFormatting sqref="O1509:O1513">
    <cfRule type="cellIs" dxfId="9831" priority="16035" operator="greaterThanOrEqual">
      <formula>175</formula>
    </cfRule>
  </conditionalFormatting>
  <conditionalFormatting sqref="P1509:P1513">
    <cfRule type="containsText" dxfId="9830" priority="16036" operator="containsText" text="ND">
      <formula>NOT(ISERROR(SEARCH(("ND"),(P1509))))</formula>
    </cfRule>
  </conditionalFormatting>
  <conditionalFormatting sqref="P1509:P1513">
    <cfRule type="cellIs" dxfId="9829" priority="16037" operator="greaterThanOrEqual">
      <formula>5</formula>
    </cfRule>
  </conditionalFormatting>
  <conditionalFormatting sqref="P1509:P1513">
    <cfRule type="cellIs" dxfId="9828" priority="16038" operator="greaterThanOrEqual">
      <formula>2.5</formula>
    </cfRule>
  </conditionalFormatting>
  <conditionalFormatting sqref="Q1509:Q1513">
    <cfRule type="containsText" dxfId="9827" priority="16039" operator="containsText" text="ND">
      <formula>NOT(ISERROR(SEARCH(("ND"),(Q1509))))</formula>
    </cfRule>
  </conditionalFormatting>
  <conditionalFormatting sqref="Q1509:Q1513">
    <cfRule type="cellIs" dxfId="9826" priority="16040" operator="greaterThanOrEqual">
      <formula>500</formula>
    </cfRule>
  </conditionalFormatting>
  <conditionalFormatting sqref="Q1509:Q1513">
    <cfRule type="cellIs" dxfId="9825" priority="16041" operator="greaterThanOrEqual">
      <formula>300</formula>
    </cfRule>
  </conditionalFormatting>
  <conditionalFormatting sqref="L1514">
    <cfRule type="cellIs" dxfId="9824" priority="16000" operator="greaterThanOrEqual">
      <formula>5</formula>
    </cfRule>
  </conditionalFormatting>
  <conditionalFormatting sqref="L1514">
    <cfRule type="cellIs" dxfId="9823" priority="16001" operator="greaterThanOrEqual">
      <formula>2</formula>
    </cfRule>
  </conditionalFormatting>
  <conditionalFormatting sqref="M1514">
    <cfRule type="cellIs" dxfId="9822" priority="16002" operator="greaterThanOrEqual">
      <formula>60</formula>
    </cfRule>
  </conditionalFormatting>
  <conditionalFormatting sqref="M1514">
    <cfRule type="cellIs" dxfId="9821" priority="16003" operator="greaterThanOrEqual">
      <formula>30</formula>
    </cfRule>
  </conditionalFormatting>
  <conditionalFormatting sqref="R1514">
    <cfRule type="cellIs" dxfId="9820" priority="16004" operator="greaterThanOrEqual">
      <formula>600</formula>
    </cfRule>
  </conditionalFormatting>
  <conditionalFormatting sqref="R1514">
    <cfRule type="cellIs" dxfId="9819" priority="16005" operator="greaterThanOrEqual">
      <formula>260</formula>
    </cfRule>
  </conditionalFormatting>
  <conditionalFormatting sqref="S1514">
    <cfRule type="containsText" dxfId="9818" priority="16006" operator="containsText" text="&lt;">
      <formula>NOT(ISERROR(SEARCH(("&lt;"),(S1514))))</formula>
    </cfRule>
  </conditionalFormatting>
  <conditionalFormatting sqref="S1514">
    <cfRule type="containsText" dxfId="9817" priority="16007" operator="containsText" text="ND">
      <formula>NOT(ISERROR(SEARCH(("ND"),(S1514))))</formula>
    </cfRule>
  </conditionalFormatting>
  <conditionalFormatting sqref="S1514">
    <cfRule type="cellIs" dxfId="9816" priority="16008" operator="greaterThanOrEqual">
      <formula>200</formula>
    </cfRule>
  </conditionalFormatting>
  <conditionalFormatting sqref="S1514">
    <cfRule type="cellIs" dxfId="9815" priority="16009" operator="greaterThanOrEqual">
      <formula>130</formula>
    </cfRule>
  </conditionalFormatting>
  <conditionalFormatting sqref="N1514">
    <cfRule type="cellIs" dxfId="9814" priority="16010" operator="greaterThanOrEqual">
      <formula>200</formula>
    </cfRule>
  </conditionalFormatting>
  <conditionalFormatting sqref="N1514">
    <cfRule type="cellIs" dxfId="9813" priority="16011" operator="greaterThanOrEqual">
      <formula>120</formula>
    </cfRule>
  </conditionalFormatting>
  <conditionalFormatting sqref="O1514">
    <cfRule type="containsText" dxfId="9812" priority="16012" operator="containsText" text="ND">
      <formula>NOT(ISERROR(SEARCH(("ND"),(O1514))))</formula>
    </cfRule>
  </conditionalFormatting>
  <conditionalFormatting sqref="O1514">
    <cfRule type="cellIs" dxfId="9811" priority="16013" operator="greaterThanOrEqual">
      <formula>250</formula>
    </cfRule>
  </conditionalFormatting>
  <conditionalFormatting sqref="O1514">
    <cfRule type="cellIs" dxfId="9810" priority="16014" operator="greaterThanOrEqual">
      <formula>175</formula>
    </cfRule>
  </conditionalFormatting>
  <conditionalFormatting sqref="P1514">
    <cfRule type="containsText" dxfId="9809" priority="16015" operator="containsText" text="ND">
      <formula>NOT(ISERROR(SEARCH(("ND"),(P1514))))</formula>
    </cfRule>
  </conditionalFormatting>
  <conditionalFormatting sqref="P1514">
    <cfRule type="cellIs" dxfId="9808" priority="16016" operator="greaterThanOrEqual">
      <formula>5</formula>
    </cfRule>
  </conditionalFormatting>
  <conditionalFormatting sqref="P1514">
    <cfRule type="cellIs" dxfId="9807" priority="16017" operator="greaterThanOrEqual">
      <formula>2.5</formula>
    </cfRule>
  </conditionalFormatting>
  <conditionalFormatting sqref="Q1514">
    <cfRule type="containsText" dxfId="9806" priority="16018" operator="containsText" text="ND">
      <formula>NOT(ISERROR(SEARCH(("ND"),(Q1514))))</formula>
    </cfRule>
  </conditionalFormatting>
  <conditionalFormatting sqref="Q1514">
    <cfRule type="cellIs" dxfId="9805" priority="16019" operator="greaterThanOrEqual">
      <formula>500</formula>
    </cfRule>
  </conditionalFormatting>
  <conditionalFormatting sqref="Q1514">
    <cfRule type="cellIs" dxfId="9804" priority="16020" operator="greaterThanOrEqual">
      <formula>300</formula>
    </cfRule>
  </conditionalFormatting>
  <conditionalFormatting sqref="L1515">
    <cfRule type="cellIs" dxfId="9803" priority="15971" operator="greaterThanOrEqual">
      <formula>5</formula>
    </cfRule>
  </conditionalFormatting>
  <conditionalFormatting sqref="L1515">
    <cfRule type="cellIs" dxfId="9802" priority="15972" operator="greaterThanOrEqual">
      <formula>2</formula>
    </cfRule>
  </conditionalFormatting>
  <conditionalFormatting sqref="M1515">
    <cfRule type="cellIs" dxfId="9801" priority="15973" operator="greaterThanOrEqual">
      <formula>60</formula>
    </cfRule>
  </conditionalFormatting>
  <conditionalFormatting sqref="M1515">
    <cfRule type="cellIs" dxfId="9800" priority="15974" operator="greaterThanOrEqual">
      <formula>30</formula>
    </cfRule>
  </conditionalFormatting>
  <conditionalFormatting sqref="R1515">
    <cfRule type="cellIs" dxfId="9799" priority="15975" operator="greaterThanOrEqual">
      <formula>600</formula>
    </cfRule>
  </conditionalFormatting>
  <conditionalFormatting sqref="R1515">
    <cfRule type="cellIs" dxfId="9798" priority="15976" operator="greaterThanOrEqual">
      <formula>260</formula>
    </cfRule>
  </conditionalFormatting>
  <conditionalFormatting sqref="S1515">
    <cfRule type="containsText" dxfId="9797" priority="15977" operator="containsText" text="&lt;">
      <formula>NOT(ISERROR(SEARCH(("&lt;"),(S1515))))</formula>
    </cfRule>
  </conditionalFormatting>
  <conditionalFormatting sqref="S1515">
    <cfRule type="containsText" dxfId="9796" priority="15978" operator="containsText" text="ND">
      <formula>NOT(ISERROR(SEARCH(("ND"),(S1515))))</formula>
    </cfRule>
  </conditionalFormatting>
  <conditionalFormatting sqref="S1515">
    <cfRule type="cellIs" dxfId="9795" priority="15979" operator="greaterThanOrEqual">
      <formula>200</formula>
    </cfRule>
  </conditionalFormatting>
  <conditionalFormatting sqref="S1515">
    <cfRule type="cellIs" dxfId="9794" priority="15980" operator="greaterThanOrEqual">
      <formula>130</formula>
    </cfRule>
  </conditionalFormatting>
  <conditionalFormatting sqref="N1515">
    <cfRule type="cellIs" dxfId="9793" priority="15981" operator="greaterThanOrEqual">
      <formula>200</formula>
    </cfRule>
  </conditionalFormatting>
  <conditionalFormatting sqref="N1515">
    <cfRule type="cellIs" dxfId="9792" priority="15982" operator="greaterThanOrEqual">
      <formula>120</formula>
    </cfRule>
  </conditionalFormatting>
  <conditionalFormatting sqref="O1515">
    <cfRule type="containsText" dxfId="9791" priority="15983" operator="containsText" text="ND">
      <formula>NOT(ISERROR(SEARCH(("ND"),(O1515))))</formula>
    </cfRule>
  </conditionalFormatting>
  <conditionalFormatting sqref="O1515">
    <cfRule type="cellIs" dxfId="9790" priority="15984" operator="greaterThanOrEqual">
      <formula>250</formula>
    </cfRule>
  </conditionalFormatting>
  <conditionalFormatting sqref="O1515">
    <cfRule type="cellIs" dxfId="9789" priority="15985" operator="greaterThanOrEqual">
      <formula>175</formula>
    </cfRule>
  </conditionalFormatting>
  <conditionalFormatting sqref="P1515">
    <cfRule type="containsText" dxfId="9788" priority="15986" operator="containsText" text="ND">
      <formula>NOT(ISERROR(SEARCH(("ND"),(P1515))))</formula>
    </cfRule>
  </conditionalFormatting>
  <conditionalFormatting sqref="P1515">
    <cfRule type="cellIs" dxfId="9787" priority="15987" operator="greaterThanOrEqual">
      <formula>5</formula>
    </cfRule>
  </conditionalFormatting>
  <conditionalFormatting sqref="P1515">
    <cfRule type="cellIs" dxfId="9786" priority="15988" operator="greaterThanOrEqual">
      <formula>2.5</formula>
    </cfRule>
  </conditionalFormatting>
  <conditionalFormatting sqref="Q1515">
    <cfRule type="containsText" dxfId="9785" priority="15989" operator="containsText" text="ND">
      <formula>NOT(ISERROR(SEARCH(("ND"),(Q1515))))</formula>
    </cfRule>
  </conditionalFormatting>
  <conditionalFormatting sqref="Q1515">
    <cfRule type="cellIs" dxfId="9784" priority="15990" operator="greaterThanOrEqual">
      <formula>500</formula>
    </cfRule>
  </conditionalFormatting>
  <conditionalFormatting sqref="Q1515">
    <cfRule type="cellIs" dxfId="9783" priority="15991" operator="greaterThanOrEqual">
      <formula>300</formula>
    </cfRule>
  </conditionalFormatting>
  <conditionalFormatting sqref="L764:L771">
    <cfRule type="cellIs" dxfId="9782" priority="15816" operator="greaterThanOrEqual">
      <formula>5</formula>
    </cfRule>
  </conditionalFormatting>
  <conditionalFormatting sqref="L764:L771">
    <cfRule type="cellIs" dxfId="9781" priority="15817" operator="greaterThanOrEqual">
      <formula>2</formula>
    </cfRule>
  </conditionalFormatting>
  <conditionalFormatting sqref="M764:M771">
    <cfRule type="cellIs" dxfId="9780" priority="15818" operator="greaterThanOrEqual">
      <formula>60</formula>
    </cfRule>
  </conditionalFormatting>
  <conditionalFormatting sqref="M764:M771">
    <cfRule type="cellIs" dxfId="9779" priority="15819" operator="greaterThanOrEqual">
      <formula>30</formula>
    </cfRule>
  </conditionalFormatting>
  <conditionalFormatting sqref="R764:R771">
    <cfRule type="cellIs" dxfId="9778" priority="15820" operator="greaterThanOrEqual">
      <formula>600</formula>
    </cfRule>
  </conditionalFormatting>
  <conditionalFormatting sqref="R764:R771">
    <cfRule type="cellIs" dxfId="9777" priority="15821" operator="greaterThanOrEqual">
      <formula>260</formula>
    </cfRule>
  </conditionalFormatting>
  <conditionalFormatting sqref="S764:S771">
    <cfRule type="containsText" dxfId="9776" priority="15822" operator="containsText" text="&lt;">
      <formula>NOT(ISERROR(SEARCH(("&lt;"),(S764))))</formula>
    </cfRule>
  </conditionalFormatting>
  <conditionalFormatting sqref="S764:S771">
    <cfRule type="containsText" dxfId="9775" priority="15823" operator="containsText" text="ND">
      <formula>NOT(ISERROR(SEARCH(("ND"),(S764))))</formula>
    </cfRule>
  </conditionalFormatting>
  <conditionalFormatting sqref="S764:S771">
    <cfRule type="cellIs" dxfId="9774" priority="15824" operator="greaterThanOrEqual">
      <formula>200</formula>
    </cfRule>
  </conditionalFormatting>
  <conditionalFormatting sqref="S764:S771">
    <cfRule type="cellIs" dxfId="9773" priority="15825" operator="greaterThanOrEqual">
      <formula>130</formula>
    </cfRule>
  </conditionalFormatting>
  <conditionalFormatting sqref="N764:N771">
    <cfRule type="cellIs" dxfId="9772" priority="15826" operator="greaterThanOrEqual">
      <formula>200</formula>
    </cfRule>
  </conditionalFormatting>
  <conditionalFormatting sqref="N764:N771">
    <cfRule type="cellIs" dxfId="9771" priority="15827" operator="greaterThanOrEqual">
      <formula>120</formula>
    </cfRule>
  </conditionalFormatting>
  <conditionalFormatting sqref="O764:O771">
    <cfRule type="containsText" dxfId="9770" priority="15828" operator="containsText" text="ND">
      <formula>NOT(ISERROR(SEARCH(("ND"),(O764))))</formula>
    </cfRule>
  </conditionalFormatting>
  <conditionalFormatting sqref="O764:O771">
    <cfRule type="cellIs" dxfId="9769" priority="15829" operator="greaterThanOrEqual">
      <formula>250</formula>
    </cfRule>
  </conditionalFormatting>
  <conditionalFormatting sqref="O764:O771">
    <cfRule type="cellIs" dxfId="9768" priority="15830" operator="greaterThanOrEqual">
      <formula>175</formula>
    </cfRule>
  </conditionalFormatting>
  <conditionalFormatting sqref="P764:P771">
    <cfRule type="containsText" dxfId="9767" priority="15831" operator="containsText" text="ND">
      <formula>NOT(ISERROR(SEARCH(("ND"),(P764))))</formula>
    </cfRule>
  </conditionalFormatting>
  <conditionalFormatting sqref="P764:P771">
    <cfRule type="cellIs" dxfId="9766" priority="15832" operator="greaterThanOrEqual">
      <formula>5</formula>
    </cfRule>
  </conditionalFormatting>
  <conditionalFormatting sqref="P764:P771">
    <cfRule type="cellIs" dxfId="9765" priority="15833" operator="greaterThanOrEqual">
      <formula>2.5</formula>
    </cfRule>
  </conditionalFormatting>
  <conditionalFormatting sqref="Q764:Q771">
    <cfRule type="containsText" dxfId="9764" priority="15834" operator="containsText" text="ND">
      <formula>NOT(ISERROR(SEARCH(("ND"),(Q764))))</formula>
    </cfRule>
  </conditionalFormatting>
  <conditionalFormatting sqref="Q764:Q771">
    <cfRule type="cellIs" dxfId="9763" priority="15835" operator="greaterThanOrEqual">
      <formula>500</formula>
    </cfRule>
  </conditionalFormatting>
  <conditionalFormatting sqref="Q764:Q771">
    <cfRule type="cellIs" dxfId="9762" priority="15836" operator="greaterThanOrEqual">
      <formula>300</formula>
    </cfRule>
  </conditionalFormatting>
  <conditionalFormatting sqref="L774:L777">
    <cfRule type="cellIs" dxfId="9761" priority="15752" operator="greaterThanOrEqual">
      <formula>5</formula>
    </cfRule>
  </conditionalFormatting>
  <conditionalFormatting sqref="L774:L777">
    <cfRule type="cellIs" dxfId="9760" priority="15753" operator="greaterThanOrEqual">
      <formula>2</formula>
    </cfRule>
  </conditionalFormatting>
  <conditionalFormatting sqref="M774:M777">
    <cfRule type="cellIs" dxfId="9759" priority="15754" operator="greaterThanOrEqual">
      <formula>60</formula>
    </cfRule>
  </conditionalFormatting>
  <conditionalFormatting sqref="M774:M777">
    <cfRule type="cellIs" dxfId="9758" priority="15755" operator="greaterThanOrEqual">
      <formula>30</formula>
    </cfRule>
  </conditionalFormatting>
  <conditionalFormatting sqref="R774:R777">
    <cfRule type="cellIs" dxfId="9757" priority="15756" operator="greaterThanOrEqual">
      <formula>600</formula>
    </cfRule>
  </conditionalFormatting>
  <conditionalFormatting sqref="R774:R777">
    <cfRule type="cellIs" dxfId="9756" priority="15757" operator="greaterThanOrEqual">
      <formula>260</formula>
    </cfRule>
  </conditionalFormatting>
  <conditionalFormatting sqref="S774:S777">
    <cfRule type="containsText" dxfId="9755" priority="15758" operator="containsText" text="&lt;">
      <formula>NOT(ISERROR(SEARCH(("&lt;"),(S774))))</formula>
    </cfRule>
  </conditionalFormatting>
  <conditionalFormatting sqref="S774:S777">
    <cfRule type="containsText" dxfId="9754" priority="15759" operator="containsText" text="ND">
      <formula>NOT(ISERROR(SEARCH(("ND"),(S774))))</formula>
    </cfRule>
  </conditionalFormatting>
  <conditionalFormatting sqref="S774:S777">
    <cfRule type="cellIs" dxfId="9753" priority="15760" operator="greaterThanOrEqual">
      <formula>200</formula>
    </cfRule>
  </conditionalFormatting>
  <conditionalFormatting sqref="S774:S777">
    <cfRule type="cellIs" dxfId="9752" priority="15761" operator="greaterThanOrEqual">
      <formula>130</formula>
    </cfRule>
  </conditionalFormatting>
  <conditionalFormatting sqref="N774:N777">
    <cfRule type="cellIs" dxfId="9751" priority="15762" operator="greaterThanOrEqual">
      <formula>200</formula>
    </cfRule>
  </conditionalFormatting>
  <conditionalFormatting sqref="N774:N777">
    <cfRule type="cellIs" dxfId="9750" priority="15763" operator="greaterThanOrEqual">
      <formula>120</formula>
    </cfRule>
  </conditionalFormatting>
  <conditionalFormatting sqref="O774:O777">
    <cfRule type="containsText" dxfId="9749" priority="15764" operator="containsText" text="ND">
      <formula>NOT(ISERROR(SEARCH(("ND"),(O774))))</formula>
    </cfRule>
  </conditionalFormatting>
  <conditionalFormatting sqref="O774:O777">
    <cfRule type="cellIs" dxfId="9748" priority="15765" operator="greaterThanOrEqual">
      <formula>250</formula>
    </cfRule>
  </conditionalFormatting>
  <conditionalFormatting sqref="O774:O777">
    <cfRule type="cellIs" dxfId="9747" priority="15766" operator="greaterThanOrEqual">
      <formula>175</formula>
    </cfRule>
  </conditionalFormatting>
  <conditionalFormatting sqref="P774:P777">
    <cfRule type="containsText" dxfId="9746" priority="15767" operator="containsText" text="ND">
      <formula>NOT(ISERROR(SEARCH(("ND"),(P774))))</formula>
    </cfRule>
  </conditionalFormatting>
  <conditionalFormatting sqref="P774:P777">
    <cfRule type="cellIs" dxfId="9745" priority="15768" operator="greaterThanOrEqual">
      <formula>5</formula>
    </cfRule>
  </conditionalFormatting>
  <conditionalFormatting sqref="P774:P777">
    <cfRule type="cellIs" dxfId="9744" priority="15769" operator="greaterThanOrEqual">
      <formula>2.5</formula>
    </cfRule>
  </conditionalFormatting>
  <conditionalFormatting sqref="Q774:Q777">
    <cfRule type="containsText" dxfId="9743" priority="15770" operator="containsText" text="ND">
      <formula>NOT(ISERROR(SEARCH(("ND"),(Q774))))</formula>
    </cfRule>
  </conditionalFormatting>
  <conditionalFormatting sqref="Q774:Q777">
    <cfRule type="cellIs" dxfId="9742" priority="15771" operator="greaterThanOrEqual">
      <formula>500</formula>
    </cfRule>
  </conditionalFormatting>
  <conditionalFormatting sqref="Q774:Q777">
    <cfRule type="cellIs" dxfId="9741" priority="15772" operator="greaterThanOrEqual">
      <formula>300</formula>
    </cfRule>
  </conditionalFormatting>
  <conditionalFormatting sqref="L1602">
    <cfRule type="cellIs" dxfId="9740" priority="15671" operator="greaterThanOrEqual">
      <formula>5</formula>
    </cfRule>
  </conditionalFormatting>
  <conditionalFormatting sqref="L1602">
    <cfRule type="cellIs" dxfId="9739" priority="15672" operator="greaterThanOrEqual">
      <formula>2</formula>
    </cfRule>
  </conditionalFormatting>
  <conditionalFormatting sqref="M1602">
    <cfRule type="cellIs" dxfId="9738" priority="15673" operator="greaterThanOrEqual">
      <formula>60</formula>
    </cfRule>
  </conditionalFormatting>
  <conditionalFormatting sqref="M1602">
    <cfRule type="cellIs" dxfId="9737" priority="15674" operator="greaterThanOrEqual">
      <formula>30</formula>
    </cfRule>
  </conditionalFormatting>
  <conditionalFormatting sqref="R1602">
    <cfRule type="cellIs" dxfId="9736" priority="15675" operator="greaterThanOrEqual">
      <formula>600</formula>
    </cfRule>
  </conditionalFormatting>
  <conditionalFormatting sqref="R1602">
    <cfRule type="cellIs" dxfId="9735" priority="15676" operator="greaterThanOrEqual">
      <formula>260</formula>
    </cfRule>
  </conditionalFormatting>
  <conditionalFormatting sqref="S1602">
    <cfRule type="containsText" dxfId="9734" priority="15677" operator="containsText" text="&lt;">
      <formula>NOT(ISERROR(SEARCH(("&lt;"),(S1602))))</formula>
    </cfRule>
  </conditionalFormatting>
  <conditionalFormatting sqref="S1602">
    <cfRule type="containsText" dxfId="9733" priority="15678" operator="containsText" text="ND">
      <formula>NOT(ISERROR(SEARCH(("ND"),(S1602))))</formula>
    </cfRule>
  </conditionalFormatting>
  <conditionalFormatting sqref="S1602">
    <cfRule type="cellIs" dxfId="9732" priority="15679" operator="greaterThanOrEqual">
      <formula>200</formula>
    </cfRule>
  </conditionalFormatting>
  <conditionalFormatting sqref="S1602">
    <cfRule type="cellIs" dxfId="9731" priority="15680" operator="greaterThanOrEqual">
      <formula>130</formula>
    </cfRule>
  </conditionalFormatting>
  <conditionalFormatting sqref="N1602">
    <cfRule type="cellIs" dxfId="9730" priority="15681" operator="greaterThanOrEqual">
      <formula>200</formula>
    </cfRule>
  </conditionalFormatting>
  <conditionalFormatting sqref="N1602">
    <cfRule type="cellIs" dxfId="9729" priority="15682" operator="greaterThanOrEqual">
      <formula>120</formula>
    </cfRule>
  </conditionalFormatting>
  <conditionalFormatting sqref="O1602">
    <cfRule type="containsText" dxfId="9728" priority="15683" operator="containsText" text="ND">
      <formula>NOT(ISERROR(SEARCH(("ND"),(O1602))))</formula>
    </cfRule>
  </conditionalFormatting>
  <conditionalFormatting sqref="O1602">
    <cfRule type="cellIs" dxfId="9727" priority="15684" operator="greaterThanOrEqual">
      <formula>250</formula>
    </cfRule>
  </conditionalFormatting>
  <conditionalFormatting sqref="O1602">
    <cfRule type="cellIs" dxfId="9726" priority="15685" operator="greaterThanOrEqual">
      <formula>175</formula>
    </cfRule>
  </conditionalFormatting>
  <conditionalFormatting sqref="P1602">
    <cfRule type="containsText" dxfId="9725" priority="15686" operator="containsText" text="ND">
      <formula>NOT(ISERROR(SEARCH(("ND"),(P1602))))</formula>
    </cfRule>
  </conditionalFormatting>
  <conditionalFormatting sqref="P1602">
    <cfRule type="cellIs" dxfId="9724" priority="15687" operator="greaterThanOrEqual">
      <formula>5</formula>
    </cfRule>
  </conditionalFormatting>
  <conditionalFormatting sqref="P1602">
    <cfRule type="cellIs" dxfId="9723" priority="15688" operator="greaterThanOrEqual">
      <formula>2.5</formula>
    </cfRule>
  </conditionalFormatting>
  <conditionalFormatting sqref="Q1602">
    <cfRule type="containsText" dxfId="9722" priority="15689" operator="containsText" text="ND">
      <formula>NOT(ISERROR(SEARCH(("ND"),(Q1602))))</formula>
    </cfRule>
  </conditionalFormatting>
  <conditionalFormatting sqref="Q1602">
    <cfRule type="cellIs" dxfId="9721" priority="15690" operator="greaterThanOrEqual">
      <formula>500</formula>
    </cfRule>
  </conditionalFormatting>
  <conditionalFormatting sqref="Q1602">
    <cfRule type="cellIs" dxfId="9720" priority="15691" operator="greaterThanOrEqual">
      <formula>300</formula>
    </cfRule>
  </conditionalFormatting>
  <conditionalFormatting sqref="L778">
    <cfRule type="cellIs" dxfId="9719" priority="15642" operator="greaterThanOrEqual">
      <formula>5</formula>
    </cfRule>
  </conditionalFormatting>
  <conditionalFormatting sqref="L778">
    <cfRule type="cellIs" dxfId="9718" priority="15643" operator="greaterThanOrEqual">
      <formula>2</formula>
    </cfRule>
  </conditionalFormatting>
  <conditionalFormatting sqref="M778">
    <cfRule type="cellIs" dxfId="9717" priority="15644" operator="greaterThanOrEqual">
      <formula>60</formula>
    </cfRule>
  </conditionalFormatting>
  <conditionalFormatting sqref="M778">
    <cfRule type="cellIs" dxfId="9716" priority="15645" operator="greaterThanOrEqual">
      <formula>30</formula>
    </cfRule>
  </conditionalFormatting>
  <conditionalFormatting sqref="R778">
    <cfRule type="cellIs" dxfId="9715" priority="15646" operator="greaterThanOrEqual">
      <formula>600</formula>
    </cfRule>
  </conditionalFormatting>
  <conditionalFormatting sqref="R778">
    <cfRule type="cellIs" dxfId="9714" priority="15647" operator="greaterThanOrEqual">
      <formula>260</formula>
    </cfRule>
  </conditionalFormatting>
  <conditionalFormatting sqref="S778">
    <cfRule type="containsText" dxfId="9713" priority="15648" operator="containsText" text="&lt;">
      <formula>NOT(ISERROR(SEARCH(("&lt;"),(S778))))</formula>
    </cfRule>
  </conditionalFormatting>
  <conditionalFormatting sqref="S778">
    <cfRule type="containsText" dxfId="9712" priority="15649" operator="containsText" text="ND">
      <formula>NOT(ISERROR(SEARCH(("ND"),(S778))))</formula>
    </cfRule>
  </conditionalFormatting>
  <conditionalFormatting sqref="S778">
    <cfRule type="cellIs" dxfId="9711" priority="15650" operator="greaterThanOrEqual">
      <formula>200</formula>
    </cfRule>
  </conditionalFormatting>
  <conditionalFormatting sqref="S778">
    <cfRule type="cellIs" dxfId="9710" priority="15651" operator="greaterThanOrEqual">
      <formula>130</formula>
    </cfRule>
  </conditionalFormatting>
  <conditionalFormatting sqref="N778">
    <cfRule type="cellIs" dxfId="9709" priority="15652" operator="greaterThanOrEqual">
      <formula>200</formula>
    </cfRule>
  </conditionalFormatting>
  <conditionalFormatting sqref="N778">
    <cfRule type="cellIs" dxfId="9708" priority="15653" operator="greaterThanOrEqual">
      <formula>120</formula>
    </cfRule>
  </conditionalFormatting>
  <conditionalFormatting sqref="O778">
    <cfRule type="containsText" dxfId="9707" priority="15654" operator="containsText" text="ND">
      <formula>NOT(ISERROR(SEARCH(("ND"),(O778))))</formula>
    </cfRule>
  </conditionalFormatting>
  <conditionalFormatting sqref="O778">
    <cfRule type="cellIs" dxfId="9706" priority="15655" operator="greaterThanOrEqual">
      <formula>250</formula>
    </cfRule>
  </conditionalFormatting>
  <conditionalFormatting sqref="O778">
    <cfRule type="cellIs" dxfId="9705" priority="15656" operator="greaterThanOrEqual">
      <formula>175</formula>
    </cfRule>
  </conditionalFormatting>
  <conditionalFormatting sqref="P778">
    <cfRule type="containsText" dxfId="9704" priority="15657" operator="containsText" text="ND">
      <formula>NOT(ISERROR(SEARCH(("ND"),(P778))))</formula>
    </cfRule>
  </conditionalFormatting>
  <conditionalFormatting sqref="P778">
    <cfRule type="cellIs" dxfId="9703" priority="15658" operator="greaterThanOrEqual">
      <formula>5</formula>
    </cfRule>
  </conditionalFormatting>
  <conditionalFormatting sqref="P778">
    <cfRule type="cellIs" dxfId="9702" priority="15659" operator="greaterThanOrEqual">
      <formula>2.5</formula>
    </cfRule>
  </conditionalFormatting>
  <conditionalFormatting sqref="Q778">
    <cfRule type="containsText" dxfId="9701" priority="15660" operator="containsText" text="ND">
      <formula>NOT(ISERROR(SEARCH(("ND"),(Q778))))</formula>
    </cfRule>
  </conditionalFormatting>
  <conditionalFormatting sqref="Q778">
    <cfRule type="cellIs" dxfId="9700" priority="15661" operator="greaterThanOrEqual">
      <formula>500</formula>
    </cfRule>
  </conditionalFormatting>
  <conditionalFormatting sqref="Q778">
    <cfRule type="cellIs" dxfId="9699" priority="15662" operator="greaterThanOrEqual">
      <formula>300</formula>
    </cfRule>
  </conditionalFormatting>
  <conditionalFormatting sqref="L171:L190">
    <cfRule type="cellIs" dxfId="9698" priority="15607" operator="greaterThanOrEqual">
      <formula>5</formula>
    </cfRule>
  </conditionalFormatting>
  <conditionalFormatting sqref="L171:L190">
    <cfRule type="cellIs" dxfId="9697" priority="15608" operator="greaterThanOrEqual">
      <formula>2</formula>
    </cfRule>
  </conditionalFormatting>
  <conditionalFormatting sqref="M171:M190">
    <cfRule type="cellIs" dxfId="9696" priority="15609" operator="greaterThanOrEqual">
      <formula>60</formula>
    </cfRule>
  </conditionalFormatting>
  <conditionalFormatting sqref="M171:M190">
    <cfRule type="cellIs" dxfId="9695" priority="15610" operator="greaterThanOrEqual">
      <formula>30</formula>
    </cfRule>
  </conditionalFormatting>
  <conditionalFormatting sqref="R171:R190">
    <cfRule type="cellIs" dxfId="9694" priority="15611" operator="greaterThanOrEqual">
      <formula>600</formula>
    </cfRule>
  </conditionalFormatting>
  <conditionalFormatting sqref="R171:R190">
    <cfRule type="cellIs" dxfId="9693" priority="15612" operator="greaterThanOrEqual">
      <formula>260</formula>
    </cfRule>
  </conditionalFormatting>
  <conditionalFormatting sqref="S171:S190">
    <cfRule type="containsText" dxfId="9692" priority="15613" operator="containsText" text="&lt;">
      <formula>NOT(ISERROR(SEARCH(("&lt;"),(S171))))</formula>
    </cfRule>
  </conditionalFormatting>
  <conditionalFormatting sqref="S171:S190">
    <cfRule type="containsText" dxfId="9691" priority="15614" operator="containsText" text="ND">
      <formula>NOT(ISERROR(SEARCH(("ND"),(S171))))</formula>
    </cfRule>
  </conditionalFormatting>
  <conditionalFormatting sqref="S171:S190">
    <cfRule type="cellIs" dxfId="9690" priority="15615" operator="greaterThanOrEqual">
      <formula>200</formula>
    </cfRule>
  </conditionalFormatting>
  <conditionalFormatting sqref="S171:S190">
    <cfRule type="cellIs" dxfId="9689" priority="15616" operator="greaterThanOrEqual">
      <formula>130</formula>
    </cfRule>
  </conditionalFormatting>
  <conditionalFormatting sqref="N171:N190">
    <cfRule type="cellIs" dxfId="9688" priority="15617" operator="greaterThanOrEqual">
      <formula>200</formula>
    </cfRule>
  </conditionalFormatting>
  <conditionalFormatting sqref="N171:N190">
    <cfRule type="cellIs" dxfId="9687" priority="15618" operator="greaterThanOrEqual">
      <formula>120</formula>
    </cfRule>
  </conditionalFormatting>
  <conditionalFormatting sqref="O171:O190">
    <cfRule type="containsText" dxfId="9686" priority="15619" operator="containsText" text="ND">
      <formula>NOT(ISERROR(SEARCH(("ND"),(O171))))</formula>
    </cfRule>
  </conditionalFormatting>
  <conditionalFormatting sqref="O171:O190">
    <cfRule type="cellIs" dxfId="9685" priority="15620" operator="greaterThanOrEqual">
      <formula>250</formula>
    </cfRule>
  </conditionalFormatting>
  <conditionalFormatting sqref="O171:O190">
    <cfRule type="cellIs" dxfId="9684" priority="15621" operator="greaterThanOrEqual">
      <formula>175</formula>
    </cfRule>
  </conditionalFormatting>
  <conditionalFormatting sqref="P171:P190">
    <cfRule type="containsText" dxfId="9683" priority="15622" operator="containsText" text="ND">
      <formula>NOT(ISERROR(SEARCH(("ND"),(P171))))</formula>
    </cfRule>
  </conditionalFormatting>
  <conditionalFormatting sqref="P171:P190">
    <cfRule type="cellIs" dxfId="9682" priority="15623" operator="greaterThanOrEqual">
      <formula>5</formula>
    </cfRule>
  </conditionalFormatting>
  <conditionalFormatting sqref="P171:P190">
    <cfRule type="cellIs" dxfId="9681" priority="15624" operator="greaterThanOrEqual">
      <formula>2.5</formula>
    </cfRule>
  </conditionalFormatting>
  <conditionalFormatting sqref="Q171:Q190">
    <cfRule type="containsText" dxfId="9680" priority="15625" operator="containsText" text="ND">
      <formula>NOT(ISERROR(SEARCH(("ND"),(Q171))))</formula>
    </cfRule>
  </conditionalFormatting>
  <conditionalFormatting sqref="Q171:Q190">
    <cfRule type="cellIs" dxfId="9679" priority="15626" operator="greaterThanOrEqual">
      <formula>500</formula>
    </cfRule>
  </conditionalFormatting>
  <conditionalFormatting sqref="Q171:Q190">
    <cfRule type="cellIs" dxfId="9678" priority="15627" operator="greaterThanOrEqual">
      <formula>300</formula>
    </cfRule>
  </conditionalFormatting>
  <conditionalFormatting sqref="V171:V190">
    <cfRule type="cellIs" dxfId="9677" priority="15603" operator="equal">
      <formula>"退場"</formula>
    </cfRule>
    <cfRule type="cellIs" dxfId="9676" priority="15604" operator="equal">
      <formula>"持續"</formula>
    </cfRule>
    <cfRule type="cellIs" dxfId="9675" priority="15605" operator="equal">
      <formula>"延長"</formula>
    </cfRule>
    <cfRule type="cellIs" dxfId="9674" priority="15606" operator="equal">
      <formula>"尚未調查"</formula>
    </cfRule>
  </conditionalFormatting>
  <conditionalFormatting sqref="L779:L797">
    <cfRule type="cellIs" dxfId="9673" priority="15534" operator="greaterThanOrEqual">
      <formula>5</formula>
    </cfRule>
  </conditionalFormatting>
  <conditionalFormatting sqref="L779:L797">
    <cfRule type="cellIs" dxfId="9672" priority="15535" operator="greaterThanOrEqual">
      <formula>2</formula>
    </cfRule>
  </conditionalFormatting>
  <conditionalFormatting sqref="M779:M797">
    <cfRule type="cellIs" dxfId="9671" priority="15536" operator="greaterThanOrEqual">
      <formula>60</formula>
    </cfRule>
  </conditionalFormatting>
  <conditionalFormatting sqref="M779:M797">
    <cfRule type="cellIs" dxfId="9670" priority="15537" operator="greaterThanOrEqual">
      <formula>30</formula>
    </cfRule>
  </conditionalFormatting>
  <conditionalFormatting sqref="R779:R792 R796">
    <cfRule type="cellIs" dxfId="9669" priority="15538" operator="greaterThanOrEqual">
      <formula>600</formula>
    </cfRule>
  </conditionalFormatting>
  <conditionalFormatting sqref="R779:R792 R796">
    <cfRule type="cellIs" dxfId="9668" priority="15539" operator="greaterThanOrEqual">
      <formula>260</formula>
    </cfRule>
  </conditionalFormatting>
  <conditionalFormatting sqref="S779:S792 S796">
    <cfRule type="containsText" dxfId="9667" priority="15540" operator="containsText" text="&lt;">
      <formula>NOT(ISERROR(SEARCH(("&lt;"),(S779))))</formula>
    </cfRule>
  </conditionalFormatting>
  <conditionalFormatting sqref="S779:S792 S796">
    <cfRule type="containsText" dxfId="9666" priority="15541" operator="containsText" text="ND">
      <formula>NOT(ISERROR(SEARCH(("ND"),(S779))))</formula>
    </cfRule>
  </conditionalFormatting>
  <conditionalFormatting sqref="S779:S792 S796">
    <cfRule type="cellIs" dxfId="9665" priority="15542" operator="greaterThanOrEqual">
      <formula>200</formula>
    </cfRule>
  </conditionalFormatting>
  <conditionalFormatting sqref="S779:S792 S796">
    <cfRule type="cellIs" dxfId="9664" priority="15543" operator="greaterThanOrEqual">
      <formula>130</formula>
    </cfRule>
  </conditionalFormatting>
  <conditionalFormatting sqref="N779:N792 N796">
    <cfRule type="cellIs" dxfId="9663" priority="15544" operator="greaterThanOrEqual">
      <formula>200</formula>
    </cfRule>
  </conditionalFormatting>
  <conditionalFormatting sqref="N779:N792 N796">
    <cfRule type="cellIs" dxfId="9662" priority="15545" operator="greaterThanOrEqual">
      <formula>120</formula>
    </cfRule>
  </conditionalFormatting>
  <conditionalFormatting sqref="O779:O792 O796">
    <cfRule type="containsText" dxfId="9661" priority="15546" operator="containsText" text="ND">
      <formula>NOT(ISERROR(SEARCH(("ND"),(O779))))</formula>
    </cfRule>
  </conditionalFormatting>
  <conditionalFormatting sqref="O779:O792 O796">
    <cfRule type="cellIs" dxfId="9660" priority="15547" operator="greaterThanOrEqual">
      <formula>250</formula>
    </cfRule>
  </conditionalFormatting>
  <conditionalFormatting sqref="O779:O792 O796">
    <cfRule type="cellIs" dxfId="9659" priority="15548" operator="greaterThanOrEqual">
      <formula>175</formula>
    </cfRule>
  </conditionalFormatting>
  <conditionalFormatting sqref="P779:P792 P796">
    <cfRule type="containsText" dxfId="9658" priority="15549" operator="containsText" text="ND">
      <formula>NOT(ISERROR(SEARCH(("ND"),(P779))))</formula>
    </cfRule>
  </conditionalFormatting>
  <conditionalFormatting sqref="P779:P792 P796">
    <cfRule type="cellIs" dxfId="9657" priority="15550" operator="greaterThanOrEqual">
      <formula>5</formula>
    </cfRule>
  </conditionalFormatting>
  <conditionalFormatting sqref="P779:P792 P796">
    <cfRule type="cellIs" dxfId="9656" priority="15551" operator="greaterThanOrEqual">
      <formula>2.5</formula>
    </cfRule>
  </conditionalFormatting>
  <conditionalFormatting sqref="Q779:Q792 Q796">
    <cfRule type="containsText" dxfId="9655" priority="15552" operator="containsText" text="ND">
      <formula>NOT(ISERROR(SEARCH(("ND"),(Q779))))</formula>
    </cfRule>
  </conditionalFormatting>
  <conditionalFormatting sqref="Q779:Q792 Q796">
    <cfRule type="cellIs" dxfId="9654" priority="15553" operator="greaterThanOrEqual">
      <formula>500</formula>
    </cfRule>
  </conditionalFormatting>
  <conditionalFormatting sqref="Q779:Q792 Q796">
    <cfRule type="cellIs" dxfId="9653" priority="15554" operator="greaterThanOrEqual">
      <formula>300</formula>
    </cfRule>
  </conditionalFormatting>
  <conditionalFormatting sqref="R793:R794">
    <cfRule type="cellIs" dxfId="9652" priority="15517" operator="greaterThanOrEqual">
      <formula>600</formula>
    </cfRule>
  </conditionalFormatting>
  <conditionalFormatting sqref="R793:R794">
    <cfRule type="cellIs" dxfId="9651" priority="15518" operator="greaterThanOrEqual">
      <formula>260</formula>
    </cfRule>
  </conditionalFormatting>
  <conditionalFormatting sqref="S793:S794">
    <cfRule type="containsText" dxfId="9650" priority="15519" operator="containsText" text="&lt;">
      <formula>NOT(ISERROR(SEARCH(("&lt;"),(S793))))</formula>
    </cfRule>
  </conditionalFormatting>
  <conditionalFormatting sqref="S793:S794">
    <cfRule type="containsText" dxfId="9649" priority="15520" operator="containsText" text="ND">
      <formula>NOT(ISERROR(SEARCH(("ND"),(S793))))</formula>
    </cfRule>
  </conditionalFormatting>
  <conditionalFormatting sqref="S793:S794">
    <cfRule type="cellIs" dxfId="9648" priority="15521" operator="greaterThanOrEqual">
      <formula>200</formula>
    </cfRule>
  </conditionalFormatting>
  <conditionalFormatting sqref="S793:S794">
    <cfRule type="cellIs" dxfId="9647" priority="15522" operator="greaterThanOrEqual">
      <formula>130</formula>
    </cfRule>
  </conditionalFormatting>
  <conditionalFormatting sqref="N793:N794">
    <cfRule type="cellIs" dxfId="9646" priority="15523" operator="greaterThanOrEqual">
      <formula>200</formula>
    </cfRule>
  </conditionalFormatting>
  <conditionalFormatting sqref="N793:N794">
    <cfRule type="cellIs" dxfId="9645" priority="15524" operator="greaterThanOrEqual">
      <formula>120</formula>
    </cfRule>
  </conditionalFormatting>
  <conditionalFormatting sqref="O793:O794">
    <cfRule type="containsText" dxfId="9644" priority="15525" operator="containsText" text="ND">
      <formula>NOT(ISERROR(SEARCH(("ND"),(O793))))</formula>
    </cfRule>
  </conditionalFormatting>
  <conditionalFormatting sqref="O793:O794">
    <cfRule type="cellIs" dxfId="9643" priority="15526" operator="greaterThanOrEqual">
      <formula>250</formula>
    </cfRule>
  </conditionalFormatting>
  <conditionalFormatting sqref="O793:O794">
    <cfRule type="cellIs" dxfId="9642" priority="15527" operator="greaterThanOrEqual">
      <formula>175</formula>
    </cfRule>
  </conditionalFormatting>
  <conditionalFormatting sqref="P793:P794">
    <cfRule type="containsText" dxfId="9641" priority="15528" operator="containsText" text="ND">
      <formula>NOT(ISERROR(SEARCH(("ND"),(P793))))</formula>
    </cfRule>
  </conditionalFormatting>
  <conditionalFormatting sqref="P793:P794">
    <cfRule type="cellIs" dxfId="9640" priority="15529" operator="greaterThanOrEqual">
      <formula>5</formula>
    </cfRule>
  </conditionalFormatting>
  <conditionalFormatting sqref="P793:P794">
    <cfRule type="cellIs" dxfId="9639" priority="15530" operator="greaterThanOrEqual">
      <formula>2.5</formula>
    </cfRule>
  </conditionalFormatting>
  <conditionalFormatting sqref="Q793:Q794">
    <cfRule type="containsText" dxfId="9638" priority="15531" operator="containsText" text="ND">
      <formula>NOT(ISERROR(SEARCH(("ND"),(Q793))))</formula>
    </cfRule>
  </conditionalFormatting>
  <conditionalFormatting sqref="Q793:Q794">
    <cfRule type="cellIs" dxfId="9637" priority="15532" operator="greaterThanOrEqual">
      <formula>500</formula>
    </cfRule>
  </conditionalFormatting>
  <conditionalFormatting sqref="Q793:Q794">
    <cfRule type="cellIs" dxfId="9636" priority="15533" operator="greaterThanOrEqual">
      <formula>300</formula>
    </cfRule>
  </conditionalFormatting>
  <conditionalFormatting sqref="R795">
    <cfRule type="cellIs" dxfId="9635" priority="15500" operator="greaterThanOrEqual">
      <formula>600</formula>
    </cfRule>
  </conditionalFormatting>
  <conditionalFormatting sqref="R795">
    <cfRule type="cellIs" dxfId="9634" priority="15501" operator="greaterThanOrEqual">
      <formula>260</formula>
    </cfRule>
  </conditionalFormatting>
  <conditionalFormatting sqref="S795">
    <cfRule type="containsText" dxfId="9633" priority="15502" operator="containsText" text="&lt;">
      <formula>NOT(ISERROR(SEARCH(("&lt;"),(S795))))</formula>
    </cfRule>
  </conditionalFormatting>
  <conditionalFormatting sqref="S795">
    <cfRule type="containsText" dxfId="9632" priority="15503" operator="containsText" text="ND">
      <formula>NOT(ISERROR(SEARCH(("ND"),(S795))))</formula>
    </cfRule>
  </conditionalFormatting>
  <conditionalFormatting sqref="S795">
    <cfRule type="cellIs" dxfId="9631" priority="15504" operator="greaterThanOrEqual">
      <formula>200</formula>
    </cfRule>
  </conditionalFormatting>
  <conditionalFormatting sqref="S795">
    <cfRule type="cellIs" dxfId="9630" priority="15505" operator="greaterThanOrEqual">
      <formula>130</formula>
    </cfRule>
  </conditionalFormatting>
  <conditionalFormatting sqref="N795">
    <cfRule type="cellIs" dxfId="9629" priority="15506" operator="greaterThanOrEqual">
      <formula>200</formula>
    </cfRule>
  </conditionalFormatting>
  <conditionalFormatting sqref="N795">
    <cfRule type="cellIs" dxfId="9628" priority="15507" operator="greaterThanOrEqual">
      <formula>120</formula>
    </cfRule>
  </conditionalFormatting>
  <conditionalFormatting sqref="O795">
    <cfRule type="containsText" dxfId="9627" priority="15508" operator="containsText" text="ND">
      <formula>NOT(ISERROR(SEARCH(("ND"),(O795))))</formula>
    </cfRule>
  </conditionalFormatting>
  <conditionalFormatting sqref="O795">
    <cfRule type="cellIs" dxfId="9626" priority="15509" operator="greaterThanOrEqual">
      <formula>250</formula>
    </cfRule>
  </conditionalFormatting>
  <conditionalFormatting sqref="O795">
    <cfRule type="cellIs" dxfId="9625" priority="15510" operator="greaterThanOrEqual">
      <formula>175</formula>
    </cfRule>
  </conditionalFormatting>
  <conditionalFormatting sqref="P795">
    <cfRule type="containsText" dxfId="9624" priority="15511" operator="containsText" text="ND">
      <formula>NOT(ISERROR(SEARCH(("ND"),(P795))))</formula>
    </cfRule>
  </conditionalFormatting>
  <conditionalFormatting sqref="P795">
    <cfRule type="cellIs" dxfId="9623" priority="15512" operator="greaterThanOrEqual">
      <formula>5</formula>
    </cfRule>
  </conditionalFormatting>
  <conditionalFormatting sqref="P795">
    <cfRule type="cellIs" dxfId="9622" priority="15513" operator="greaterThanOrEqual">
      <formula>2.5</formula>
    </cfRule>
  </conditionalFormatting>
  <conditionalFormatting sqref="Q795">
    <cfRule type="containsText" dxfId="9621" priority="15514" operator="containsText" text="ND">
      <formula>NOT(ISERROR(SEARCH(("ND"),(Q795))))</formula>
    </cfRule>
  </conditionalFormatting>
  <conditionalFormatting sqref="Q795">
    <cfRule type="cellIs" dxfId="9620" priority="15515" operator="greaterThanOrEqual">
      <formula>500</formula>
    </cfRule>
  </conditionalFormatting>
  <conditionalFormatting sqref="Q795">
    <cfRule type="cellIs" dxfId="9619" priority="15516" operator="greaterThanOrEqual">
      <formula>300</formula>
    </cfRule>
  </conditionalFormatting>
  <conditionalFormatting sqref="R797">
    <cfRule type="cellIs" dxfId="9618" priority="15483" operator="greaterThanOrEqual">
      <formula>600</formula>
    </cfRule>
  </conditionalFormatting>
  <conditionalFormatting sqref="R797">
    <cfRule type="cellIs" dxfId="9617" priority="15484" operator="greaterThanOrEqual">
      <formula>260</formula>
    </cfRule>
  </conditionalFormatting>
  <conditionalFormatting sqref="S797">
    <cfRule type="containsText" dxfId="9616" priority="15485" operator="containsText" text="&lt;">
      <formula>NOT(ISERROR(SEARCH(("&lt;"),(S797))))</formula>
    </cfRule>
  </conditionalFormatting>
  <conditionalFormatting sqref="S797">
    <cfRule type="containsText" dxfId="9615" priority="15486" operator="containsText" text="ND">
      <formula>NOT(ISERROR(SEARCH(("ND"),(S797))))</formula>
    </cfRule>
  </conditionalFormatting>
  <conditionalFormatting sqref="S797">
    <cfRule type="cellIs" dxfId="9614" priority="15487" operator="greaterThanOrEqual">
      <formula>200</formula>
    </cfRule>
  </conditionalFormatting>
  <conditionalFormatting sqref="S797">
    <cfRule type="cellIs" dxfId="9613" priority="15488" operator="greaterThanOrEqual">
      <formula>130</formula>
    </cfRule>
  </conditionalFormatting>
  <conditionalFormatting sqref="N797">
    <cfRule type="cellIs" dxfId="9612" priority="15489" operator="greaterThanOrEqual">
      <formula>200</formula>
    </cfRule>
  </conditionalFormatting>
  <conditionalFormatting sqref="N797">
    <cfRule type="cellIs" dxfId="9611" priority="15490" operator="greaterThanOrEqual">
      <formula>120</formula>
    </cfRule>
  </conditionalFormatting>
  <conditionalFormatting sqref="O797">
    <cfRule type="containsText" dxfId="9610" priority="15491" operator="containsText" text="ND">
      <formula>NOT(ISERROR(SEARCH(("ND"),(O797))))</formula>
    </cfRule>
  </conditionalFormatting>
  <conditionalFormatting sqref="O797">
    <cfRule type="cellIs" dxfId="9609" priority="15492" operator="greaterThanOrEqual">
      <formula>250</formula>
    </cfRule>
  </conditionalFormatting>
  <conditionalFormatting sqref="O797">
    <cfRule type="cellIs" dxfId="9608" priority="15493" operator="greaterThanOrEqual">
      <formula>175</formula>
    </cfRule>
  </conditionalFormatting>
  <conditionalFormatting sqref="P797">
    <cfRule type="containsText" dxfId="9607" priority="15494" operator="containsText" text="ND">
      <formula>NOT(ISERROR(SEARCH(("ND"),(P797))))</formula>
    </cfRule>
  </conditionalFormatting>
  <conditionalFormatting sqref="P797">
    <cfRule type="cellIs" dxfId="9606" priority="15495" operator="greaterThanOrEqual">
      <formula>5</formula>
    </cfRule>
  </conditionalFormatting>
  <conditionalFormatting sqref="P797">
    <cfRule type="cellIs" dxfId="9605" priority="15496" operator="greaterThanOrEqual">
      <formula>2.5</formula>
    </cfRule>
  </conditionalFormatting>
  <conditionalFormatting sqref="Q797">
    <cfRule type="containsText" dxfId="9604" priority="15497" operator="containsText" text="ND">
      <formula>NOT(ISERROR(SEARCH(("ND"),(Q797))))</formula>
    </cfRule>
  </conditionalFormatting>
  <conditionalFormatting sqref="Q797">
    <cfRule type="cellIs" dxfId="9603" priority="15498" operator="greaterThanOrEqual">
      <formula>500</formula>
    </cfRule>
  </conditionalFormatting>
  <conditionalFormatting sqref="Q797">
    <cfRule type="cellIs" dxfId="9602" priority="15499" operator="greaterThanOrEqual">
      <formula>300</formula>
    </cfRule>
  </conditionalFormatting>
  <conditionalFormatting sqref="L798">
    <cfRule type="cellIs" dxfId="9601" priority="15479" operator="greaterThanOrEqual">
      <formula>5</formula>
    </cfRule>
  </conditionalFormatting>
  <conditionalFormatting sqref="L798">
    <cfRule type="cellIs" dxfId="9600" priority="15480" operator="greaterThanOrEqual">
      <formula>2</formula>
    </cfRule>
  </conditionalFormatting>
  <conditionalFormatting sqref="M798">
    <cfRule type="cellIs" dxfId="9599" priority="15481" operator="greaterThanOrEqual">
      <formula>60</formula>
    </cfRule>
  </conditionalFormatting>
  <conditionalFormatting sqref="M798">
    <cfRule type="cellIs" dxfId="9598" priority="15482" operator="greaterThanOrEqual">
      <formula>30</formula>
    </cfRule>
  </conditionalFormatting>
  <conditionalFormatting sqref="R798">
    <cfRule type="cellIs" dxfId="9597" priority="15462" operator="greaterThanOrEqual">
      <formula>600</formula>
    </cfRule>
  </conditionalFormatting>
  <conditionalFormatting sqref="R798">
    <cfRule type="cellIs" dxfId="9596" priority="15463" operator="greaterThanOrEqual">
      <formula>260</formula>
    </cfRule>
  </conditionalFormatting>
  <conditionalFormatting sqref="S798">
    <cfRule type="containsText" dxfId="9595" priority="15464" operator="containsText" text="&lt;">
      <formula>NOT(ISERROR(SEARCH(("&lt;"),(S798))))</formula>
    </cfRule>
  </conditionalFormatting>
  <conditionalFormatting sqref="S798">
    <cfRule type="containsText" dxfId="9594" priority="15465" operator="containsText" text="ND">
      <formula>NOT(ISERROR(SEARCH(("ND"),(S798))))</formula>
    </cfRule>
  </conditionalFormatting>
  <conditionalFormatting sqref="S798">
    <cfRule type="cellIs" dxfId="9593" priority="15466" operator="greaterThanOrEqual">
      <formula>200</formula>
    </cfRule>
  </conditionalFormatting>
  <conditionalFormatting sqref="S798">
    <cfRule type="cellIs" dxfId="9592" priority="15467" operator="greaterThanOrEqual">
      <formula>130</formula>
    </cfRule>
  </conditionalFormatting>
  <conditionalFormatting sqref="N798">
    <cfRule type="cellIs" dxfId="9591" priority="15468" operator="greaterThanOrEqual">
      <formula>200</formula>
    </cfRule>
  </conditionalFormatting>
  <conditionalFormatting sqref="N798">
    <cfRule type="cellIs" dxfId="9590" priority="15469" operator="greaterThanOrEqual">
      <formula>120</formula>
    </cfRule>
  </conditionalFormatting>
  <conditionalFormatting sqref="O798">
    <cfRule type="containsText" dxfId="9589" priority="15470" operator="containsText" text="ND">
      <formula>NOT(ISERROR(SEARCH(("ND"),(O798))))</formula>
    </cfRule>
  </conditionalFormatting>
  <conditionalFormatting sqref="O798">
    <cfRule type="cellIs" dxfId="9588" priority="15471" operator="greaterThanOrEqual">
      <formula>250</formula>
    </cfRule>
  </conditionalFormatting>
  <conditionalFormatting sqref="O798">
    <cfRule type="cellIs" dxfId="9587" priority="15472" operator="greaterThanOrEqual">
      <formula>175</formula>
    </cfRule>
  </conditionalFormatting>
  <conditionalFormatting sqref="P798">
    <cfRule type="containsText" dxfId="9586" priority="15473" operator="containsText" text="ND">
      <formula>NOT(ISERROR(SEARCH(("ND"),(P798))))</formula>
    </cfRule>
  </conditionalFormatting>
  <conditionalFormatting sqref="P798">
    <cfRule type="cellIs" dxfId="9585" priority="15474" operator="greaterThanOrEqual">
      <formula>5</formula>
    </cfRule>
  </conditionalFormatting>
  <conditionalFormatting sqref="P798">
    <cfRule type="cellIs" dxfId="9584" priority="15475" operator="greaterThanOrEqual">
      <formula>2.5</formula>
    </cfRule>
  </conditionalFormatting>
  <conditionalFormatting sqref="Q798">
    <cfRule type="containsText" dxfId="9583" priority="15476" operator="containsText" text="ND">
      <formula>NOT(ISERROR(SEARCH(("ND"),(Q798))))</formula>
    </cfRule>
  </conditionalFormatting>
  <conditionalFormatting sqref="Q798">
    <cfRule type="cellIs" dxfId="9582" priority="15477" operator="greaterThanOrEqual">
      <formula>500</formula>
    </cfRule>
  </conditionalFormatting>
  <conditionalFormatting sqref="Q798">
    <cfRule type="cellIs" dxfId="9581" priority="15478" operator="greaterThanOrEqual">
      <formula>300</formula>
    </cfRule>
  </conditionalFormatting>
  <conditionalFormatting sqref="L799">
    <cfRule type="cellIs" dxfId="9580" priority="15458" operator="greaterThanOrEqual">
      <formula>5</formula>
    </cfRule>
  </conditionalFormatting>
  <conditionalFormatting sqref="L799">
    <cfRule type="cellIs" dxfId="9579" priority="15459" operator="greaterThanOrEqual">
      <formula>2</formula>
    </cfRule>
  </conditionalFormatting>
  <conditionalFormatting sqref="M799">
    <cfRule type="cellIs" dxfId="9578" priority="15460" operator="greaterThanOrEqual">
      <formula>60</formula>
    </cfRule>
  </conditionalFormatting>
  <conditionalFormatting sqref="M799">
    <cfRule type="cellIs" dxfId="9577" priority="15461" operator="greaterThanOrEqual">
      <formula>30</formula>
    </cfRule>
  </conditionalFormatting>
  <conditionalFormatting sqref="R799">
    <cfRule type="cellIs" dxfId="9576" priority="15441" operator="greaterThanOrEqual">
      <formula>600</formula>
    </cfRule>
  </conditionalFormatting>
  <conditionalFormatting sqref="R799">
    <cfRule type="cellIs" dxfId="9575" priority="15442" operator="greaterThanOrEqual">
      <formula>260</formula>
    </cfRule>
  </conditionalFormatting>
  <conditionalFormatting sqref="S799">
    <cfRule type="containsText" dxfId="9574" priority="15443" operator="containsText" text="&lt;">
      <formula>NOT(ISERROR(SEARCH(("&lt;"),(S799))))</formula>
    </cfRule>
  </conditionalFormatting>
  <conditionalFormatting sqref="S799">
    <cfRule type="containsText" dxfId="9573" priority="15444" operator="containsText" text="ND">
      <formula>NOT(ISERROR(SEARCH(("ND"),(S799))))</formula>
    </cfRule>
  </conditionalFormatting>
  <conditionalFormatting sqref="S799">
    <cfRule type="cellIs" dxfId="9572" priority="15445" operator="greaterThanOrEqual">
      <formula>200</formula>
    </cfRule>
  </conditionalFormatting>
  <conditionalFormatting sqref="S799">
    <cfRule type="cellIs" dxfId="9571" priority="15446" operator="greaterThanOrEqual">
      <formula>130</formula>
    </cfRule>
  </conditionalFormatting>
  <conditionalFormatting sqref="N799">
    <cfRule type="cellIs" dxfId="9570" priority="15447" operator="greaterThanOrEqual">
      <formula>200</formula>
    </cfRule>
  </conditionalFormatting>
  <conditionalFormatting sqref="N799">
    <cfRule type="cellIs" dxfId="9569" priority="15448" operator="greaterThanOrEqual">
      <formula>120</formula>
    </cfRule>
  </conditionalFormatting>
  <conditionalFormatting sqref="O799">
    <cfRule type="containsText" dxfId="9568" priority="15449" operator="containsText" text="ND">
      <formula>NOT(ISERROR(SEARCH(("ND"),(O799))))</formula>
    </cfRule>
  </conditionalFormatting>
  <conditionalFormatting sqref="O799">
    <cfRule type="cellIs" dxfId="9567" priority="15450" operator="greaterThanOrEqual">
      <formula>250</formula>
    </cfRule>
  </conditionalFormatting>
  <conditionalFormatting sqref="O799">
    <cfRule type="cellIs" dxfId="9566" priority="15451" operator="greaterThanOrEqual">
      <formula>175</formula>
    </cfRule>
  </conditionalFormatting>
  <conditionalFormatting sqref="P799">
    <cfRule type="containsText" dxfId="9565" priority="15452" operator="containsText" text="ND">
      <formula>NOT(ISERROR(SEARCH(("ND"),(P799))))</formula>
    </cfRule>
  </conditionalFormatting>
  <conditionalFormatting sqref="P799">
    <cfRule type="cellIs" dxfId="9564" priority="15453" operator="greaterThanOrEqual">
      <formula>5</formula>
    </cfRule>
  </conditionalFormatting>
  <conditionalFormatting sqref="P799">
    <cfRule type="cellIs" dxfId="9563" priority="15454" operator="greaterThanOrEqual">
      <formula>2.5</formula>
    </cfRule>
  </conditionalFormatting>
  <conditionalFormatting sqref="Q799">
    <cfRule type="containsText" dxfId="9562" priority="15455" operator="containsText" text="ND">
      <formula>NOT(ISERROR(SEARCH(("ND"),(Q799))))</formula>
    </cfRule>
  </conditionalFormatting>
  <conditionalFormatting sqref="Q799">
    <cfRule type="cellIs" dxfId="9561" priority="15456" operator="greaterThanOrEqual">
      <formula>500</formula>
    </cfRule>
  </conditionalFormatting>
  <conditionalFormatting sqref="Q799">
    <cfRule type="cellIs" dxfId="9560" priority="15457" operator="greaterThanOrEqual">
      <formula>300</formula>
    </cfRule>
  </conditionalFormatting>
  <conditionalFormatting sqref="L192 P192">
    <cfRule type="cellIs" dxfId="9559" priority="15187" operator="greaterThanOrEqual">
      <formula>5</formula>
    </cfRule>
  </conditionalFormatting>
  <conditionalFormatting sqref="L192">
    <cfRule type="cellIs" dxfId="9558" priority="15188" operator="greaterThanOrEqual">
      <formula>2</formula>
    </cfRule>
  </conditionalFormatting>
  <conditionalFormatting sqref="M192">
    <cfRule type="cellIs" dxfId="9557" priority="15189" operator="greaterThanOrEqual">
      <formula>60</formula>
    </cfRule>
  </conditionalFormatting>
  <conditionalFormatting sqref="M192">
    <cfRule type="cellIs" dxfId="9556" priority="15190" operator="greaterThanOrEqual">
      <formula>30</formula>
    </cfRule>
  </conditionalFormatting>
  <conditionalFormatting sqref="R192">
    <cfRule type="cellIs" dxfId="9555" priority="15191" operator="greaterThanOrEqual">
      <formula>600</formula>
    </cfRule>
  </conditionalFormatting>
  <conditionalFormatting sqref="R192">
    <cfRule type="cellIs" dxfId="9554" priority="15192" operator="greaterThanOrEqual">
      <formula>260</formula>
    </cfRule>
  </conditionalFormatting>
  <conditionalFormatting sqref="S192">
    <cfRule type="containsText" dxfId="9553" priority="15193" operator="containsText" text="&lt;">
      <formula>NOT(ISERROR(SEARCH(("&lt;"),(S192))))</formula>
    </cfRule>
  </conditionalFormatting>
  <conditionalFormatting sqref="S192">
    <cfRule type="containsText" dxfId="9552" priority="15194" operator="containsText" text="ND">
      <formula>NOT(ISERROR(SEARCH(("ND"),(S192))))</formula>
    </cfRule>
  </conditionalFormatting>
  <conditionalFormatting sqref="S192 N192">
    <cfRule type="cellIs" dxfId="9551" priority="15195" operator="greaterThanOrEqual">
      <formula>200</formula>
    </cfRule>
  </conditionalFormatting>
  <conditionalFormatting sqref="S192">
    <cfRule type="cellIs" dxfId="9550" priority="15196" operator="greaterThanOrEqual">
      <formula>130</formula>
    </cfRule>
  </conditionalFormatting>
  <conditionalFormatting sqref="N192">
    <cfRule type="cellIs" dxfId="9549" priority="15197" operator="greaterThanOrEqual">
      <formula>120</formula>
    </cfRule>
  </conditionalFormatting>
  <conditionalFormatting sqref="O192:Q192">
    <cfRule type="containsText" dxfId="9548" priority="15198" operator="containsText" text="ND">
      <formula>NOT(ISERROR(SEARCH(("ND"),(O192))))</formula>
    </cfRule>
  </conditionalFormatting>
  <conditionalFormatting sqref="O192">
    <cfRule type="cellIs" dxfId="9547" priority="15199" operator="greaterThanOrEqual">
      <formula>250</formula>
    </cfRule>
  </conditionalFormatting>
  <conditionalFormatting sqref="O192">
    <cfRule type="cellIs" dxfId="9546" priority="15200" operator="greaterThanOrEqual">
      <formula>175</formula>
    </cfRule>
  </conditionalFormatting>
  <conditionalFormatting sqref="P192">
    <cfRule type="cellIs" dxfId="9545" priority="15201" operator="greaterThanOrEqual">
      <formula>2.5</formula>
    </cfRule>
  </conditionalFormatting>
  <conditionalFormatting sqref="Q192">
    <cfRule type="cellIs" dxfId="9544" priority="15202" operator="greaterThanOrEqual">
      <formula>500</formula>
    </cfRule>
  </conditionalFormatting>
  <conditionalFormatting sqref="Q192">
    <cfRule type="cellIs" dxfId="9543" priority="15203" operator="greaterThanOrEqual">
      <formula>300</formula>
    </cfRule>
  </conditionalFormatting>
  <conditionalFormatting sqref="L846:L847">
    <cfRule type="cellIs" dxfId="9542" priority="15129" operator="greaterThanOrEqual">
      <formula>5</formula>
    </cfRule>
  </conditionalFormatting>
  <conditionalFormatting sqref="L846:L847">
    <cfRule type="cellIs" dxfId="9541" priority="15130" operator="greaterThanOrEqual">
      <formula>2</formula>
    </cfRule>
  </conditionalFormatting>
  <conditionalFormatting sqref="M846:M847">
    <cfRule type="cellIs" dxfId="9540" priority="15131" operator="greaterThanOrEqual">
      <formula>60</formula>
    </cfRule>
  </conditionalFormatting>
  <conditionalFormatting sqref="M846:M847">
    <cfRule type="cellIs" dxfId="9539" priority="15132" operator="greaterThanOrEqual">
      <formula>30</formula>
    </cfRule>
  </conditionalFormatting>
  <conditionalFormatting sqref="R846:R847">
    <cfRule type="cellIs" dxfId="9538" priority="15133" operator="greaterThanOrEqual">
      <formula>600</formula>
    </cfRule>
  </conditionalFormatting>
  <conditionalFormatting sqref="R846:R847">
    <cfRule type="cellIs" dxfId="9537" priority="15134" operator="greaterThanOrEqual">
      <formula>260</formula>
    </cfRule>
  </conditionalFormatting>
  <conditionalFormatting sqref="S846:S847">
    <cfRule type="containsText" dxfId="9536" priority="15135" operator="containsText" text="&lt;">
      <formula>NOT(ISERROR(SEARCH(("&lt;"),(S846))))</formula>
    </cfRule>
  </conditionalFormatting>
  <conditionalFormatting sqref="S846:S847">
    <cfRule type="containsText" dxfId="9535" priority="15136" operator="containsText" text="ND">
      <formula>NOT(ISERROR(SEARCH(("ND"),(S846))))</formula>
    </cfRule>
  </conditionalFormatting>
  <conditionalFormatting sqref="S846:S847">
    <cfRule type="cellIs" dxfId="9534" priority="15137" operator="greaterThanOrEqual">
      <formula>200</formula>
    </cfRule>
  </conditionalFormatting>
  <conditionalFormatting sqref="S846:S847">
    <cfRule type="cellIs" dxfId="9533" priority="15138" operator="greaterThanOrEqual">
      <formula>130</formula>
    </cfRule>
  </conditionalFormatting>
  <conditionalFormatting sqref="N846:N847">
    <cfRule type="cellIs" dxfId="9532" priority="15139" operator="greaterThanOrEqual">
      <formula>200</formula>
    </cfRule>
  </conditionalFormatting>
  <conditionalFormatting sqref="N846:N847">
    <cfRule type="cellIs" dxfId="9531" priority="15140" operator="greaterThanOrEqual">
      <formula>120</formula>
    </cfRule>
  </conditionalFormatting>
  <conditionalFormatting sqref="O846:O847">
    <cfRule type="containsText" dxfId="9530" priority="15141" operator="containsText" text="ND">
      <formula>NOT(ISERROR(SEARCH(("ND"),(O846))))</formula>
    </cfRule>
  </conditionalFormatting>
  <conditionalFormatting sqref="O846:O847">
    <cfRule type="cellIs" dxfId="9529" priority="15142" operator="greaterThanOrEqual">
      <formula>250</formula>
    </cfRule>
  </conditionalFormatting>
  <conditionalFormatting sqref="O846:O847">
    <cfRule type="cellIs" dxfId="9528" priority="15143" operator="greaterThanOrEqual">
      <formula>175</formula>
    </cfRule>
  </conditionalFormatting>
  <conditionalFormatting sqref="P846:P847">
    <cfRule type="containsText" dxfId="9527" priority="15144" operator="containsText" text="ND">
      <formula>NOT(ISERROR(SEARCH(("ND"),(P846))))</formula>
    </cfRule>
  </conditionalFormatting>
  <conditionalFormatting sqref="P846:P847">
    <cfRule type="cellIs" dxfId="9526" priority="15145" operator="greaterThanOrEqual">
      <formula>5</formula>
    </cfRule>
  </conditionalFormatting>
  <conditionalFormatting sqref="P846:P847">
    <cfRule type="cellIs" dxfId="9525" priority="15146" operator="greaterThanOrEqual">
      <formula>2.5</formula>
    </cfRule>
  </conditionalFormatting>
  <conditionalFormatting sqref="Q846:Q847">
    <cfRule type="containsText" dxfId="9524" priority="15147" operator="containsText" text="ND">
      <formula>NOT(ISERROR(SEARCH(("ND"),(Q846))))</formula>
    </cfRule>
  </conditionalFormatting>
  <conditionalFormatting sqref="Q846:Q847">
    <cfRule type="cellIs" dxfId="9523" priority="15148" operator="greaterThanOrEqual">
      <formula>500</formula>
    </cfRule>
  </conditionalFormatting>
  <conditionalFormatting sqref="Q846:Q847">
    <cfRule type="cellIs" dxfId="9522" priority="15149" operator="greaterThanOrEqual">
      <formula>300</formula>
    </cfRule>
  </conditionalFormatting>
  <conditionalFormatting sqref="V202:V204">
    <cfRule type="cellIs" dxfId="9521" priority="15085" operator="equal">
      <formula>"退場"</formula>
    </cfRule>
    <cfRule type="cellIs" dxfId="9520" priority="15086" operator="equal">
      <formula>"持續"</formula>
    </cfRule>
    <cfRule type="cellIs" dxfId="9519" priority="15087" operator="equal">
      <formula>"延長"</formula>
    </cfRule>
    <cfRule type="cellIs" dxfId="9518" priority="15088" operator="equal">
      <formula>"尚未調查"</formula>
    </cfRule>
  </conditionalFormatting>
  <conditionalFormatting sqref="V205:V209">
    <cfRule type="cellIs" dxfId="9517" priority="15081" operator="equal">
      <formula>"退場"</formula>
    </cfRule>
    <cfRule type="cellIs" dxfId="9516" priority="15082" operator="equal">
      <formula>"持續"</formula>
    </cfRule>
    <cfRule type="cellIs" dxfId="9515" priority="15083" operator="equal">
      <formula>"延長"</formula>
    </cfRule>
    <cfRule type="cellIs" dxfId="9514" priority="15084" operator="equal">
      <formula>"尚未調查"</formula>
    </cfRule>
  </conditionalFormatting>
  <conditionalFormatting sqref="P210 L210">
    <cfRule type="cellIs" dxfId="9513" priority="14764" operator="greaterThanOrEqual">
      <formula>5</formula>
    </cfRule>
  </conditionalFormatting>
  <conditionalFormatting sqref="L210">
    <cfRule type="cellIs" dxfId="9512" priority="14765" operator="greaterThanOrEqual">
      <formula>2</formula>
    </cfRule>
  </conditionalFormatting>
  <conditionalFormatting sqref="M210">
    <cfRule type="cellIs" dxfId="9511" priority="14766" operator="greaterThanOrEqual">
      <formula>60</formula>
    </cfRule>
  </conditionalFormatting>
  <conditionalFormatting sqref="M210">
    <cfRule type="cellIs" dxfId="9510" priority="14767" operator="greaterThanOrEqual">
      <formula>30</formula>
    </cfRule>
  </conditionalFormatting>
  <conditionalFormatting sqref="R210">
    <cfRule type="cellIs" dxfId="9509" priority="14768" operator="greaterThanOrEqual">
      <formula>600</formula>
    </cfRule>
  </conditionalFormatting>
  <conditionalFormatting sqref="R210">
    <cfRule type="cellIs" dxfId="9508" priority="14769" operator="greaterThanOrEqual">
      <formula>260</formula>
    </cfRule>
  </conditionalFormatting>
  <conditionalFormatting sqref="S210">
    <cfRule type="containsText" dxfId="9507" priority="14770" operator="containsText" text="&lt;">
      <formula>NOT(ISERROR(SEARCH(("&lt;"),(S210))))</formula>
    </cfRule>
  </conditionalFormatting>
  <conditionalFormatting sqref="S210">
    <cfRule type="containsText" dxfId="9506" priority="14771" operator="containsText" text="ND">
      <formula>NOT(ISERROR(SEARCH(("ND"),(S210))))</formula>
    </cfRule>
  </conditionalFormatting>
  <conditionalFormatting sqref="N210 S210">
    <cfRule type="cellIs" dxfId="9505" priority="14772" operator="greaterThanOrEqual">
      <formula>200</formula>
    </cfRule>
  </conditionalFormatting>
  <conditionalFormatting sqref="S210">
    <cfRule type="cellIs" dxfId="9504" priority="14773" operator="greaterThanOrEqual">
      <formula>130</formula>
    </cfRule>
  </conditionalFormatting>
  <conditionalFormatting sqref="N210">
    <cfRule type="cellIs" dxfId="9503" priority="14774" operator="greaterThanOrEqual">
      <formula>120</formula>
    </cfRule>
  </conditionalFormatting>
  <conditionalFormatting sqref="O210:Q210">
    <cfRule type="containsText" dxfId="9502" priority="14775" operator="containsText" text="ND">
      <formula>NOT(ISERROR(SEARCH(("ND"),(O210))))</formula>
    </cfRule>
  </conditionalFormatting>
  <conditionalFormatting sqref="O210">
    <cfRule type="cellIs" dxfId="9501" priority="14776" operator="greaterThanOrEqual">
      <formula>250</formula>
    </cfRule>
  </conditionalFormatting>
  <conditionalFormatting sqref="O210">
    <cfRule type="cellIs" dxfId="9500" priority="14777" operator="greaterThanOrEqual">
      <formula>175</formula>
    </cfRule>
  </conditionalFormatting>
  <conditionalFormatting sqref="P210">
    <cfRule type="cellIs" dxfId="9499" priority="14778" operator="greaterThanOrEqual">
      <formula>2.5</formula>
    </cfRule>
  </conditionalFormatting>
  <conditionalFormatting sqref="Q210">
    <cfRule type="cellIs" dxfId="9498" priority="14779" operator="greaterThanOrEqual">
      <formula>500</formula>
    </cfRule>
  </conditionalFormatting>
  <conditionalFormatting sqref="Q210">
    <cfRule type="cellIs" dxfId="9497" priority="14780" operator="greaterThanOrEqual">
      <formula>300</formula>
    </cfRule>
  </conditionalFormatting>
  <conditionalFormatting sqref="V210">
    <cfRule type="cellIs" dxfId="9496" priority="14752" operator="equal">
      <formula>"退場"</formula>
    </cfRule>
    <cfRule type="cellIs" dxfId="9495" priority="14753" operator="equal">
      <formula>"持續"</formula>
    </cfRule>
    <cfRule type="cellIs" dxfId="9494" priority="14754" operator="equal">
      <formula>"延長"</formula>
    </cfRule>
    <cfRule type="cellIs" dxfId="9493" priority="14755" operator="equal">
      <formula>"尚未調查"</formula>
    </cfRule>
  </conditionalFormatting>
  <conditionalFormatting sqref="R901:R918 R921:R924">
    <cfRule type="cellIs" dxfId="9492" priority="14735" operator="greaterThanOrEqual">
      <formula>600</formula>
    </cfRule>
  </conditionalFormatting>
  <conditionalFormatting sqref="R901:R918 R921:R924">
    <cfRule type="cellIs" dxfId="9491" priority="14736" operator="greaterThanOrEqual">
      <formula>260</formula>
    </cfRule>
  </conditionalFormatting>
  <conditionalFormatting sqref="S901:S918 S921:S924">
    <cfRule type="containsText" dxfId="9490" priority="14737" operator="containsText" text="&lt;">
      <formula>NOT(ISERROR(SEARCH(("&lt;"),(S901))))</formula>
    </cfRule>
  </conditionalFormatting>
  <conditionalFormatting sqref="S901:S918 S921:S924">
    <cfRule type="containsText" dxfId="9489" priority="14738" operator="containsText" text="ND">
      <formula>NOT(ISERROR(SEARCH(("ND"),(S901))))</formula>
    </cfRule>
  </conditionalFormatting>
  <conditionalFormatting sqref="S901:S918 S921:S924">
    <cfRule type="cellIs" dxfId="9488" priority="14739" operator="greaterThanOrEqual">
      <formula>200</formula>
    </cfRule>
  </conditionalFormatting>
  <conditionalFormatting sqref="S901:S918 S921:S924">
    <cfRule type="cellIs" dxfId="9487" priority="14740" operator="greaterThanOrEqual">
      <formula>130</formula>
    </cfRule>
  </conditionalFormatting>
  <conditionalFormatting sqref="N901:N918 N921:N924">
    <cfRule type="cellIs" dxfId="9486" priority="14741" operator="greaterThanOrEqual">
      <formula>200</formula>
    </cfRule>
  </conditionalFormatting>
  <conditionalFormatting sqref="N901:N918 N921:N924">
    <cfRule type="cellIs" dxfId="9485" priority="14742" operator="greaterThanOrEqual">
      <formula>120</formula>
    </cfRule>
  </conditionalFormatting>
  <conditionalFormatting sqref="O901:O918 O921:O924">
    <cfRule type="containsText" dxfId="9484" priority="14743" operator="containsText" text="ND">
      <formula>NOT(ISERROR(SEARCH(("ND"),(O901))))</formula>
    </cfRule>
  </conditionalFormatting>
  <conditionalFormatting sqref="O901:O918 O921:O924">
    <cfRule type="cellIs" dxfId="9483" priority="14744" operator="greaterThanOrEqual">
      <formula>250</formula>
    </cfRule>
  </conditionalFormatting>
  <conditionalFormatting sqref="O901:O918 O921:O924">
    <cfRule type="cellIs" dxfId="9482" priority="14745" operator="greaterThanOrEqual">
      <formula>175</formula>
    </cfRule>
  </conditionalFormatting>
  <conditionalFormatting sqref="P901:P918 P921:P924">
    <cfRule type="containsText" dxfId="9481" priority="14746" operator="containsText" text="ND">
      <formula>NOT(ISERROR(SEARCH(("ND"),(P901))))</formula>
    </cfRule>
  </conditionalFormatting>
  <conditionalFormatting sqref="P901:P918 P921:P924">
    <cfRule type="cellIs" dxfId="9480" priority="14747" operator="greaterThanOrEqual">
      <formula>5</formula>
    </cfRule>
  </conditionalFormatting>
  <conditionalFormatting sqref="P901:P918 P921:P924">
    <cfRule type="cellIs" dxfId="9479" priority="14748" operator="greaterThanOrEqual">
      <formula>2.5</formula>
    </cfRule>
  </conditionalFormatting>
  <conditionalFormatting sqref="Q901:Q918 Q921:Q924">
    <cfRule type="containsText" dxfId="9478" priority="14749" operator="containsText" text="ND">
      <formula>NOT(ISERROR(SEARCH(("ND"),(Q901))))</formula>
    </cfRule>
  </conditionalFormatting>
  <conditionalFormatting sqref="Q901:Q918 Q921:Q924">
    <cfRule type="cellIs" dxfId="9477" priority="14750" operator="greaterThanOrEqual">
      <formula>500</formula>
    </cfRule>
  </conditionalFormatting>
  <conditionalFormatting sqref="Q901:Q918 Q921:Q924">
    <cfRule type="cellIs" dxfId="9476" priority="14751" operator="greaterThanOrEqual">
      <formula>300</formula>
    </cfRule>
  </conditionalFormatting>
  <conditionalFormatting sqref="R900">
    <cfRule type="cellIs" dxfId="9475" priority="14721" operator="greaterThanOrEqual">
      <formula>600</formula>
    </cfRule>
  </conditionalFormatting>
  <conditionalFormatting sqref="R900">
    <cfRule type="cellIs" dxfId="9474" priority="14722" operator="greaterThanOrEqual">
      <formula>260</formula>
    </cfRule>
  </conditionalFormatting>
  <conditionalFormatting sqref="S900">
    <cfRule type="containsText" dxfId="9473" priority="14723" operator="containsText" text="&lt;">
      <formula>NOT(ISERROR(SEARCH(("&lt;"),(S900))))</formula>
    </cfRule>
  </conditionalFormatting>
  <conditionalFormatting sqref="S900">
    <cfRule type="containsText" dxfId="9472" priority="14724" operator="containsText" text="ND">
      <formula>NOT(ISERROR(SEARCH(("ND"),(S900))))</formula>
    </cfRule>
  </conditionalFormatting>
  <conditionalFormatting sqref="S900">
    <cfRule type="cellIs" dxfId="9471" priority="14725" operator="greaterThanOrEqual">
      <formula>200</formula>
    </cfRule>
  </conditionalFormatting>
  <conditionalFormatting sqref="S900">
    <cfRule type="cellIs" dxfId="9470" priority="14726" operator="greaterThanOrEqual">
      <formula>130</formula>
    </cfRule>
  </conditionalFormatting>
  <conditionalFormatting sqref="N900">
    <cfRule type="cellIs" dxfId="9469" priority="14727" operator="greaterThanOrEqual">
      <formula>200</formula>
    </cfRule>
  </conditionalFormatting>
  <conditionalFormatting sqref="N900">
    <cfRule type="cellIs" dxfId="9468" priority="14728" operator="greaterThanOrEqual">
      <formula>120</formula>
    </cfRule>
  </conditionalFormatting>
  <conditionalFormatting sqref="O900">
    <cfRule type="containsText" dxfId="9467" priority="14729" operator="containsText" text="ND">
      <formula>NOT(ISERROR(SEARCH(("ND"),(O900))))</formula>
    </cfRule>
  </conditionalFormatting>
  <conditionalFormatting sqref="O900">
    <cfRule type="cellIs" dxfId="9466" priority="14730" operator="greaterThanOrEqual">
      <formula>250</formula>
    </cfRule>
  </conditionalFormatting>
  <conditionalFormatting sqref="O900">
    <cfRule type="cellIs" dxfId="9465" priority="14731" operator="greaterThanOrEqual">
      <formula>175</formula>
    </cfRule>
  </conditionalFormatting>
  <conditionalFormatting sqref="Q900">
    <cfRule type="containsText" dxfId="9464" priority="14732" operator="containsText" text="ND">
      <formula>NOT(ISERROR(SEARCH(("ND"),(Q900))))</formula>
    </cfRule>
  </conditionalFormatting>
  <conditionalFormatting sqref="Q900">
    <cfRule type="cellIs" dxfId="9463" priority="14733" operator="greaterThanOrEqual">
      <formula>500</formula>
    </cfRule>
  </conditionalFormatting>
  <conditionalFormatting sqref="Q900">
    <cfRule type="cellIs" dxfId="9462" priority="14734" operator="greaterThanOrEqual">
      <formula>300</formula>
    </cfRule>
  </conditionalFormatting>
  <conditionalFormatting sqref="P900">
    <cfRule type="containsText" dxfId="9461" priority="14718" operator="containsText" text="ND">
      <formula>NOT(ISERROR(SEARCH(("ND"),(P900))))</formula>
    </cfRule>
  </conditionalFormatting>
  <conditionalFormatting sqref="P900">
    <cfRule type="cellIs" dxfId="9460" priority="14719" operator="greaterThanOrEqual">
      <formula>5</formula>
    </cfRule>
  </conditionalFormatting>
  <conditionalFormatting sqref="P900">
    <cfRule type="cellIs" dxfId="9459" priority="14720" operator="greaterThanOrEqual">
      <formula>2.5</formula>
    </cfRule>
  </conditionalFormatting>
  <conditionalFormatting sqref="V212:V232 V234:V237">
    <cfRule type="cellIs" dxfId="9458" priority="14689" operator="equal">
      <formula>"延長"</formula>
    </cfRule>
  </conditionalFormatting>
  <conditionalFormatting sqref="V212:V232 V234:V237">
    <cfRule type="cellIs" dxfId="9457" priority="14685" operator="equal">
      <formula>"退場"</formula>
    </cfRule>
    <cfRule type="cellIs" dxfId="9456" priority="14686" operator="equal">
      <formula>"持續"</formula>
    </cfRule>
    <cfRule type="cellIs" dxfId="9455" priority="14687" operator="equal">
      <formula>"延長"</formula>
    </cfRule>
    <cfRule type="cellIs" dxfId="9454" priority="14688" operator="equal">
      <formula>"尚未調查"</formula>
    </cfRule>
  </conditionalFormatting>
  <conditionalFormatting sqref="V211">
    <cfRule type="cellIs" dxfId="9453" priority="14377" operator="equal">
      <formula>"退場"</formula>
    </cfRule>
    <cfRule type="cellIs" dxfId="9452" priority="14378" operator="equal">
      <formula>"持續"</formula>
    </cfRule>
    <cfRule type="cellIs" dxfId="9451" priority="14379" operator="equal">
      <formula>"延長"</formula>
    </cfRule>
    <cfRule type="cellIs" dxfId="9450" priority="14380" operator="equal">
      <formula>"尚未調查"</formula>
    </cfRule>
  </conditionalFormatting>
  <conditionalFormatting sqref="P964 L964">
    <cfRule type="cellIs" dxfId="9449" priority="14355" operator="greaterThanOrEqual">
      <formula>5</formula>
    </cfRule>
  </conditionalFormatting>
  <conditionalFormatting sqref="L964">
    <cfRule type="cellIs" dxfId="9448" priority="14356" operator="greaterThanOrEqual">
      <formula>2</formula>
    </cfRule>
  </conditionalFormatting>
  <conditionalFormatting sqref="M964">
    <cfRule type="cellIs" dxfId="9447" priority="14357" operator="greaterThanOrEqual">
      <formula>60</formula>
    </cfRule>
  </conditionalFormatting>
  <conditionalFormatting sqref="M964">
    <cfRule type="cellIs" dxfId="9446" priority="14358" operator="greaterThanOrEqual">
      <formula>30</formula>
    </cfRule>
  </conditionalFormatting>
  <conditionalFormatting sqref="R964">
    <cfRule type="cellIs" dxfId="9445" priority="14359" operator="greaterThanOrEqual">
      <formula>600</formula>
    </cfRule>
  </conditionalFormatting>
  <conditionalFormatting sqref="R964">
    <cfRule type="cellIs" dxfId="9444" priority="14360" operator="greaterThanOrEqual">
      <formula>260</formula>
    </cfRule>
  </conditionalFormatting>
  <conditionalFormatting sqref="S964">
    <cfRule type="containsText" dxfId="9443" priority="14361" operator="containsText" text="&lt;">
      <formula>NOT(ISERROR(SEARCH(("&lt;"),(S964))))</formula>
    </cfRule>
  </conditionalFormatting>
  <conditionalFormatting sqref="S964">
    <cfRule type="containsText" dxfId="9442" priority="14362" operator="containsText" text="ND">
      <formula>NOT(ISERROR(SEARCH(("ND"),(S964))))</formula>
    </cfRule>
  </conditionalFormatting>
  <conditionalFormatting sqref="N964 S964">
    <cfRule type="cellIs" dxfId="9441" priority="14363" operator="greaterThanOrEqual">
      <formula>200</formula>
    </cfRule>
  </conditionalFormatting>
  <conditionalFormatting sqref="S964">
    <cfRule type="cellIs" dxfId="9440" priority="14364" operator="greaterThanOrEqual">
      <formula>130</formula>
    </cfRule>
  </conditionalFormatting>
  <conditionalFormatting sqref="N964">
    <cfRule type="cellIs" dxfId="9439" priority="14365" operator="greaterThanOrEqual">
      <formula>120</formula>
    </cfRule>
  </conditionalFormatting>
  <conditionalFormatting sqref="O964:Q964">
    <cfRule type="containsText" dxfId="9438" priority="14366" operator="containsText" text="ND">
      <formula>NOT(ISERROR(SEARCH(("ND"),(O964))))</formula>
    </cfRule>
  </conditionalFormatting>
  <conditionalFormatting sqref="O964">
    <cfRule type="cellIs" dxfId="9437" priority="14367" operator="greaterThanOrEqual">
      <formula>250</formula>
    </cfRule>
  </conditionalFormatting>
  <conditionalFormatting sqref="O964">
    <cfRule type="cellIs" dxfId="9436" priority="14368" operator="greaterThanOrEqual">
      <formula>175</formula>
    </cfRule>
  </conditionalFormatting>
  <conditionalFormatting sqref="P964">
    <cfRule type="cellIs" dxfId="9435" priority="14369" operator="greaterThanOrEqual">
      <formula>2.5</formula>
    </cfRule>
  </conditionalFormatting>
  <conditionalFormatting sqref="Q964">
    <cfRule type="cellIs" dxfId="9434" priority="14370" operator="greaterThanOrEqual">
      <formula>500</formula>
    </cfRule>
  </conditionalFormatting>
  <conditionalFormatting sqref="Q964">
    <cfRule type="cellIs" dxfId="9433" priority="14371" operator="greaterThanOrEqual">
      <formula>300</formula>
    </cfRule>
  </conditionalFormatting>
  <conditionalFormatting sqref="V281:V294">
    <cfRule type="cellIs" dxfId="9432" priority="14168" operator="equal">
      <formula>"延長"</formula>
    </cfRule>
  </conditionalFormatting>
  <conditionalFormatting sqref="V281:V294">
    <cfRule type="cellIs" dxfId="9431" priority="14164" operator="equal">
      <formula>"退場"</formula>
    </cfRule>
    <cfRule type="cellIs" dxfId="9430" priority="14165" operator="equal">
      <formula>"持續"</formula>
    </cfRule>
    <cfRule type="cellIs" dxfId="9429" priority="14166" operator="equal">
      <formula>"延長"</formula>
    </cfRule>
    <cfRule type="cellIs" dxfId="9428" priority="14167" operator="equal">
      <formula>"尚未調查"</formula>
    </cfRule>
  </conditionalFormatting>
  <conditionalFormatting sqref="V1429">
    <cfRule type="cellIs" dxfId="9423" priority="13662" operator="equal">
      <formula>"退場"</formula>
    </cfRule>
    <cfRule type="cellIs" dxfId="9422" priority="13663" operator="equal">
      <formula>"持續"</formula>
    </cfRule>
    <cfRule type="cellIs" dxfId="9421" priority="13664" operator="equal">
      <formula>"延長"</formula>
    </cfRule>
    <cfRule type="cellIs" dxfId="9420" priority="13665" operator="equal">
      <formula>"尚未調查"</formula>
    </cfRule>
  </conditionalFormatting>
  <conditionalFormatting sqref="V295:V296">
    <cfRule type="cellIs" dxfId="9419" priority="13656" operator="equal">
      <formula>"延長"</formula>
    </cfRule>
  </conditionalFormatting>
  <conditionalFormatting sqref="V295:V296">
    <cfRule type="cellIs" dxfId="9418" priority="13652" operator="equal">
      <formula>"退場"</formula>
    </cfRule>
    <cfRule type="cellIs" dxfId="9417" priority="13653" operator="equal">
      <formula>"持續"</formula>
    </cfRule>
    <cfRule type="cellIs" dxfId="9416" priority="13654" operator="equal">
      <formula>"延長"</formula>
    </cfRule>
    <cfRule type="cellIs" dxfId="9415" priority="13655" operator="equal">
      <formula>"尚未調查"</formula>
    </cfRule>
  </conditionalFormatting>
  <conditionalFormatting sqref="V299:V300">
    <cfRule type="cellIs" dxfId="9414" priority="13645" operator="equal">
      <formula>"延長"</formula>
    </cfRule>
  </conditionalFormatting>
  <conditionalFormatting sqref="V299:V300">
    <cfRule type="cellIs" dxfId="9413" priority="13641" operator="equal">
      <formula>"退場"</formula>
    </cfRule>
    <cfRule type="cellIs" dxfId="9412" priority="13642" operator="equal">
      <formula>"持續"</formula>
    </cfRule>
    <cfRule type="cellIs" dxfId="9411" priority="13643" operator="equal">
      <formula>"延長"</formula>
    </cfRule>
    <cfRule type="cellIs" dxfId="9410" priority="13644" operator="equal">
      <formula>"尚未調查"</formula>
    </cfRule>
  </conditionalFormatting>
  <conditionalFormatting sqref="V301:V302">
    <cfRule type="cellIs" dxfId="9409" priority="13632" operator="equal">
      <formula>"延長"</formula>
    </cfRule>
  </conditionalFormatting>
  <conditionalFormatting sqref="V301:V302">
    <cfRule type="cellIs" dxfId="9408" priority="13628" operator="equal">
      <formula>"退場"</formula>
    </cfRule>
    <cfRule type="cellIs" dxfId="9407" priority="13629" operator="equal">
      <formula>"持續"</formula>
    </cfRule>
    <cfRule type="cellIs" dxfId="9406" priority="13630" operator="equal">
      <formula>"延長"</formula>
    </cfRule>
    <cfRule type="cellIs" dxfId="9405" priority="13631" operator="equal">
      <formula>"尚未調查"</formula>
    </cfRule>
  </conditionalFormatting>
  <conditionalFormatting sqref="V308:V312">
    <cfRule type="cellIs" dxfId="9404" priority="13617" operator="equal">
      <formula>"延長"</formula>
    </cfRule>
  </conditionalFormatting>
  <conditionalFormatting sqref="V308:V312">
    <cfRule type="cellIs" dxfId="9403" priority="13613" operator="equal">
      <formula>"退場"</formula>
    </cfRule>
    <cfRule type="cellIs" dxfId="9402" priority="13614" operator="equal">
      <formula>"持續"</formula>
    </cfRule>
    <cfRule type="cellIs" dxfId="9401" priority="13615" operator="equal">
      <formula>"延長"</formula>
    </cfRule>
    <cfRule type="cellIs" dxfId="9400" priority="13616" operator="equal">
      <formula>"尚未調查"</formula>
    </cfRule>
  </conditionalFormatting>
  <conditionalFormatting sqref="V313:V317">
    <cfRule type="cellIs" dxfId="9399" priority="13604" operator="equal">
      <formula>"延長"</formula>
    </cfRule>
  </conditionalFormatting>
  <conditionalFormatting sqref="V313:V317">
    <cfRule type="cellIs" dxfId="9398" priority="13600" operator="equal">
      <formula>"退場"</formula>
    </cfRule>
    <cfRule type="cellIs" dxfId="9397" priority="13601" operator="equal">
      <formula>"持續"</formula>
    </cfRule>
    <cfRule type="cellIs" dxfId="9396" priority="13602" operator="equal">
      <formula>"延長"</formula>
    </cfRule>
    <cfRule type="cellIs" dxfId="9395" priority="13603" operator="equal">
      <formula>"尚未調查"</formula>
    </cfRule>
  </conditionalFormatting>
  <conditionalFormatting sqref="V319:V322">
    <cfRule type="cellIs" dxfId="9394" priority="13566" operator="equal">
      <formula>"延長"</formula>
    </cfRule>
  </conditionalFormatting>
  <conditionalFormatting sqref="V319:V322">
    <cfRule type="cellIs" dxfId="9393" priority="13562" operator="equal">
      <formula>"退場"</formula>
    </cfRule>
    <cfRule type="cellIs" dxfId="9392" priority="13563" operator="equal">
      <formula>"持續"</formula>
    </cfRule>
    <cfRule type="cellIs" dxfId="9391" priority="13564" operator="equal">
      <formula>"延長"</formula>
    </cfRule>
    <cfRule type="cellIs" dxfId="9390" priority="13565" operator="equal">
      <formula>"尚未調查"</formula>
    </cfRule>
  </conditionalFormatting>
  <conditionalFormatting sqref="V1431">
    <cfRule type="cellIs" dxfId="9389" priority="13198" operator="equal">
      <formula>"退場"</formula>
    </cfRule>
    <cfRule type="cellIs" dxfId="9388" priority="13199" operator="equal">
      <formula>"持續"</formula>
    </cfRule>
    <cfRule type="cellIs" dxfId="9387" priority="13200" operator="equal">
      <formula>"延長"</formula>
    </cfRule>
    <cfRule type="cellIs" dxfId="9386" priority="13201" operator="equal">
      <formula>"尚未調查"</formula>
    </cfRule>
  </conditionalFormatting>
  <conditionalFormatting sqref="V323">
    <cfRule type="cellIs" dxfId="9385" priority="13155" operator="equal">
      <formula>"延長"</formula>
    </cfRule>
  </conditionalFormatting>
  <conditionalFormatting sqref="V323">
    <cfRule type="cellIs" dxfId="9384" priority="13151" operator="equal">
      <formula>"退場"</formula>
    </cfRule>
    <cfRule type="cellIs" dxfId="9383" priority="13152" operator="equal">
      <formula>"持續"</formula>
    </cfRule>
    <cfRule type="cellIs" dxfId="9382" priority="13153" operator="equal">
      <formula>"延長"</formula>
    </cfRule>
    <cfRule type="cellIs" dxfId="9381" priority="13154" operator="equal">
      <formula>"尚未調查"</formula>
    </cfRule>
  </conditionalFormatting>
  <conditionalFormatting sqref="V325:V326 V328:V329">
    <cfRule type="cellIs" dxfId="9380" priority="13150" operator="equal">
      <formula>"延長"</formula>
    </cfRule>
  </conditionalFormatting>
  <conditionalFormatting sqref="V325:V326 V328:V329">
    <cfRule type="cellIs" dxfId="9379" priority="13146" operator="equal">
      <formula>"退場"</formula>
    </cfRule>
    <cfRule type="cellIs" dxfId="9378" priority="13147" operator="equal">
      <formula>"持續"</formula>
    </cfRule>
    <cfRule type="cellIs" dxfId="9377" priority="13148" operator="equal">
      <formula>"延長"</formula>
    </cfRule>
    <cfRule type="cellIs" dxfId="9376" priority="13149" operator="equal">
      <formula>"尚未調查"</formula>
    </cfRule>
  </conditionalFormatting>
  <conditionalFormatting sqref="V330:V332">
    <cfRule type="cellIs" dxfId="9375" priority="13088" operator="equal">
      <formula>"延長"</formula>
    </cfRule>
  </conditionalFormatting>
  <conditionalFormatting sqref="V330:V332">
    <cfRule type="cellIs" dxfId="9374" priority="13084" operator="equal">
      <formula>"退場"</formula>
    </cfRule>
    <cfRule type="cellIs" dxfId="9373" priority="13085" operator="equal">
      <formula>"持續"</formula>
    </cfRule>
    <cfRule type="cellIs" dxfId="9372" priority="13086" operator="equal">
      <formula>"延長"</formula>
    </cfRule>
    <cfRule type="cellIs" dxfId="9371" priority="13087" operator="equal">
      <formula>"尚未調查"</formula>
    </cfRule>
  </conditionalFormatting>
  <conditionalFormatting sqref="V335:V338">
    <cfRule type="cellIs" dxfId="9370" priority="13076" operator="equal">
      <formula>"延長"</formula>
    </cfRule>
  </conditionalFormatting>
  <conditionalFormatting sqref="V335:V338">
    <cfRule type="cellIs" dxfId="9369" priority="13072" operator="equal">
      <formula>"退場"</formula>
    </cfRule>
    <cfRule type="cellIs" dxfId="9368" priority="13073" operator="equal">
      <formula>"持續"</formula>
    </cfRule>
    <cfRule type="cellIs" dxfId="9367" priority="13074" operator="equal">
      <formula>"延長"</formula>
    </cfRule>
    <cfRule type="cellIs" dxfId="9366" priority="13075" operator="equal">
      <formula>"尚未調查"</formula>
    </cfRule>
  </conditionalFormatting>
  <conditionalFormatting sqref="V343:V351">
    <cfRule type="cellIs" dxfId="9365" priority="13067" operator="equal">
      <formula>"延長"</formula>
    </cfRule>
  </conditionalFormatting>
  <conditionalFormatting sqref="V343:V351">
    <cfRule type="cellIs" dxfId="9364" priority="13063" operator="equal">
      <formula>"退場"</formula>
    </cfRule>
    <cfRule type="cellIs" dxfId="9363" priority="13064" operator="equal">
      <formula>"持續"</formula>
    </cfRule>
    <cfRule type="cellIs" dxfId="9362" priority="13065" operator="equal">
      <formula>"延長"</formula>
    </cfRule>
    <cfRule type="cellIs" dxfId="9361" priority="13066" operator="equal">
      <formula>"尚未調查"</formula>
    </cfRule>
  </conditionalFormatting>
  <conditionalFormatting sqref="V372:V373">
    <cfRule type="cellIs" dxfId="9360" priority="13031" operator="equal">
      <formula>"延長"</formula>
    </cfRule>
  </conditionalFormatting>
  <conditionalFormatting sqref="V372:V373">
    <cfRule type="cellIs" dxfId="9359" priority="13027" operator="equal">
      <formula>"退場"</formula>
    </cfRule>
    <cfRule type="cellIs" dxfId="9358" priority="13028" operator="equal">
      <formula>"持續"</formula>
    </cfRule>
    <cfRule type="cellIs" dxfId="9357" priority="13029" operator="equal">
      <formula>"延長"</formula>
    </cfRule>
    <cfRule type="cellIs" dxfId="9356" priority="13030" operator="equal">
      <formula>"尚未調查"</formula>
    </cfRule>
  </conditionalFormatting>
  <conditionalFormatting sqref="V1438:V1439">
    <cfRule type="cellIs" dxfId="9355" priority="12716" operator="equal">
      <formula>"退場"</formula>
    </cfRule>
    <cfRule type="cellIs" dxfId="9354" priority="12717" operator="equal">
      <formula>"持續"</formula>
    </cfRule>
    <cfRule type="cellIs" dxfId="9353" priority="12718" operator="equal">
      <formula>"延長"</formula>
    </cfRule>
    <cfRule type="cellIs" dxfId="9352" priority="12719" operator="equal">
      <formula>"尚未調查"</formula>
    </cfRule>
  </conditionalFormatting>
  <conditionalFormatting sqref="V363">
    <cfRule type="cellIs" dxfId="9351" priority="12714" operator="equal">
      <formula>"延長"</formula>
    </cfRule>
  </conditionalFormatting>
  <conditionalFormatting sqref="V363">
    <cfRule type="cellIs" dxfId="9350" priority="12710" operator="equal">
      <formula>"退場"</formula>
    </cfRule>
    <cfRule type="cellIs" dxfId="9349" priority="12711" operator="equal">
      <formula>"持續"</formula>
    </cfRule>
    <cfRule type="cellIs" dxfId="9348" priority="12712" operator="equal">
      <formula>"延長"</formula>
    </cfRule>
    <cfRule type="cellIs" dxfId="9347" priority="12713" operator="equal">
      <formula>"尚未調查"</formula>
    </cfRule>
  </conditionalFormatting>
  <conditionalFormatting sqref="V340">
    <cfRule type="cellIs" dxfId="9346" priority="12646" operator="equal">
      <formula>"延長"</formula>
    </cfRule>
  </conditionalFormatting>
  <conditionalFormatting sqref="V340">
    <cfRule type="cellIs" dxfId="9345" priority="12642" operator="equal">
      <formula>"退場"</formula>
    </cfRule>
    <cfRule type="cellIs" dxfId="9344" priority="12643" operator="equal">
      <formula>"持續"</formula>
    </cfRule>
    <cfRule type="cellIs" dxfId="9343" priority="12644" operator="equal">
      <formula>"延長"</formula>
    </cfRule>
    <cfRule type="cellIs" dxfId="9342" priority="12645" operator="equal">
      <formula>"尚未調查"</formula>
    </cfRule>
  </conditionalFormatting>
  <conditionalFormatting sqref="V341">
    <cfRule type="cellIs" dxfId="9341" priority="12641" operator="equal">
      <formula>"延長"</formula>
    </cfRule>
  </conditionalFormatting>
  <conditionalFormatting sqref="V341">
    <cfRule type="cellIs" dxfId="9340" priority="12637" operator="equal">
      <formula>"退場"</formula>
    </cfRule>
    <cfRule type="cellIs" dxfId="9339" priority="12638" operator="equal">
      <formula>"持續"</formula>
    </cfRule>
    <cfRule type="cellIs" dxfId="9338" priority="12639" operator="equal">
      <formula>"延長"</formula>
    </cfRule>
    <cfRule type="cellIs" dxfId="9337" priority="12640" operator="equal">
      <formula>"尚未調查"</formula>
    </cfRule>
  </conditionalFormatting>
  <conditionalFormatting sqref="L1343">
    <cfRule type="cellIs" dxfId="9336" priority="11385" operator="greaterThanOrEqual">
      <formula>5</formula>
    </cfRule>
  </conditionalFormatting>
  <conditionalFormatting sqref="L1343">
    <cfRule type="cellIs" dxfId="9335" priority="11386" operator="greaterThanOrEqual">
      <formula>2</formula>
    </cfRule>
  </conditionalFormatting>
  <conditionalFormatting sqref="M1343">
    <cfRule type="cellIs" dxfId="9334" priority="11387" operator="greaterThanOrEqual">
      <formula>60</formula>
    </cfRule>
  </conditionalFormatting>
  <conditionalFormatting sqref="M1343">
    <cfRule type="cellIs" dxfId="9333" priority="11388" operator="greaterThanOrEqual">
      <formula>30</formula>
    </cfRule>
  </conditionalFormatting>
  <conditionalFormatting sqref="R1343">
    <cfRule type="cellIs" dxfId="9332" priority="11389" operator="greaterThanOrEqual">
      <formula>600</formula>
    </cfRule>
  </conditionalFormatting>
  <conditionalFormatting sqref="R1343">
    <cfRule type="cellIs" dxfId="9331" priority="11390" operator="greaterThanOrEqual">
      <formula>260</formula>
    </cfRule>
  </conditionalFormatting>
  <conditionalFormatting sqref="S1343">
    <cfRule type="containsText" dxfId="9330" priority="11391" operator="containsText" text="&lt;">
      <formula>NOT(ISERROR(SEARCH(("&lt;"),(S1343))))</formula>
    </cfRule>
  </conditionalFormatting>
  <conditionalFormatting sqref="S1343">
    <cfRule type="containsText" dxfId="9329" priority="11392" operator="containsText" text="ND">
      <formula>NOT(ISERROR(SEARCH(("ND"),(S1343))))</formula>
    </cfRule>
  </conditionalFormatting>
  <conditionalFormatting sqref="S1343">
    <cfRule type="cellIs" dxfId="9328" priority="11393" operator="greaterThanOrEqual">
      <formula>200</formula>
    </cfRule>
  </conditionalFormatting>
  <conditionalFormatting sqref="S1343">
    <cfRule type="cellIs" dxfId="9327" priority="11394" operator="greaterThanOrEqual">
      <formula>130</formula>
    </cfRule>
  </conditionalFormatting>
  <conditionalFormatting sqref="N1343">
    <cfRule type="cellIs" dxfId="9326" priority="11395" operator="greaterThanOrEqual">
      <formula>200</formula>
    </cfRule>
  </conditionalFormatting>
  <conditionalFormatting sqref="N1343">
    <cfRule type="cellIs" dxfId="9325" priority="11396" operator="greaterThanOrEqual">
      <formula>120</formula>
    </cfRule>
  </conditionalFormatting>
  <conditionalFormatting sqref="O1343">
    <cfRule type="containsText" dxfId="9324" priority="11397" operator="containsText" text="ND">
      <formula>NOT(ISERROR(SEARCH(("ND"),(O1343))))</formula>
    </cfRule>
  </conditionalFormatting>
  <conditionalFormatting sqref="O1343">
    <cfRule type="cellIs" dxfId="9323" priority="11398" operator="greaterThanOrEqual">
      <formula>250</formula>
    </cfRule>
  </conditionalFormatting>
  <conditionalFormatting sqref="O1343">
    <cfRule type="cellIs" dxfId="9322" priority="11399" operator="greaterThanOrEqual">
      <formula>175</formula>
    </cfRule>
  </conditionalFormatting>
  <conditionalFormatting sqref="P1343">
    <cfRule type="containsText" dxfId="9321" priority="11400" operator="containsText" text="ND">
      <formula>NOT(ISERROR(SEARCH(("ND"),(P1343))))</formula>
    </cfRule>
  </conditionalFormatting>
  <conditionalFormatting sqref="P1343">
    <cfRule type="cellIs" dxfId="9320" priority="11401" operator="greaterThanOrEqual">
      <formula>5</formula>
    </cfRule>
  </conditionalFormatting>
  <conditionalFormatting sqref="P1343">
    <cfRule type="cellIs" dxfId="9319" priority="11402" operator="greaterThanOrEqual">
      <formula>2.5</formula>
    </cfRule>
  </conditionalFormatting>
  <conditionalFormatting sqref="Q1343">
    <cfRule type="containsText" dxfId="9318" priority="11403" operator="containsText" text="ND">
      <formula>NOT(ISERROR(SEARCH(("ND"),(Q1343))))</formula>
    </cfRule>
  </conditionalFormatting>
  <conditionalFormatting sqref="Q1343">
    <cfRule type="cellIs" dxfId="9317" priority="11404" operator="greaterThanOrEqual">
      <formula>500</formula>
    </cfRule>
  </conditionalFormatting>
  <conditionalFormatting sqref="Q1343">
    <cfRule type="cellIs" dxfId="9316" priority="11405" operator="greaterThanOrEqual">
      <formula>300</formula>
    </cfRule>
  </conditionalFormatting>
  <conditionalFormatting sqref="L1344">
    <cfRule type="cellIs" dxfId="9315" priority="11406" operator="greaterThanOrEqual">
      <formula>5</formula>
    </cfRule>
  </conditionalFormatting>
  <conditionalFormatting sqref="L1344">
    <cfRule type="cellIs" dxfId="9314" priority="11407" operator="greaterThanOrEqual">
      <formula>2</formula>
    </cfRule>
  </conditionalFormatting>
  <conditionalFormatting sqref="M1344">
    <cfRule type="cellIs" dxfId="9313" priority="11408" operator="greaterThanOrEqual">
      <formula>60</formula>
    </cfRule>
  </conditionalFormatting>
  <conditionalFormatting sqref="M1344">
    <cfRule type="cellIs" dxfId="9312" priority="11409" operator="greaterThanOrEqual">
      <formula>30</formula>
    </cfRule>
  </conditionalFormatting>
  <conditionalFormatting sqref="R1344">
    <cfRule type="cellIs" dxfId="9311" priority="11410" operator="greaterThanOrEqual">
      <formula>600</formula>
    </cfRule>
  </conditionalFormatting>
  <conditionalFormatting sqref="R1344">
    <cfRule type="cellIs" dxfId="9310" priority="11411" operator="greaterThanOrEqual">
      <formula>260</formula>
    </cfRule>
  </conditionalFormatting>
  <conditionalFormatting sqref="S1344">
    <cfRule type="containsText" dxfId="9309" priority="11412" operator="containsText" text="&lt;">
      <formula>NOT(ISERROR(SEARCH(("&lt;"),(S1344))))</formula>
    </cfRule>
  </conditionalFormatting>
  <conditionalFormatting sqref="S1344">
    <cfRule type="containsText" dxfId="9308" priority="11413" operator="containsText" text="ND">
      <formula>NOT(ISERROR(SEARCH(("ND"),(S1344))))</formula>
    </cfRule>
  </conditionalFormatting>
  <conditionalFormatting sqref="S1344">
    <cfRule type="cellIs" dxfId="9307" priority="11414" operator="greaterThanOrEqual">
      <formula>200</formula>
    </cfRule>
  </conditionalFormatting>
  <conditionalFormatting sqref="S1344">
    <cfRule type="cellIs" dxfId="9306" priority="11415" operator="greaterThanOrEqual">
      <formula>130</formula>
    </cfRule>
  </conditionalFormatting>
  <conditionalFormatting sqref="N1344">
    <cfRule type="cellIs" dxfId="9305" priority="11416" operator="greaterThanOrEqual">
      <formula>200</formula>
    </cfRule>
  </conditionalFormatting>
  <conditionalFormatting sqref="N1344">
    <cfRule type="cellIs" dxfId="9304" priority="11417" operator="greaterThanOrEqual">
      <formula>120</formula>
    </cfRule>
  </conditionalFormatting>
  <conditionalFormatting sqref="O1344">
    <cfRule type="containsText" dxfId="9303" priority="11418" operator="containsText" text="ND">
      <formula>NOT(ISERROR(SEARCH(("ND"),(O1344))))</formula>
    </cfRule>
  </conditionalFormatting>
  <conditionalFormatting sqref="O1344">
    <cfRule type="cellIs" dxfId="9302" priority="11419" operator="greaterThanOrEqual">
      <formula>250</formula>
    </cfRule>
  </conditionalFormatting>
  <conditionalFormatting sqref="O1344">
    <cfRule type="cellIs" dxfId="9301" priority="11420" operator="greaterThanOrEqual">
      <formula>175</formula>
    </cfRule>
  </conditionalFormatting>
  <conditionalFormatting sqref="P1344">
    <cfRule type="containsText" dxfId="9300" priority="11421" operator="containsText" text="ND">
      <formula>NOT(ISERROR(SEARCH(("ND"),(P1344))))</formula>
    </cfRule>
  </conditionalFormatting>
  <conditionalFormatting sqref="P1344">
    <cfRule type="cellIs" dxfId="9299" priority="11422" operator="greaterThanOrEqual">
      <formula>5</formula>
    </cfRule>
  </conditionalFormatting>
  <conditionalFormatting sqref="P1344">
    <cfRule type="cellIs" dxfId="9298" priority="11423" operator="greaterThanOrEqual">
      <formula>2.5</formula>
    </cfRule>
  </conditionalFormatting>
  <conditionalFormatting sqref="Q1344">
    <cfRule type="containsText" dxfId="9297" priority="11424" operator="containsText" text="ND">
      <formula>NOT(ISERROR(SEARCH(("ND"),(Q1344))))</formula>
    </cfRule>
  </conditionalFormatting>
  <conditionalFormatting sqref="Q1344">
    <cfRule type="cellIs" dxfId="9296" priority="11425" operator="greaterThanOrEqual">
      <formula>500</formula>
    </cfRule>
  </conditionalFormatting>
  <conditionalFormatting sqref="Q1344">
    <cfRule type="cellIs" dxfId="9295" priority="11426" operator="greaterThanOrEqual">
      <formula>300</formula>
    </cfRule>
  </conditionalFormatting>
  <conditionalFormatting sqref="L1345">
    <cfRule type="cellIs" dxfId="9294" priority="11427" operator="greaterThanOrEqual">
      <formula>5</formula>
    </cfRule>
  </conditionalFormatting>
  <conditionalFormatting sqref="L1345">
    <cfRule type="cellIs" dxfId="9293" priority="11428" operator="greaterThanOrEqual">
      <formula>2</formula>
    </cfRule>
  </conditionalFormatting>
  <conditionalFormatting sqref="M1345">
    <cfRule type="cellIs" dxfId="9292" priority="11429" operator="greaterThanOrEqual">
      <formula>60</formula>
    </cfRule>
  </conditionalFormatting>
  <conditionalFormatting sqref="M1345">
    <cfRule type="cellIs" dxfId="9291" priority="11430" operator="greaterThanOrEqual">
      <formula>30</formula>
    </cfRule>
  </conditionalFormatting>
  <conditionalFormatting sqref="R1345">
    <cfRule type="cellIs" dxfId="9290" priority="11431" operator="greaterThanOrEqual">
      <formula>600</formula>
    </cfRule>
  </conditionalFormatting>
  <conditionalFormatting sqref="R1345">
    <cfRule type="cellIs" dxfId="9289" priority="11432" operator="greaterThanOrEqual">
      <formula>260</formula>
    </cfRule>
  </conditionalFormatting>
  <conditionalFormatting sqref="S1345">
    <cfRule type="containsText" dxfId="9288" priority="11433" operator="containsText" text="&lt;">
      <formula>NOT(ISERROR(SEARCH(("&lt;"),(S1345))))</formula>
    </cfRule>
  </conditionalFormatting>
  <conditionalFormatting sqref="S1345">
    <cfRule type="containsText" dxfId="9287" priority="11434" operator="containsText" text="ND">
      <formula>NOT(ISERROR(SEARCH(("ND"),(S1345))))</formula>
    </cfRule>
  </conditionalFormatting>
  <conditionalFormatting sqref="S1345">
    <cfRule type="cellIs" dxfId="9286" priority="11435" operator="greaterThanOrEqual">
      <formula>200</formula>
    </cfRule>
  </conditionalFormatting>
  <conditionalFormatting sqref="S1345">
    <cfRule type="cellIs" dxfId="9285" priority="11436" operator="greaterThanOrEqual">
      <formula>130</formula>
    </cfRule>
  </conditionalFormatting>
  <conditionalFormatting sqref="N1345">
    <cfRule type="cellIs" dxfId="9284" priority="11437" operator="greaterThanOrEqual">
      <formula>200</formula>
    </cfRule>
  </conditionalFormatting>
  <conditionalFormatting sqref="N1345">
    <cfRule type="cellIs" dxfId="9283" priority="11438" operator="greaterThanOrEqual">
      <formula>120</formula>
    </cfRule>
  </conditionalFormatting>
  <conditionalFormatting sqref="O1345">
    <cfRule type="containsText" dxfId="9282" priority="11439" operator="containsText" text="ND">
      <formula>NOT(ISERROR(SEARCH(("ND"),(O1345))))</formula>
    </cfRule>
  </conditionalFormatting>
  <conditionalFormatting sqref="O1345">
    <cfRule type="cellIs" dxfId="9281" priority="11440" operator="greaterThanOrEqual">
      <formula>250</formula>
    </cfRule>
  </conditionalFormatting>
  <conditionalFormatting sqref="O1345">
    <cfRule type="cellIs" dxfId="9280" priority="11441" operator="greaterThanOrEqual">
      <formula>175</formula>
    </cfRule>
  </conditionalFormatting>
  <conditionalFormatting sqref="P1345">
    <cfRule type="containsText" dxfId="9279" priority="11442" operator="containsText" text="ND">
      <formula>NOT(ISERROR(SEARCH(("ND"),(P1345))))</formula>
    </cfRule>
  </conditionalFormatting>
  <conditionalFormatting sqref="P1345">
    <cfRule type="cellIs" dxfId="9278" priority="11443" operator="greaterThanOrEqual">
      <formula>5</formula>
    </cfRule>
  </conditionalFormatting>
  <conditionalFormatting sqref="P1345">
    <cfRule type="cellIs" dxfId="9277" priority="11444" operator="greaterThanOrEqual">
      <formula>2.5</formula>
    </cfRule>
  </conditionalFormatting>
  <conditionalFormatting sqref="Q1345">
    <cfRule type="containsText" dxfId="9276" priority="11445" operator="containsText" text="ND">
      <formula>NOT(ISERROR(SEARCH(("ND"),(Q1345))))</formula>
    </cfRule>
  </conditionalFormatting>
  <conditionalFormatting sqref="Q1345">
    <cfRule type="cellIs" dxfId="9275" priority="11446" operator="greaterThanOrEqual">
      <formula>500</formula>
    </cfRule>
  </conditionalFormatting>
  <conditionalFormatting sqref="Q1345">
    <cfRule type="cellIs" dxfId="9274" priority="11447" operator="greaterThanOrEqual">
      <formula>300</formula>
    </cfRule>
  </conditionalFormatting>
  <conditionalFormatting sqref="L1590">
    <cfRule type="cellIs" dxfId="9273" priority="11448" operator="greaterThanOrEqual">
      <formula>5</formula>
    </cfRule>
  </conditionalFormatting>
  <conditionalFormatting sqref="L1590">
    <cfRule type="cellIs" dxfId="9272" priority="11449" operator="greaterThanOrEqual">
      <formula>2</formula>
    </cfRule>
  </conditionalFormatting>
  <conditionalFormatting sqref="M1590">
    <cfRule type="cellIs" dxfId="9271" priority="11450" operator="greaterThanOrEqual">
      <formula>60</formula>
    </cfRule>
  </conditionalFormatting>
  <conditionalFormatting sqref="M1590">
    <cfRule type="cellIs" dxfId="9270" priority="11451" operator="greaterThanOrEqual">
      <formula>30</formula>
    </cfRule>
  </conditionalFormatting>
  <conditionalFormatting sqref="R1590">
    <cfRule type="cellIs" dxfId="9269" priority="11452" operator="greaterThanOrEqual">
      <formula>600</formula>
    </cfRule>
  </conditionalFormatting>
  <conditionalFormatting sqref="R1590">
    <cfRule type="cellIs" dxfId="9268" priority="11453" operator="greaterThanOrEqual">
      <formula>260</formula>
    </cfRule>
  </conditionalFormatting>
  <conditionalFormatting sqref="S1590">
    <cfRule type="containsText" dxfId="9267" priority="11454" operator="containsText" text="&lt;">
      <formula>NOT(ISERROR(SEARCH(("&lt;"),(S1590))))</formula>
    </cfRule>
  </conditionalFormatting>
  <conditionalFormatting sqref="S1590">
    <cfRule type="containsText" dxfId="9266" priority="11455" operator="containsText" text="ND">
      <formula>NOT(ISERROR(SEARCH(("ND"),(S1590))))</formula>
    </cfRule>
  </conditionalFormatting>
  <conditionalFormatting sqref="S1590">
    <cfRule type="cellIs" dxfId="9265" priority="11456" operator="greaterThanOrEqual">
      <formula>200</formula>
    </cfRule>
  </conditionalFormatting>
  <conditionalFormatting sqref="S1590">
    <cfRule type="cellIs" dxfId="9264" priority="11457" operator="greaterThanOrEqual">
      <formula>130</formula>
    </cfRule>
  </conditionalFormatting>
  <conditionalFormatting sqref="N1590">
    <cfRule type="cellIs" dxfId="9263" priority="11458" operator="greaterThanOrEqual">
      <formula>200</formula>
    </cfRule>
  </conditionalFormatting>
  <conditionalFormatting sqref="N1590">
    <cfRule type="cellIs" dxfId="9262" priority="11459" operator="greaterThanOrEqual">
      <formula>120</formula>
    </cfRule>
  </conditionalFormatting>
  <conditionalFormatting sqref="O1590">
    <cfRule type="containsText" dxfId="9261" priority="11460" operator="containsText" text="ND">
      <formula>NOT(ISERROR(SEARCH(("ND"),(O1590))))</formula>
    </cfRule>
  </conditionalFormatting>
  <conditionalFormatting sqref="O1590">
    <cfRule type="cellIs" dxfId="9260" priority="11461" operator="greaterThanOrEqual">
      <formula>250</formula>
    </cfRule>
  </conditionalFormatting>
  <conditionalFormatting sqref="O1590">
    <cfRule type="cellIs" dxfId="9259" priority="11462" operator="greaterThanOrEqual">
      <formula>175</formula>
    </cfRule>
  </conditionalFormatting>
  <conditionalFormatting sqref="P1590">
    <cfRule type="containsText" dxfId="9258" priority="11463" operator="containsText" text="ND">
      <formula>NOT(ISERROR(SEARCH(("ND"),(P1590))))</formula>
    </cfRule>
  </conditionalFormatting>
  <conditionalFormatting sqref="P1590">
    <cfRule type="cellIs" dxfId="9257" priority="11464" operator="greaterThanOrEqual">
      <formula>5</formula>
    </cfRule>
  </conditionalFormatting>
  <conditionalFormatting sqref="P1590">
    <cfRule type="cellIs" dxfId="9256" priority="11465" operator="greaterThanOrEqual">
      <formula>2.5</formula>
    </cfRule>
  </conditionalFormatting>
  <conditionalFormatting sqref="Q1590">
    <cfRule type="containsText" dxfId="9255" priority="11466" operator="containsText" text="ND">
      <formula>NOT(ISERROR(SEARCH(("ND"),(Q1590))))</formula>
    </cfRule>
  </conditionalFormatting>
  <conditionalFormatting sqref="Q1590">
    <cfRule type="cellIs" dxfId="9254" priority="11467" operator="greaterThanOrEqual">
      <formula>500</formula>
    </cfRule>
  </conditionalFormatting>
  <conditionalFormatting sqref="Q1590">
    <cfRule type="cellIs" dxfId="9253" priority="11468" operator="greaterThanOrEqual">
      <formula>300</formula>
    </cfRule>
  </conditionalFormatting>
  <conditionalFormatting sqref="L1347">
    <cfRule type="cellIs" dxfId="9252" priority="11469" operator="greaterThanOrEqual">
      <formula>5</formula>
    </cfRule>
  </conditionalFormatting>
  <conditionalFormatting sqref="L1347">
    <cfRule type="cellIs" dxfId="9251" priority="11470" operator="greaterThanOrEqual">
      <formula>2</formula>
    </cfRule>
  </conditionalFormatting>
  <conditionalFormatting sqref="M1347">
    <cfRule type="cellIs" dxfId="9250" priority="11471" operator="greaterThanOrEqual">
      <formula>60</formula>
    </cfRule>
  </conditionalFormatting>
  <conditionalFormatting sqref="M1347">
    <cfRule type="cellIs" dxfId="9249" priority="11472" operator="greaterThanOrEqual">
      <formula>30</formula>
    </cfRule>
  </conditionalFormatting>
  <conditionalFormatting sqref="R1347">
    <cfRule type="cellIs" dxfId="9248" priority="11473" operator="greaterThanOrEqual">
      <formula>600</formula>
    </cfRule>
  </conditionalFormatting>
  <conditionalFormatting sqref="R1347">
    <cfRule type="cellIs" dxfId="9247" priority="11474" operator="greaterThanOrEqual">
      <formula>260</formula>
    </cfRule>
  </conditionalFormatting>
  <conditionalFormatting sqref="S1347">
    <cfRule type="containsText" dxfId="9246" priority="11475" operator="containsText" text="&lt;">
      <formula>NOT(ISERROR(SEARCH(("&lt;"),(S1347))))</formula>
    </cfRule>
  </conditionalFormatting>
  <conditionalFormatting sqref="S1347">
    <cfRule type="containsText" dxfId="9245" priority="11476" operator="containsText" text="ND">
      <formula>NOT(ISERROR(SEARCH(("ND"),(S1347))))</formula>
    </cfRule>
  </conditionalFormatting>
  <conditionalFormatting sqref="S1347">
    <cfRule type="cellIs" dxfId="9244" priority="11477" operator="greaterThanOrEqual">
      <formula>200</formula>
    </cfRule>
  </conditionalFormatting>
  <conditionalFormatting sqref="S1347">
    <cfRule type="cellIs" dxfId="9243" priority="11478" operator="greaterThanOrEqual">
      <formula>130</formula>
    </cfRule>
  </conditionalFormatting>
  <conditionalFormatting sqref="N1347">
    <cfRule type="cellIs" dxfId="9242" priority="11479" operator="greaterThanOrEqual">
      <formula>200</formula>
    </cfRule>
  </conditionalFormatting>
  <conditionalFormatting sqref="N1347">
    <cfRule type="cellIs" dxfId="9241" priority="11480" operator="greaterThanOrEqual">
      <formula>120</formula>
    </cfRule>
  </conditionalFormatting>
  <conditionalFormatting sqref="O1347">
    <cfRule type="containsText" dxfId="9240" priority="11481" operator="containsText" text="ND">
      <formula>NOT(ISERROR(SEARCH(("ND"),(O1347))))</formula>
    </cfRule>
  </conditionalFormatting>
  <conditionalFormatting sqref="O1347">
    <cfRule type="cellIs" dxfId="9239" priority="11482" operator="greaterThanOrEqual">
      <formula>250</formula>
    </cfRule>
  </conditionalFormatting>
  <conditionalFormatting sqref="O1347">
    <cfRule type="cellIs" dxfId="9238" priority="11483" operator="greaterThanOrEqual">
      <formula>175</formula>
    </cfRule>
  </conditionalFormatting>
  <conditionalFormatting sqref="P1347">
    <cfRule type="containsText" dxfId="9237" priority="11484" operator="containsText" text="ND">
      <formula>NOT(ISERROR(SEARCH(("ND"),(P1347))))</formula>
    </cfRule>
  </conditionalFormatting>
  <conditionalFormatting sqref="P1347">
    <cfRule type="cellIs" dxfId="9236" priority="11485" operator="greaterThanOrEqual">
      <formula>5</formula>
    </cfRule>
  </conditionalFormatting>
  <conditionalFormatting sqref="P1347">
    <cfRule type="cellIs" dxfId="9235" priority="11486" operator="greaterThanOrEqual">
      <formula>2.5</formula>
    </cfRule>
  </conditionalFormatting>
  <conditionalFormatting sqref="Q1347">
    <cfRule type="containsText" dxfId="9234" priority="11487" operator="containsText" text="ND">
      <formula>NOT(ISERROR(SEARCH(("ND"),(Q1347))))</formula>
    </cfRule>
  </conditionalFormatting>
  <conditionalFormatting sqref="Q1347">
    <cfRule type="cellIs" dxfId="9233" priority="11488" operator="greaterThanOrEqual">
      <formula>500</formula>
    </cfRule>
  </conditionalFormatting>
  <conditionalFormatting sqref="Q1347">
    <cfRule type="cellIs" dxfId="9232" priority="11489" operator="greaterThanOrEqual">
      <formula>300</formula>
    </cfRule>
  </conditionalFormatting>
  <conditionalFormatting sqref="L536">
    <cfRule type="cellIs" dxfId="9231" priority="11490" operator="greaterThanOrEqual">
      <formula>5</formula>
    </cfRule>
  </conditionalFormatting>
  <conditionalFormatting sqref="L536">
    <cfRule type="cellIs" dxfId="9230" priority="11491" operator="greaterThanOrEqual">
      <formula>2</formula>
    </cfRule>
  </conditionalFormatting>
  <conditionalFormatting sqref="M536">
    <cfRule type="cellIs" dxfId="9229" priority="11492" operator="greaterThanOrEqual">
      <formula>60</formula>
    </cfRule>
  </conditionalFormatting>
  <conditionalFormatting sqref="M536">
    <cfRule type="cellIs" dxfId="9228" priority="11493" operator="greaterThanOrEqual">
      <formula>30</formula>
    </cfRule>
  </conditionalFormatting>
  <conditionalFormatting sqref="R536">
    <cfRule type="cellIs" dxfId="9227" priority="11494" operator="greaterThanOrEqual">
      <formula>600</formula>
    </cfRule>
  </conditionalFormatting>
  <conditionalFormatting sqref="R536">
    <cfRule type="cellIs" dxfId="9226" priority="11495" operator="greaterThanOrEqual">
      <formula>260</formula>
    </cfRule>
  </conditionalFormatting>
  <conditionalFormatting sqref="S536">
    <cfRule type="containsText" dxfId="9225" priority="11496" operator="containsText" text="&lt;">
      <formula>NOT(ISERROR(SEARCH(("&lt;"),(S536))))</formula>
    </cfRule>
  </conditionalFormatting>
  <conditionalFormatting sqref="S536">
    <cfRule type="containsText" dxfId="9224" priority="11497" operator="containsText" text="ND">
      <formula>NOT(ISERROR(SEARCH(("ND"),(S536))))</formula>
    </cfRule>
  </conditionalFormatting>
  <conditionalFormatting sqref="S536">
    <cfRule type="cellIs" dxfId="9223" priority="11498" operator="greaterThanOrEqual">
      <formula>200</formula>
    </cfRule>
  </conditionalFormatting>
  <conditionalFormatting sqref="S536">
    <cfRule type="cellIs" dxfId="9222" priority="11499" operator="greaterThanOrEqual">
      <formula>130</formula>
    </cfRule>
  </conditionalFormatting>
  <conditionalFormatting sqref="N536">
    <cfRule type="cellIs" dxfId="9221" priority="11500" operator="greaterThanOrEqual">
      <formula>200</formula>
    </cfRule>
  </conditionalFormatting>
  <conditionalFormatting sqref="N536">
    <cfRule type="cellIs" dxfId="9220" priority="11501" operator="greaterThanOrEqual">
      <formula>120</formula>
    </cfRule>
  </conditionalFormatting>
  <conditionalFormatting sqref="O536">
    <cfRule type="containsText" dxfId="9219" priority="11502" operator="containsText" text="ND">
      <formula>NOT(ISERROR(SEARCH(("ND"),(O536))))</formula>
    </cfRule>
  </conditionalFormatting>
  <conditionalFormatting sqref="O536">
    <cfRule type="cellIs" dxfId="9218" priority="11503" operator="greaterThanOrEqual">
      <formula>250</formula>
    </cfRule>
  </conditionalFormatting>
  <conditionalFormatting sqref="O536">
    <cfRule type="cellIs" dxfId="9217" priority="11504" operator="greaterThanOrEqual">
      <formula>175</formula>
    </cfRule>
  </conditionalFormatting>
  <conditionalFormatting sqref="P536">
    <cfRule type="containsText" dxfId="9216" priority="11505" operator="containsText" text="ND">
      <formula>NOT(ISERROR(SEARCH(("ND"),(P536))))</formula>
    </cfRule>
  </conditionalFormatting>
  <conditionalFormatting sqref="P536">
    <cfRule type="cellIs" dxfId="9215" priority="11506" operator="greaterThanOrEqual">
      <formula>5</formula>
    </cfRule>
  </conditionalFormatting>
  <conditionalFormatting sqref="P536">
    <cfRule type="cellIs" dxfId="9214" priority="11507" operator="greaterThanOrEqual">
      <formula>2.5</formula>
    </cfRule>
  </conditionalFormatting>
  <conditionalFormatting sqref="Q536">
    <cfRule type="containsText" dxfId="9213" priority="11508" operator="containsText" text="ND">
      <formula>NOT(ISERROR(SEARCH(("ND"),(Q536))))</formula>
    </cfRule>
  </conditionalFormatting>
  <conditionalFormatting sqref="Q536">
    <cfRule type="cellIs" dxfId="9212" priority="11509" operator="greaterThanOrEqual">
      <formula>500</formula>
    </cfRule>
  </conditionalFormatting>
  <conditionalFormatting sqref="Q536">
    <cfRule type="cellIs" dxfId="9211" priority="11510" operator="greaterThanOrEqual">
      <formula>300</formula>
    </cfRule>
  </conditionalFormatting>
  <conditionalFormatting sqref="L537">
    <cfRule type="cellIs" dxfId="9210" priority="11511" operator="greaterThanOrEqual">
      <formula>5</formula>
    </cfRule>
  </conditionalFormatting>
  <conditionalFormatting sqref="L537">
    <cfRule type="cellIs" dxfId="9209" priority="11512" operator="greaterThanOrEqual">
      <formula>2</formula>
    </cfRule>
  </conditionalFormatting>
  <conditionalFormatting sqref="M537">
    <cfRule type="cellIs" dxfId="9208" priority="11513" operator="greaterThanOrEqual">
      <formula>60</formula>
    </cfRule>
  </conditionalFormatting>
  <conditionalFormatting sqref="M537">
    <cfRule type="cellIs" dxfId="9207" priority="11514" operator="greaterThanOrEqual">
      <formula>30</formula>
    </cfRule>
  </conditionalFormatting>
  <conditionalFormatting sqref="R537">
    <cfRule type="cellIs" dxfId="9206" priority="11515" operator="greaterThanOrEqual">
      <formula>600</formula>
    </cfRule>
  </conditionalFormatting>
  <conditionalFormatting sqref="R537">
    <cfRule type="cellIs" dxfId="9205" priority="11516" operator="greaterThanOrEqual">
      <formula>260</formula>
    </cfRule>
  </conditionalFormatting>
  <conditionalFormatting sqref="S537">
    <cfRule type="containsText" dxfId="9204" priority="11517" operator="containsText" text="&lt;">
      <formula>NOT(ISERROR(SEARCH(("&lt;"),(S537))))</formula>
    </cfRule>
  </conditionalFormatting>
  <conditionalFormatting sqref="S537">
    <cfRule type="containsText" dxfId="9203" priority="11518" operator="containsText" text="ND">
      <formula>NOT(ISERROR(SEARCH(("ND"),(S537))))</formula>
    </cfRule>
  </conditionalFormatting>
  <conditionalFormatting sqref="S537">
    <cfRule type="cellIs" dxfId="9202" priority="11519" operator="greaterThanOrEqual">
      <formula>200</formula>
    </cfRule>
  </conditionalFormatting>
  <conditionalFormatting sqref="S537">
    <cfRule type="cellIs" dxfId="9201" priority="11520" operator="greaterThanOrEqual">
      <formula>130</formula>
    </cfRule>
  </conditionalFormatting>
  <conditionalFormatting sqref="N537">
    <cfRule type="cellIs" dxfId="9200" priority="11521" operator="greaterThanOrEqual">
      <formula>200</formula>
    </cfRule>
  </conditionalFormatting>
  <conditionalFormatting sqref="N537">
    <cfRule type="cellIs" dxfId="9199" priority="11522" operator="greaterThanOrEqual">
      <formula>120</formula>
    </cfRule>
  </conditionalFormatting>
  <conditionalFormatting sqref="O537">
    <cfRule type="containsText" dxfId="9198" priority="11523" operator="containsText" text="ND">
      <formula>NOT(ISERROR(SEARCH(("ND"),(O537))))</formula>
    </cfRule>
  </conditionalFormatting>
  <conditionalFormatting sqref="O537">
    <cfRule type="cellIs" dxfId="9197" priority="11524" operator="greaterThanOrEqual">
      <formula>250</formula>
    </cfRule>
  </conditionalFormatting>
  <conditionalFormatting sqref="O537">
    <cfRule type="cellIs" dxfId="9196" priority="11525" operator="greaterThanOrEqual">
      <formula>175</formula>
    </cfRule>
  </conditionalFormatting>
  <conditionalFormatting sqref="P537">
    <cfRule type="containsText" dxfId="9195" priority="11526" operator="containsText" text="ND">
      <formula>NOT(ISERROR(SEARCH(("ND"),(P537))))</formula>
    </cfRule>
  </conditionalFormatting>
  <conditionalFormatting sqref="P537">
    <cfRule type="cellIs" dxfId="9194" priority="11527" operator="greaterThanOrEqual">
      <formula>5</formula>
    </cfRule>
  </conditionalFormatting>
  <conditionalFormatting sqref="P537">
    <cfRule type="cellIs" dxfId="9193" priority="11528" operator="greaterThanOrEqual">
      <formula>2.5</formula>
    </cfRule>
  </conditionalFormatting>
  <conditionalFormatting sqref="Q537">
    <cfRule type="containsText" dxfId="9192" priority="11529" operator="containsText" text="ND">
      <formula>NOT(ISERROR(SEARCH(("ND"),(Q537))))</formula>
    </cfRule>
  </conditionalFormatting>
  <conditionalFormatting sqref="Q537">
    <cfRule type="cellIs" dxfId="9191" priority="11530" operator="greaterThanOrEqual">
      <formula>500</formula>
    </cfRule>
  </conditionalFormatting>
  <conditionalFormatting sqref="Q537">
    <cfRule type="cellIs" dxfId="9190" priority="11531" operator="greaterThanOrEqual">
      <formula>300</formula>
    </cfRule>
  </conditionalFormatting>
  <conditionalFormatting sqref="L538">
    <cfRule type="cellIs" dxfId="9189" priority="11532" operator="greaterThanOrEqual">
      <formula>5</formula>
    </cfRule>
  </conditionalFormatting>
  <conditionalFormatting sqref="L538">
    <cfRule type="cellIs" dxfId="9188" priority="11533" operator="greaterThanOrEqual">
      <formula>2</formula>
    </cfRule>
  </conditionalFormatting>
  <conditionalFormatting sqref="M538">
    <cfRule type="cellIs" dxfId="9187" priority="11534" operator="greaterThanOrEqual">
      <formula>60</formula>
    </cfRule>
  </conditionalFormatting>
  <conditionalFormatting sqref="M538">
    <cfRule type="cellIs" dxfId="9186" priority="11535" operator="greaterThanOrEqual">
      <formula>30</formula>
    </cfRule>
  </conditionalFormatting>
  <conditionalFormatting sqref="R538">
    <cfRule type="cellIs" dxfId="9185" priority="11536" operator="greaterThanOrEqual">
      <formula>600</formula>
    </cfRule>
  </conditionalFormatting>
  <conditionalFormatting sqref="R538">
    <cfRule type="cellIs" dxfId="9184" priority="11537" operator="greaterThanOrEqual">
      <formula>260</formula>
    </cfRule>
  </conditionalFormatting>
  <conditionalFormatting sqref="S538">
    <cfRule type="containsText" dxfId="9183" priority="11538" operator="containsText" text="&lt;">
      <formula>NOT(ISERROR(SEARCH(("&lt;"),(S538))))</formula>
    </cfRule>
  </conditionalFormatting>
  <conditionalFormatting sqref="S538">
    <cfRule type="containsText" dxfId="9182" priority="11539" operator="containsText" text="ND">
      <formula>NOT(ISERROR(SEARCH(("ND"),(S538))))</formula>
    </cfRule>
  </conditionalFormatting>
  <conditionalFormatting sqref="S538">
    <cfRule type="cellIs" dxfId="9181" priority="11540" operator="greaterThanOrEqual">
      <formula>200</formula>
    </cfRule>
  </conditionalFormatting>
  <conditionalFormatting sqref="S538">
    <cfRule type="cellIs" dxfId="9180" priority="11541" operator="greaterThanOrEqual">
      <formula>130</formula>
    </cfRule>
  </conditionalFormatting>
  <conditionalFormatting sqref="N538">
    <cfRule type="cellIs" dxfId="9179" priority="11542" operator="greaterThanOrEqual">
      <formula>200</formula>
    </cfRule>
  </conditionalFormatting>
  <conditionalFormatting sqref="N538">
    <cfRule type="cellIs" dxfId="9178" priority="11543" operator="greaterThanOrEqual">
      <formula>120</formula>
    </cfRule>
  </conditionalFormatting>
  <conditionalFormatting sqref="O538">
    <cfRule type="containsText" dxfId="9177" priority="11544" operator="containsText" text="ND">
      <formula>NOT(ISERROR(SEARCH(("ND"),(O538))))</formula>
    </cfRule>
  </conditionalFormatting>
  <conditionalFormatting sqref="O538">
    <cfRule type="cellIs" dxfId="9176" priority="11545" operator="greaterThanOrEqual">
      <formula>250</formula>
    </cfRule>
  </conditionalFormatting>
  <conditionalFormatting sqref="O538">
    <cfRule type="cellIs" dxfId="9175" priority="11546" operator="greaterThanOrEqual">
      <formula>175</formula>
    </cfRule>
  </conditionalFormatting>
  <conditionalFormatting sqref="P538">
    <cfRule type="containsText" dxfId="9174" priority="11547" operator="containsText" text="ND">
      <formula>NOT(ISERROR(SEARCH(("ND"),(P538))))</formula>
    </cfRule>
  </conditionalFormatting>
  <conditionalFormatting sqref="P538">
    <cfRule type="cellIs" dxfId="9173" priority="11548" operator="greaterThanOrEqual">
      <formula>5</formula>
    </cfRule>
  </conditionalFormatting>
  <conditionalFormatting sqref="P538">
    <cfRule type="cellIs" dxfId="9172" priority="11549" operator="greaterThanOrEqual">
      <formula>2.5</formula>
    </cfRule>
  </conditionalFormatting>
  <conditionalFormatting sqref="Q538">
    <cfRule type="containsText" dxfId="9171" priority="11550" operator="containsText" text="ND">
      <formula>NOT(ISERROR(SEARCH(("ND"),(Q538))))</formula>
    </cfRule>
  </conditionalFormatting>
  <conditionalFormatting sqref="Q538">
    <cfRule type="cellIs" dxfId="9170" priority="11551" operator="greaterThanOrEqual">
      <formula>500</formula>
    </cfRule>
  </conditionalFormatting>
  <conditionalFormatting sqref="Q538">
    <cfRule type="cellIs" dxfId="9169" priority="11552" operator="greaterThanOrEqual">
      <formula>300</formula>
    </cfRule>
  </conditionalFormatting>
  <conditionalFormatting sqref="L533">
    <cfRule type="cellIs" dxfId="9168" priority="11553" operator="greaterThanOrEqual">
      <formula>5</formula>
    </cfRule>
  </conditionalFormatting>
  <conditionalFormatting sqref="L533">
    <cfRule type="cellIs" dxfId="9167" priority="11554" operator="greaterThanOrEqual">
      <formula>2</formula>
    </cfRule>
  </conditionalFormatting>
  <conditionalFormatting sqref="M533">
    <cfRule type="cellIs" dxfId="9166" priority="11555" operator="greaterThanOrEqual">
      <formula>60</formula>
    </cfRule>
  </conditionalFormatting>
  <conditionalFormatting sqref="M533">
    <cfRule type="cellIs" dxfId="9165" priority="11556" operator="greaterThanOrEqual">
      <formula>30</formula>
    </cfRule>
  </conditionalFormatting>
  <conditionalFormatting sqref="R533">
    <cfRule type="cellIs" dxfId="9164" priority="11557" operator="greaterThanOrEqual">
      <formula>600</formula>
    </cfRule>
  </conditionalFormatting>
  <conditionalFormatting sqref="R533">
    <cfRule type="cellIs" dxfId="9163" priority="11558" operator="greaterThanOrEqual">
      <formula>260</formula>
    </cfRule>
  </conditionalFormatting>
  <conditionalFormatting sqref="S533">
    <cfRule type="containsText" dxfId="9162" priority="11559" operator="containsText" text="&lt;">
      <formula>NOT(ISERROR(SEARCH(("&lt;"),(S533))))</formula>
    </cfRule>
  </conditionalFormatting>
  <conditionalFormatting sqref="S533">
    <cfRule type="containsText" dxfId="9161" priority="11560" operator="containsText" text="ND">
      <formula>NOT(ISERROR(SEARCH(("ND"),(S533))))</formula>
    </cfRule>
  </conditionalFormatting>
  <conditionalFormatting sqref="S533">
    <cfRule type="cellIs" dxfId="9160" priority="11561" operator="greaterThanOrEqual">
      <formula>200</formula>
    </cfRule>
  </conditionalFormatting>
  <conditionalFormatting sqref="S533">
    <cfRule type="cellIs" dxfId="9159" priority="11562" operator="greaterThanOrEqual">
      <formula>130</formula>
    </cfRule>
  </conditionalFormatting>
  <conditionalFormatting sqref="N533">
    <cfRule type="cellIs" dxfId="9158" priority="11563" operator="greaterThanOrEqual">
      <formula>200</formula>
    </cfRule>
  </conditionalFormatting>
  <conditionalFormatting sqref="N533">
    <cfRule type="cellIs" dxfId="9157" priority="11564" operator="greaterThanOrEqual">
      <formula>120</formula>
    </cfRule>
  </conditionalFormatting>
  <conditionalFormatting sqref="O533">
    <cfRule type="containsText" dxfId="9156" priority="11565" operator="containsText" text="ND">
      <formula>NOT(ISERROR(SEARCH(("ND"),(O533))))</formula>
    </cfRule>
  </conditionalFormatting>
  <conditionalFormatting sqref="O533">
    <cfRule type="cellIs" dxfId="9155" priority="11566" operator="greaterThanOrEqual">
      <formula>250</formula>
    </cfRule>
  </conditionalFormatting>
  <conditionalFormatting sqref="O533">
    <cfRule type="cellIs" dxfId="9154" priority="11567" operator="greaterThanOrEqual">
      <formula>175</formula>
    </cfRule>
  </conditionalFormatting>
  <conditionalFormatting sqref="P533">
    <cfRule type="containsText" dxfId="9153" priority="11568" operator="containsText" text="ND">
      <formula>NOT(ISERROR(SEARCH(("ND"),(P533))))</formula>
    </cfRule>
  </conditionalFormatting>
  <conditionalFormatting sqref="P533">
    <cfRule type="cellIs" dxfId="9152" priority="11569" operator="greaterThanOrEqual">
      <formula>5</formula>
    </cfRule>
  </conditionalFormatting>
  <conditionalFormatting sqref="P533">
    <cfRule type="cellIs" dxfId="9151" priority="11570" operator="greaterThanOrEqual">
      <formula>2.5</formula>
    </cfRule>
  </conditionalFormatting>
  <conditionalFormatting sqref="Q533">
    <cfRule type="containsText" dxfId="9150" priority="11571" operator="containsText" text="ND">
      <formula>NOT(ISERROR(SEARCH(("ND"),(Q533))))</formula>
    </cfRule>
  </conditionalFormatting>
  <conditionalFormatting sqref="Q533">
    <cfRule type="cellIs" dxfId="9149" priority="11572" operator="greaterThanOrEqual">
      <formula>500</formula>
    </cfRule>
  </conditionalFormatting>
  <conditionalFormatting sqref="Q533">
    <cfRule type="cellIs" dxfId="9148" priority="11573" operator="greaterThanOrEqual">
      <formula>300</formula>
    </cfRule>
  </conditionalFormatting>
  <conditionalFormatting sqref="L535">
    <cfRule type="cellIs" dxfId="9147" priority="11574" operator="greaterThanOrEqual">
      <formula>5</formula>
    </cfRule>
  </conditionalFormatting>
  <conditionalFormatting sqref="L535">
    <cfRule type="cellIs" dxfId="9146" priority="11575" operator="greaterThanOrEqual">
      <formula>2</formula>
    </cfRule>
  </conditionalFormatting>
  <conditionalFormatting sqref="M535">
    <cfRule type="cellIs" dxfId="9145" priority="11576" operator="greaterThanOrEqual">
      <formula>60</formula>
    </cfRule>
  </conditionalFormatting>
  <conditionalFormatting sqref="M535">
    <cfRule type="cellIs" dxfId="9144" priority="11577" operator="greaterThanOrEqual">
      <formula>30</formula>
    </cfRule>
  </conditionalFormatting>
  <conditionalFormatting sqref="R535">
    <cfRule type="cellIs" dxfId="9143" priority="11578" operator="greaterThanOrEqual">
      <formula>600</formula>
    </cfRule>
  </conditionalFormatting>
  <conditionalFormatting sqref="R535">
    <cfRule type="cellIs" dxfId="9142" priority="11579" operator="greaterThanOrEqual">
      <formula>260</formula>
    </cfRule>
  </conditionalFormatting>
  <conditionalFormatting sqref="S535">
    <cfRule type="containsText" dxfId="9141" priority="11580" operator="containsText" text="&lt;">
      <formula>NOT(ISERROR(SEARCH(("&lt;"),(S535))))</formula>
    </cfRule>
  </conditionalFormatting>
  <conditionalFormatting sqref="S535">
    <cfRule type="containsText" dxfId="9140" priority="11581" operator="containsText" text="ND">
      <formula>NOT(ISERROR(SEARCH(("ND"),(S535))))</formula>
    </cfRule>
  </conditionalFormatting>
  <conditionalFormatting sqref="S535">
    <cfRule type="cellIs" dxfId="9139" priority="11582" operator="greaterThanOrEqual">
      <formula>200</formula>
    </cfRule>
  </conditionalFormatting>
  <conditionalFormatting sqref="S535">
    <cfRule type="cellIs" dxfId="9138" priority="11583" operator="greaterThanOrEqual">
      <formula>130</formula>
    </cfRule>
  </conditionalFormatting>
  <conditionalFormatting sqref="N535">
    <cfRule type="cellIs" dxfId="9137" priority="11584" operator="greaterThanOrEqual">
      <formula>200</formula>
    </cfRule>
  </conditionalFormatting>
  <conditionalFormatting sqref="N535">
    <cfRule type="cellIs" dxfId="9136" priority="11585" operator="greaterThanOrEqual">
      <formula>120</formula>
    </cfRule>
  </conditionalFormatting>
  <conditionalFormatting sqref="O535">
    <cfRule type="containsText" dxfId="9135" priority="11586" operator="containsText" text="ND">
      <formula>NOT(ISERROR(SEARCH(("ND"),(O535))))</formula>
    </cfRule>
  </conditionalFormatting>
  <conditionalFormatting sqref="O535">
    <cfRule type="cellIs" dxfId="9134" priority="11587" operator="greaterThanOrEqual">
      <formula>250</formula>
    </cfRule>
  </conditionalFormatting>
  <conditionalFormatting sqref="O535">
    <cfRule type="cellIs" dxfId="9133" priority="11588" operator="greaterThanOrEqual">
      <formula>175</formula>
    </cfRule>
  </conditionalFormatting>
  <conditionalFormatting sqref="P535">
    <cfRule type="containsText" dxfId="9132" priority="11589" operator="containsText" text="ND">
      <formula>NOT(ISERROR(SEARCH(("ND"),(P535))))</formula>
    </cfRule>
  </conditionalFormatting>
  <conditionalFormatting sqref="P535">
    <cfRule type="cellIs" dxfId="9131" priority="11590" operator="greaterThanOrEqual">
      <formula>5</formula>
    </cfRule>
  </conditionalFormatting>
  <conditionalFormatting sqref="P535">
    <cfRule type="cellIs" dxfId="9130" priority="11591" operator="greaterThanOrEqual">
      <formula>2.5</formula>
    </cfRule>
  </conditionalFormatting>
  <conditionalFormatting sqref="Q535">
    <cfRule type="containsText" dxfId="9129" priority="11592" operator="containsText" text="ND">
      <formula>NOT(ISERROR(SEARCH(("ND"),(Q535))))</formula>
    </cfRule>
  </conditionalFormatting>
  <conditionalFormatting sqref="Q535">
    <cfRule type="cellIs" dxfId="9128" priority="11593" operator="greaterThanOrEqual">
      <formula>500</formula>
    </cfRule>
  </conditionalFormatting>
  <conditionalFormatting sqref="Q535">
    <cfRule type="cellIs" dxfId="9127" priority="11594" operator="greaterThanOrEqual">
      <formula>300</formula>
    </cfRule>
  </conditionalFormatting>
  <conditionalFormatting sqref="L1591">
    <cfRule type="cellIs" dxfId="9126" priority="11595" operator="greaterThanOrEqual">
      <formula>5</formula>
    </cfRule>
  </conditionalFormatting>
  <conditionalFormatting sqref="L1591">
    <cfRule type="cellIs" dxfId="9125" priority="11596" operator="greaterThanOrEqual">
      <formula>2</formula>
    </cfRule>
  </conditionalFormatting>
  <conditionalFormatting sqref="M1591">
    <cfRule type="cellIs" dxfId="9124" priority="11597" operator="greaterThanOrEqual">
      <formula>60</formula>
    </cfRule>
  </conditionalFormatting>
  <conditionalFormatting sqref="M1591">
    <cfRule type="cellIs" dxfId="9123" priority="11598" operator="greaterThanOrEqual">
      <formula>30</formula>
    </cfRule>
  </conditionalFormatting>
  <conditionalFormatting sqref="R1591">
    <cfRule type="cellIs" dxfId="9122" priority="11599" operator="greaterThanOrEqual">
      <formula>600</formula>
    </cfRule>
  </conditionalFormatting>
  <conditionalFormatting sqref="R1591">
    <cfRule type="cellIs" dxfId="9121" priority="11600" operator="greaterThanOrEqual">
      <formula>260</formula>
    </cfRule>
  </conditionalFormatting>
  <conditionalFormatting sqref="S1591">
    <cfRule type="containsText" dxfId="9120" priority="11601" operator="containsText" text="&lt;">
      <formula>NOT(ISERROR(SEARCH(("&lt;"),(S1591))))</formula>
    </cfRule>
  </conditionalFormatting>
  <conditionalFormatting sqref="S1591">
    <cfRule type="containsText" dxfId="9119" priority="11602" operator="containsText" text="ND">
      <formula>NOT(ISERROR(SEARCH(("ND"),(S1591))))</formula>
    </cfRule>
  </conditionalFormatting>
  <conditionalFormatting sqref="S1591">
    <cfRule type="cellIs" dxfId="9118" priority="11603" operator="greaterThanOrEqual">
      <formula>200</formula>
    </cfRule>
  </conditionalFormatting>
  <conditionalFormatting sqref="S1591">
    <cfRule type="cellIs" dxfId="9117" priority="11604" operator="greaterThanOrEqual">
      <formula>130</formula>
    </cfRule>
  </conditionalFormatting>
  <conditionalFormatting sqref="N1591">
    <cfRule type="cellIs" dxfId="9116" priority="11605" operator="greaterThanOrEqual">
      <formula>200</formula>
    </cfRule>
  </conditionalFormatting>
  <conditionalFormatting sqref="N1591">
    <cfRule type="cellIs" dxfId="9115" priority="11606" operator="greaterThanOrEqual">
      <formula>120</formula>
    </cfRule>
  </conditionalFormatting>
  <conditionalFormatting sqref="O1591">
    <cfRule type="containsText" dxfId="9114" priority="11607" operator="containsText" text="ND">
      <formula>NOT(ISERROR(SEARCH(("ND"),(O1591))))</formula>
    </cfRule>
  </conditionalFormatting>
  <conditionalFormatting sqref="O1591">
    <cfRule type="cellIs" dxfId="9113" priority="11608" operator="greaterThanOrEqual">
      <formula>250</formula>
    </cfRule>
  </conditionalFormatting>
  <conditionalFormatting sqref="O1591">
    <cfRule type="cellIs" dxfId="9112" priority="11609" operator="greaterThanOrEqual">
      <formula>175</formula>
    </cfRule>
  </conditionalFormatting>
  <conditionalFormatting sqref="P1591">
    <cfRule type="containsText" dxfId="9111" priority="11610" operator="containsText" text="ND">
      <formula>NOT(ISERROR(SEARCH(("ND"),(P1591))))</formula>
    </cfRule>
  </conditionalFormatting>
  <conditionalFormatting sqref="P1591">
    <cfRule type="cellIs" dxfId="9110" priority="11611" operator="greaterThanOrEqual">
      <formula>5</formula>
    </cfRule>
  </conditionalFormatting>
  <conditionalFormatting sqref="P1591">
    <cfRule type="cellIs" dxfId="9109" priority="11612" operator="greaterThanOrEqual">
      <formula>2.5</formula>
    </cfRule>
  </conditionalFormatting>
  <conditionalFormatting sqref="Q1591">
    <cfRule type="containsText" dxfId="9108" priority="11613" operator="containsText" text="ND">
      <formula>NOT(ISERROR(SEARCH(("ND"),(Q1591))))</formula>
    </cfRule>
  </conditionalFormatting>
  <conditionalFormatting sqref="Q1591">
    <cfRule type="cellIs" dxfId="9107" priority="11614" operator="greaterThanOrEqual">
      <formula>500</formula>
    </cfRule>
  </conditionalFormatting>
  <conditionalFormatting sqref="Q1591">
    <cfRule type="cellIs" dxfId="9106" priority="11615" operator="greaterThanOrEqual">
      <formula>300</formula>
    </cfRule>
  </conditionalFormatting>
  <conditionalFormatting sqref="L1354">
    <cfRule type="cellIs" dxfId="9105" priority="11616" operator="greaterThanOrEqual">
      <formula>5</formula>
    </cfRule>
  </conditionalFormatting>
  <conditionalFormatting sqref="L1354">
    <cfRule type="cellIs" dxfId="9104" priority="11617" operator="greaterThanOrEqual">
      <formula>2</formula>
    </cfRule>
  </conditionalFormatting>
  <conditionalFormatting sqref="M1354">
    <cfRule type="cellIs" dxfId="9103" priority="11618" operator="greaterThanOrEqual">
      <formula>60</formula>
    </cfRule>
  </conditionalFormatting>
  <conditionalFormatting sqref="M1354">
    <cfRule type="cellIs" dxfId="9102" priority="11619" operator="greaterThanOrEqual">
      <formula>30</formula>
    </cfRule>
  </conditionalFormatting>
  <conditionalFormatting sqref="R1354">
    <cfRule type="cellIs" dxfId="9101" priority="11620" operator="greaterThanOrEqual">
      <formula>600</formula>
    </cfRule>
  </conditionalFormatting>
  <conditionalFormatting sqref="R1354">
    <cfRule type="cellIs" dxfId="9100" priority="11621" operator="greaterThanOrEqual">
      <formula>260</formula>
    </cfRule>
  </conditionalFormatting>
  <conditionalFormatting sqref="S1354">
    <cfRule type="containsText" dxfId="9099" priority="11622" operator="containsText" text="&lt;">
      <formula>NOT(ISERROR(SEARCH(("&lt;"),(S1354))))</formula>
    </cfRule>
  </conditionalFormatting>
  <conditionalFormatting sqref="S1354">
    <cfRule type="containsText" dxfId="9098" priority="11623" operator="containsText" text="ND">
      <formula>NOT(ISERROR(SEARCH(("ND"),(S1354))))</formula>
    </cfRule>
  </conditionalFormatting>
  <conditionalFormatting sqref="S1354">
    <cfRule type="cellIs" dxfId="9097" priority="11624" operator="greaterThanOrEqual">
      <formula>200</formula>
    </cfRule>
  </conditionalFormatting>
  <conditionalFormatting sqref="S1354">
    <cfRule type="cellIs" dxfId="9096" priority="11625" operator="greaterThanOrEqual">
      <formula>130</formula>
    </cfRule>
  </conditionalFormatting>
  <conditionalFormatting sqref="N1354">
    <cfRule type="cellIs" dxfId="9095" priority="11626" operator="greaterThanOrEqual">
      <formula>200</formula>
    </cfRule>
  </conditionalFormatting>
  <conditionalFormatting sqref="N1354">
    <cfRule type="cellIs" dxfId="9094" priority="11627" operator="greaterThanOrEqual">
      <formula>120</formula>
    </cfRule>
  </conditionalFormatting>
  <conditionalFormatting sqref="O1354">
    <cfRule type="containsText" dxfId="9093" priority="11628" operator="containsText" text="ND">
      <formula>NOT(ISERROR(SEARCH(("ND"),(O1354))))</formula>
    </cfRule>
  </conditionalFormatting>
  <conditionalFormatting sqref="O1354">
    <cfRule type="cellIs" dxfId="9092" priority="11629" operator="greaterThanOrEqual">
      <formula>250</formula>
    </cfRule>
  </conditionalFormatting>
  <conditionalFormatting sqref="O1354">
    <cfRule type="cellIs" dxfId="9091" priority="11630" operator="greaterThanOrEqual">
      <formula>175</formula>
    </cfRule>
  </conditionalFormatting>
  <conditionalFormatting sqref="P1354">
    <cfRule type="containsText" dxfId="9090" priority="11631" operator="containsText" text="ND">
      <formula>NOT(ISERROR(SEARCH(("ND"),(P1354))))</formula>
    </cfRule>
  </conditionalFormatting>
  <conditionalFormatting sqref="P1354">
    <cfRule type="cellIs" dxfId="9089" priority="11632" operator="greaterThanOrEqual">
      <formula>5</formula>
    </cfRule>
  </conditionalFormatting>
  <conditionalFormatting sqref="P1354">
    <cfRule type="cellIs" dxfId="9088" priority="11633" operator="greaterThanOrEqual">
      <formula>2.5</formula>
    </cfRule>
  </conditionalFormatting>
  <conditionalFormatting sqref="Q1354">
    <cfRule type="containsText" dxfId="9087" priority="11634" operator="containsText" text="ND">
      <formula>NOT(ISERROR(SEARCH(("ND"),(Q1354))))</formula>
    </cfRule>
  </conditionalFormatting>
  <conditionalFormatting sqref="Q1354">
    <cfRule type="cellIs" dxfId="9086" priority="11635" operator="greaterThanOrEqual">
      <formula>500</formula>
    </cfRule>
  </conditionalFormatting>
  <conditionalFormatting sqref="Q1354">
    <cfRule type="cellIs" dxfId="9085" priority="11636" operator="greaterThanOrEqual">
      <formula>300</formula>
    </cfRule>
  </conditionalFormatting>
  <conditionalFormatting sqref="M1349">
    <cfRule type="cellIs" dxfId="9084" priority="11637" operator="greaterThanOrEqual">
      <formula>60</formula>
    </cfRule>
  </conditionalFormatting>
  <conditionalFormatting sqref="M1349">
    <cfRule type="cellIs" dxfId="9083" priority="11638" operator="greaterThanOrEqual">
      <formula>30</formula>
    </cfRule>
  </conditionalFormatting>
  <conditionalFormatting sqref="O1349">
    <cfRule type="cellIs" dxfId="9082" priority="11639" operator="greaterThanOrEqual">
      <formula>250</formula>
    </cfRule>
  </conditionalFormatting>
  <conditionalFormatting sqref="O1349">
    <cfRule type="cellIs" dxfId="9081" priority="11640" operator="greaterThanOrEqual">
      <formula>175</formula>
    </cfRule>
  </conditionalFormatting>
  <conditionalFormatting sqref="P1349">
    <cfRule type="cellIs" dxfId="9080" priority="11641" operator="greaterThanOrEqual">
      <formula>5</formula>
    </cfRule>
  </conditionalFormatting>
  <conditionalFormatting sqref="P1349">
    <cfRule type="cellIs" dxfId="9079" priority="11642" operator="greaterThanOrEqual">
      <formula>2.5</formula>
    </cfRule>
  </conditionalFormatting>
  <conditionalFormatting sqref="Q1349">
    <cfRule type="cellIs" dxfId="9078" priority="11643" operator="greaterThanOrEqual">
      <formula>500</formula>
    </cfRule>
  </conditionalFormatting>
  <conditionalFormatting sqref="Q1349">
    <cfRule type="cellIs" dxfId="9077" priority="11644" operator="greaterThanOrEqual">
      <formula>300</formula>
    </cfRule>
  </conditionalFormatting>
  <conditionalFormatting sqref="R1349">
    <cfRule type="cellIs" dxfId="9076" priority="11645" operator="greaterThanOrEqual">
      <formula>600</formula>
    </cfRule>
  </conditionalFormatting>
  <conditionalFormatting sqref="R1349">
    <cfRule type="cellIs" dxfId="9075" priority="11646" operator="greaterThanOrEqual">
      <formula>260</formula>
    </cfRule>
  </conditionalFormatting>
  <conditionalFormatting sqref="S1349">
    <cfRule type="cellIs" dxfId="9074" priority="11647" operator="greaterThanOrEqual">
      <formula>200</formula>
    </cfRule>
  </conditionalFormatting>
  <conditionalFormatting sqref="S1349">
    <cfRule type="cellIs" dxfId="9073" priority="11648" operator="greaterThanOrEqual">
      <formula>130</formula>
    </cfRule>
  </conditionalFormatting>
  <conditionalFormatting sqref="N1349">
    <cfRule type="cellIs" dxfId="9072" priority="11649" operator="greaterThanOrEqual">
      <formula>200</formula>
    </cfRule>
  </conditionalFormatting>
  <conditionalFormatting sqref="N1349">
    <cfRule type="cellIs" dxfId="9071" priority="11650" operator="greaterThanOrEqual">
      <formula>120</formula>
    </cfRule>
  </conditionalFormatting>
  <conditionalFormatting sqref="L1350">
    <cfRule type="cellIs" dxfId="9070" priority="11651" operator="greaterThanOrEqual">
      <formula>5</formula>
    </cfRule>
  </conditionalFormatting>
  <conditionalFormatting sqref="L1350">
    <cfRule type="cellIs" dxfId="9069" priority="11652" operator="greaterThanOrEqual">
      <formula>2</formula>
    </cfRule>
  </conditionalFormatting>
  <conditionalFormatting sqref="M1350">
    <cfRule type="cellIs" dxfId="9068" priority="11653" operator="greaterThanOrEqual">
      <formula>60</formula>
    </cfRule>
  </conditionalFormatting>
  <conditionalFormatting sqref="M1350">
    <cfRule type="cellIs" dxfId="9067" priority="11654" operator="greaterThanOrEqual">
      <formula>30</formula>
    </cfRule>
  </conditionalFormatting>
  <conditionalFormatting sqref="R1350">
    <cfRule type="cellIs" dxfId="9066" priority="11655" operator="greaterThanOrEqual">
      <formula>600</formula>
    </cfRule>
  </conditionalFormatting>
  <conditionalFormatting sqref="R1350">
    <cfRule type="cellIs" dxfId="9065" priority="11656" operator="greaterThanOrEqual">
      <formula>260</formula>
    </cfRule>
  </conditionalFormatting>
  <conditionalFormatting sqref="S1350">
    <cfRule type="containsText" dxfId="9064" priority="11657" operator="containsText" text="&lt;">
      <formula>NOT(ISERROR(SEARCH(("&lt;"),(S1350))))</formula>
    </cfRule>
  </conditionalFormatting>
  <conditionalFormatting sqref="S1350">
    <cfRule type="containsText" dxfId="9063" priority="11658" operator="containsText" text="ND">
      <formula>NOT(ISERROR(SEARCH(("ND"),(S1350))))</formula>
    </cfRule>
  </conditionalFormatting>
  <conditionalFormatting sqref="S1350">
    <cfRule type="cellIs" dxfId="9062" priority="11659" operator="greaterThanOrEqual">
      <formula>200</formula>
    </cfRule>
  </conditionalFormatting>
  <conditionalFormatting sqref="S1350">
    <cfRule type="cellIs" dxfId="9061" priority="11660" operator="greaterThanOrEqual">
      <formula>130</formula>
    </cfRule>
  </conditionalFormatting>
  <conditionalFormatting sqref="N1350">
    <cfRule type="cellIs" dxfId="9060" priority="11661" operator="greaterThanOrEqual">
      <formula>200</formula>
    </cfRule>
  </conditionalFormatting>
  <conditionalFormatting sqref="N1350">
    <cfRule type="cellIs" dxfId="9059" priority="11662" operator="greaterThanOrEqual">
      <formula>120</formula>
    </cfRule>
  </conditionalFormatting>
  <conditionalFormatting sqref="O1350">
    <cfRule type="containsText" dxfId="9058" priority="11663" operator="containsText" text="ND">
      <formula>NOT(ISERROR(SEARCH(("ND"),(O1350))))</formula>
    </cfRule>
  </conditionalFormatting>
  <conditionalFormatting sqref="O1350">
    <cfRule type="cellIs" dxfId="9057" priority="11664" operator="greaterThanOrEqual">
      <formula>250</formula>
    </cfRule>
  </conditionalFormatting>
  <conditionalFormatting sqref="O1350">
    <cfRule type="cellIs" dxfId="9056" priority="11665" operator="greaterThanOrEqual">
      <formula>175</formula>
    </cfRule>
  </conditionalFormatting>
  <conditionalFormatting sqref="P1350">
    <cfRule type="containsText" dxfId="9055" priority="11666" operator="containsText" text="ND">
      <formula>NOT(ISERROR(SEARCH(("ND"),(P1350))))</formula>
    </cfRule>
  </conditionalFormatting>
  <conditionalFormatting sqref="P1350">
    <cfRule type="cellIs" dxfId="9054" priority="11667" operator="greaterThanOrEqual">
      <formula>5</formula>
    </cfRule>
  </conditionalFormatting>
  <conditionalFormatting sqref="P1350">
    <cfRule type="cellIs" dxfId="9053" priority="11668" operator="greaterThanOrEqual">
      <formula>2.5</formula>
    </cfRule>
  </conditionalFormatting>
  <conditionalFormatting sqref="Q1350">
    <cfRule type="containsText" dxfId="9052" priority="11669" operator="containsText" text="ND">
      <formula>NOT(ISERROR(SEARCH(("ND"),(Q1350))))</formula>
    </cfRule>
  </conditionalFormatting>
  <conditionalFormatting sqref="Q1350">
    <cfRule type="cellIs" dxfId="9051" priority="11670" operator="greaterThanOrEqual">
      <formula>500</formula>
    </cfRule>
  </conditionalFormatting>
  <conditionalFormatting sqref="Q1350">
    <cfRule type="cellIs" dxfId="9050" priority="11671" operator="greaterThanOrEqual">
      <formula>300</formula>
    </cfRule>
  </conditionalFormatting>
  <conditionalFormatting sqref="L1351">
    <cfRule type="cellIs" dxfId="9049" priority="11672" operator="greaterThanOrEqual">
      <formula>5</formula>
    </cfRule>
  </conditionalFormatting>
  <conditionalFormatting sqref="L1351">
    <cfRule type="cellIs" dxfId="9048" priority="11673" operator="greaterThanOrEqual">
      <formula>2</formula>
    </cfRule>
  </conditionalFormatting>
  <conditionalFormatting sqref="M1351">
    <cfRule type="cellIs" dxfId="9047" priority="11674" operator="greaterThanOrEqual">
      <formula>60</formula>
    </cfRule>
  </conditionalFormatting>
  <conditionalFormatting sqref="M1351">
    <cfRule type="cellIs" dxfId="9046" priority="11675" operator="greaterThanOrEqual">
      <formula>30</formula>
    </cfRule>
  </conditionalFormatting>
  <conditionalFormatting sqref="R1351">
    <cfRule type="cellIs" dxfId="9045" priority="11676" operator="greaterThanOrEqual">
      <formula>600</formula>
    </cfRule>
  </conditionalFormatting>
  <conditionalFormatting sqref="R1351">
    <cfRule type="cellIs" dxfId="9044" priority="11677" operator="greaterThanOrEqual">
      <formula>260</formula>
    </cfRule>
  </conditionalFormatting>
  <conditionalFormatting sqref="S1351">
    <cfRule type="containsText" dxfId="9043" priority="11678" operator="containsText" text="&lt;">
      <formula>NOT(ISERROR(SEARCH(("&lt;"),(S1351))))</formula>
    </cfRule>
  </conditionalFormatting>
  <conditionalFormatting sqref="S1351">
    <cfRule type="containsText" dxfId="9042" priority="11679" operator="containsText" text="ND">
      <formula>NOT(ISERROR(SEARCH(("ND"),(S1351))))</formula>
    </cfRule>
  </conditionalFormatting>
  <conditionalFormatting sqref="S1351">
    <cfRule type="cellIs" dxfId="9041" priority="11680" operator="greaterThanOrEqual">
      <formula>200</formula>
    </cfRule>
  </conditionalFormatting>
  <conditionalFormatting sqref="S1351">
    <cfRule type="cellIs" dxfId="9040" priority="11681" operator="greaterThanOrEqual">
      <formula>130</formula>
    </cfRule>
  </conditionalFormatting>
  <conditionalFormatting sqref="N1351">
    <cfRule type="cellIs" dxfId="9039" priority="11682" operator="greaterThanOrEqual">
      <formula>200</formula>
    </cfRule>
  </conditionalFormatting>
  <conditionalFormatting sqref="N1351">
    <cfRule type="cellIs" dxfId="9038" priority="11683" operator="greaterThanOrEqual">
      <formula>120</formula>
    </cfRule>
  </conditionalFormatting>
  <conditionalFormatting sqref="O1351">
    <cfRule type="containsText" dxfId="9037" priority="11684" operator="containsText" text="ND">
      <formula>NOT(ISERROR(SEARCH(("ND"),(O1351))))</formula>
    </cfRule>
  </conditionalFormatting>
  <conditionalFormatting sqref="O1351">
    <cfRule type="cellIs" dxfId="9036" priority="11685" operator="greaterThanOrEqual">
      <formula>250</formula>
    </cfRule>
  </conditionalFormatting>
  <conditionalFormatting sqref="O1351">
    <cfRule type="cellIs" dxfId="9035" priority="11686" operator="greaterThanOrEqual">
      <formula>175</formula>
    </cfRule>
  </conditionalFormatting>
  <conditionalFormatting sqref="P1351">
    <cfRule type="containsText" dxfId="9034" priority="11687" operator="containsText" text="ND">
      <formula>NOT(ISERROR(SEARCH(("ND"),(P1351))))</formula>
    </cfRule>
  </conditionalFormatting>
  <conditionalFormatting sqref="P1351">
    <cfRule type="cellIs" dxfId="9033" priority="11688" operator="greaterThanOrEqual">
      <formula>5</formula>
    </cfRule>
  </conditionalFormatting>
  <conditionalFormatting sqref="P1351">
    <cfRule type="cellIs" dxfId="9032" priority="11689" operator="greaterThanOrEqual">
      <formula>2.5</formula>
    </cfRule>
  </conditionalFormatting>
  <conditionalFormatting sqref="Q1351">
    <cfRule type="containsText" dxfId="9031" priority="11690" operator="containsText" text="ND">
      <formula>NOT(ISERROR(SEARCH(("ND"),(Q1351))))</formula>
    </cfRule>
  </conditionalFormatting>
  <conditionalFormatting sqref="Q1351">
    <cfRule type="cellIs" dxfId="9030" priority="11691" operator="greaterThanOrEqual">
      <formula>500</formula>
    </cfRule>
  </conditionalFormatting>
  <conditionalFormatting sqref="Q1351">
    <cfRule type="cellIs" dxfId="9029" priority="11692" operator="greaterThanOrEqual">
      <formula>300</formula>
    </cfRule>
  </conditionalFormatting>
  <conditionalFormatting sqref="L1352">
    <cfRule type="cellIs" dxfId="9028" priority="11693" operator="greaterThanOrEqual">
      <formula>5</formula>
    </cfRule>
  </conditionalFormatting>
  <conditionalFormatting sqref="L1352">
    <cfRule type="cellIs" dxfId="9027" priority="11694" operator="greaterThanOrEqual">
      <formula>2</formula>
    </cfRule>
  </conditionalFormatting>
  <conditionalFormatting sqref="M1352">
    <cfRule type="cellIs" dxfId="9026" priority="11695" operator="greaterThanOrEqual">
      <formula>60</formula>
    </cfRule>
  </conditionalFormatting>
  <conditionalFormatting sqref="M1352">
    <cfRule type="cellIs" dxfId="9025" priority="11696" operator="greaterThanOrEqual">
      <formula>30</formula>
    </cfRule>
  </conditionalFormatting>
  <conditionalFormatting sqref="R1352">
    <cfRule type="cellIs" dxfId="9024" priority="11697" operator="greaterThanOrEqual">
      <formula>600</formula>
    </cfRule>
  </conditionalFormatting>
  <conditionalFormatting sqref="R1352">
    <cfRule type="cellIs" dxfId="9023" priority="11698" operator="greaterThanOrEqual">
      <formula>260</formula>
    </cfRule>
  </conditionalFormatting>
  <conditionalFormatting sqref="S1352">
    <cfRule type="containsText" dxfId="9022" priority="11699" operator="containsText" text="&lt;">
      <formula>NOT(ISERROR(SEARCH(("&lt;"),(S1352))))</formula>
    </cfRule>
  </conditionalFormatting>
  <conditionalFormatting sqref="S1352">
    <cfRule type="containsText" dxfId="9021" priority="11700" operator="containsText" text="ND">
      <formula>NOT(ISERROR(SEARCH(("ND"),(S1352))))</formula>
    </cfRule>
  </conditionalFormatting>
  <conditionalFormatting sqref="S1352">
    <cfRule type="cellIs" dxfId="9020" priority="11701" operator="greaterThanOrEqual">
      <formula>200</formula>
    </cfRule>
  </conditionalFormatting>
  <conditionalFormatting sqref="S1352">
    <cfRule type="cellIs" dxfId="9019" priority="11702" operator="greaterThanOrEqual">
      <formula>130</formula>
    </cfRule>
  </conditionalFormatting>
  <conditionalFormatting sqref="N1352">
    <cfRule type="cellIs" dxfId="9018" priority="11703" operator="greaterThanOrEqual">
      <formula>200</formula>
    </cfRule>
  </conditionalFormatting>
  <conditionalFormatting sqref="N1352">
    <cfRule type="cellIs" dxfId="9017" priority="11704" operator="greaterThanOrEqual">
      <formula>120</formula>
    </cfRule>
  </conditionalFormatting>
  <conditionalFormatting sqref="O1352">
    <cfRule type="containsText" dxfId="9016" priority="11705" operator="containsText" text="ND">
      <formula>NOT(ISERROR(SEARCH(("ND"),(O1352))))</formula>
    </cfRule>
  </conditionalFormatting>
  <conditionalFormatting sqref="O1352">
    <cfRule type="cellIs" dxfId="9015" priority="11706" operator="greaterThanOrEqual">
      <formula>250</formula>
    </cfRule>
  </conditionalFormatting>
  <conditionalFormatting sqref="O1352">
    <cfRule type="cellIs" dxfId="9014" priority="11707" operator="greaterThanOrEqual">
      <formula>175</formula>
    </cfRule>
  </conditionalFormatting>
  <conditionalFormatting sqref="P1352">
    <cfRule type="containsText" dxfId="9013" priority="11708" operator="containsText" text="ND">
      <formula>NOT(ISERROR(SEARCH(("ND"),(P1352))))</formula>
    </cfRule>
  </conditionalFormatting>
  <conditionalFormatting sqref="P1352">
    <cfRule type="cellIs" dxfId="9012" priority="11709" operator="greaterThanOrEqual">
      <formula>5</formula>
    </cfRule>
  </conditionalFormatting>
  <conditionalFormatting sqref="P1352">
    <cfRule type="cellIs" dxfId="9011" priority="11710" operator="greaterThanOrEqual">
      <formula>2.5</formula>
    </cfRule>
  </conditionalFormatting>
  <conditionalFormatting sqref="Q1352">
    <cfRule type="containsText" dxfId="9010" priority="11711" operator="containsText" text="ND">
      <formula>NOT(ISERROR(SEARCH(("ND"),(Q1352))))</formula>
    </cfRule>
  </conditionalFormatting>
  <conditionalFormatting sqref="Q1352">
    <cfRule type="cellIs" dxfId="9009" priority="11712" operator="greaterThanOrEqual">
      <formula>500</formula>
    </cfRule>
  </conditionalFormatting>
  <conditionalFormatting sqref="Q1352">
    <cfRule type="cellIs" dxfId="9008" priority="11713" operator="greaterThanOrEqual">
      <formula>300</formula>
    </cfRule>
  </conditionalFormatting>
  <conditionalFormatting sqref="L1353">
    <cfRule type="cellIs" dxfId="9007" priority="11714" operator="greaterThanOrEqual">
      <formula>5</formula>
    </cfRule>
  </conditionalFormatting>
  <conditionalFormatting sqref="L1353">
    <cfRule type="cellIs" dxfId="9006" priority="11715" operator="greaterThanOrEqual">
      <formula>2</formula>
    </cfRule>
  </conditionalFormatting>
  <conditionalFormatting sqref="M1353">
    <cfRule type="cellIs" dxfId="9005" priority="11716" operator="greaterThanOrEqual">
      <formula>60</formula>
    </cfRule>
  </conditionalFormatting>
  <conditionalFormatting sqref="M1353">
    <cfRule type="cellIs" dxfId="9004" priority="11717" operator="greaterThanOrEqual">
      <formula>30</formula>
    </cfRule>
  </conditionalFormatting>
  <conditionalFormatting sqref="R1353">
    <cfRule type="cellIs" dxfId="9003" priority="11718" operator="greaterThanOrEqual">
      <formula>600</formula>
    </cfRule>
  </conditionalFormatting>
  <conditionalFormatting sqref="R1353">
    <cfRule type="cellIs" dxfId="9002" priority="11719" operator="greaterThanOrEqual">
      <formula>260</formula>
    </cfRule>
  </conditionalFormatting>
  <conditionalFormatting sqref="S1353">
    <cfRule type="containsText" dxfId="9001" priority="11720" operator="containsText" text="&lt;">
      <formula>NOT(ISERROR(SEARCH(("&lt;"),(S1353))))</formula>
    </cfRule>
  </conditionalFormatting>
  <conditionalFormatting sqref="S1353">
    <cfRule type="containsText" dxfId="9000" priority="11721" operator="containsText" text="ND">
      <formula>NOT(ISERROR(SEARCH(("ND"),(S1353))))</formula>
    </cfRule>
  </conditionalFormatting>
  <conditionalFormatting sqref="S1353">
    <cfRule type="cellIs" dxfId="8999" priority="11722" operator="greaterThanOrEqual">
      <formula>200</formula>
    </cfRule>
  </conditionalFormatting>
  <conditionalFormatting sqref="S1353">
    <cfRule type="cellIs" dxfId="8998" priority="11723" operator="greaterThanOrEqual">
      <formula>130</formula>
    </cfRule>
  </conditionalFormatting>
  <conditionalFormatting sqref="N1353">
    <cfRule type="cellIs" dxfId="8997" priority="11724" operator="greaterThanOrEqual">
      <formula>200</formula>
    </cfRule>
  </conditionalFormatting>
  <conditionalFormatting sqref="N1353">
    <cfRule type="cellIs" dxfId="8996" priority="11725" operator="greaterThanOrEqual">
      <formula>120</formula>
    </cfRule>
  </conditionalFormatting>
  <conditionalFormatting sqref="O1353">
    <cfRule type="containsText" dxfId="8995" priority="11726" operator="containsText" text="ND">
      <formula>NOT(ISERROR(SEARCH(("ND"),(O1353))))</formula>
    </cfRule>
  </conditionalFormatting>
  <conditionalFormatting sqref="O1353">
    <cfRule type="cellIs" dxfId="8994" priority="11727" operator="greaterThanOrEqual">
      <formula>250</formula>
    </cfRule>
  </conditionalFormatting>
  <conditionalFormatting sqref="O1353">
    <cfRule type="cellIs" dxfId="8993" priority="11728" operator="greaterThanOrEqual">
      <formula>175</formula>
    </cfRule>
  </conditionalFormatting>
  <conditionalFormatting sqref="P1353">
    <cfRule type="containsText" dxfId="8992" priority="11729" operator="containsText" text="ND">
      <formula>NOT(ISERROR(SEARCH(("ND"),(P1353))))</formula>
    </cfRule>
  </conditionalFormatting>
  <conditionalFormatting sqref="P1353">
    <cfRule type="cellIs" dxfId="8991" priority="11730" operator="greaterThanOrEqual">
      <formula>5</formula>
    </cfRule>
  </conditionalFormatting>
  <conditionalFormatting sqref="P1353">
    <cfRule type="cellIs" dxfId="8990" priority="11731" operator="greaterThanOrEqual">
      <formula>2.5</formula>
    </cfRule>
  </conditionalFormatting>
  <conditionalFormatting sqref="Q1353">
    <cfRule type="containsText" dxfId="8989" priority="11732" operator="containsText" text="ND">
      <formula>NOT(ISERROR(SEARCH(("ND"),(Q1353))))</formula>
    </cfRule>
  </conditionalFormatting>
  <conditionalFormatting sqref="Q1353">
    <cfRule type="cellIs" dxfId="8988" priority="11733" operator="greaterThanOrEqual">
      <formula>500</formula>
    </cfRule>
  </conditionalFormatting>
  <conditionalFormatting sqref="Q1353">
    <cfRule type="cellIs" dxfId="8987" priority="11734" operator="greaterThanOrEqual">
      <formula>300</formula>
    </cfRule>
  </conditionalFormatting>
  <conditionalFormatting sqref="L1355">
    <cfRule type="cellIs" dxfId="8986" priority="11735" operator="greaterThanOrEqual">
      <formula>5</formula>
    </cfRule>
  </conditionalFormatting>
  <conditionalFormatting sqref="L1355">
    <cfRule type="cellIs" dxfId="8985" priority="11736" operator="greaterThanOrEqual">
      <formula>2</formula>
    </cfRule>
  </conditionalFormatting>
  <conditionalFormatting sqref="M1355">
    <cfRule type="cellIs" dxfId="8984" priority="11737" operator="greaterThanOrEqual">
      <formula>60</formula>
    </cfRule>
  </conditionalFormatting>
  <conditionalFormatting sqref="M1355">
    <cfRule type="cellIs" dxfId="8983" priority="11738" operator="greaterThanOrEqual">
      <formula>30</formula>
    </cfRule>
  </conditionalFormatting>
  <conditionalFormatting sqref="R1355">
    <cfRule type="cellIs" dxfId="8982" priority="11739" operator="greaterThanOrEqual">
      <formula>600</formula>
    </cfRule>
  </conditionalFormatting>
  <conditionalFormatting sqref="R1355">
    <cfRule type="cellIs" dxfId="8981" priority="11740" operator="greaterThanOrEqual">
      <formula>260</formula>
    </cfRule>
  </conditionalFormatting>
  <conditionalFormatting sqref="S1355">
    <cfRule type="containsText" dxfId="8980" priority="11741" operator="containsText" text="&lt;">
      <formula>NOT(ISERROR(SEARCH(("&lt;"),(S1355))))</formula>
    </cfRule>
  </conditionalFormatting>
  <conditionalFormatting sqref="S1355">
    <cfRule type="containsText" dxfId="8979" priority="11742" operator="containsText" text="ND">
      <formula>NOT(ISERROR(SEARCH(("ND"),(S1355))))</formula>
    </cfRule>
  </conditionalFormatting>
  <conditionalFormatting sqref="S1355">
    <cfRule type="cellIs" dxfId="8978" priority="11743" operator="greaterThanOrEqual">
      <formula>200</formula>
    </cfRule>
  </conditionalFormatting>
  <conditionalFormatting sqref="S1355">
    <cfRule type="cellIs" dxfId="8977" priority="11744" operator="greaterThanOrEqual">
      <formula>130</formula>
    </cfRule>
  </conditionalFormatting>
  <conditionalFormatting sqref="N1355">
    <cfRule type="cellIs" dxfId="8976" priority="11745" operator="greaterThanOrEqual">
      <formula>200</formula>
    </cfRule>
  </conditionalFormatting>
  <conditionalFormatting sqref="N1355">
    <cfRule type="cellIs" dxfId="8975" priority="11746" operator="greaterThanOrEqual">
      <formula>120</formula>
    </cfRule>
  </conditionalFormatting>
  <conditionalFormatting sqref="O1355">
    <cfRule type="containsText" dxfId="8974" priority="11747" operator="containsText" text="ND">
      <formula>NOT(ISERROR(SEARCH(("ND"),(O1355))))</formula>
    </cfRule>
  </conditionalFormatting>
  <conditionalFormatting sqref="O1355">
    <cfRule type="cellIs" dxfId="8973" priority="11748" operator="greaterThanOrEqual">
      <formula>250</formula>
    </cfRule>
  </conditionalFormatting>
  <conditionalFormatting sqref="O1355">
    <cfRule type="cellIs" dxfId="8972" priority="11749" operator="greaterThanOrEqual">
      <formula>175</formula>
    </cfRule>
  </conditionalFormatting>
  <conditionalFormatting sqref="P1355">
    <cfRule type="containsText" dxfId="8971" priority="11750" operator="containsText" text="ND">
      <formula>NOT(ISERROR(SEARCH(("ND"),(P1355))))</formula>
    </cfRule>
  </conditionalFormatting>
  <conditionalFormatting sqref="P1355">
    <cfRule type="cellIs" dxfId="8970" priority="11751" operator="greaterThanOrEqual">
      <formula>5</formula>
    </cfRule>
  </conditionalFormatting>
  <conditionalFormatting sqref="P1355">
    <cfRule type="cellIs" dxfId="8969" priority="11752" operator="greaterThanOrEqual">
      <formula>2.5</formula>
    </cfRule>
  </conditionalFormatting>
  <conditionalFormatting sqref="Q1355">
    <cfRule type="containsText" dxfId="8968" priority="11753" operator="containsText" text="ND">
      <formula>NOT(ISERROR(SEARCH(("ND"),(Q1355))))</formula>
    </cfRule>
  </conditionalFormatting>
  <conditionalFormatting sqref="Q1355">
    <cfRule type="cellIs" dxfId="8967" priority="11754" operator="greaterThanOrEqual">
      <formula>500</formula>
    </cfRule>
  </conditionalFormatting>
  <conditionalFormatting sqref="Q1355">
    <cfRule type="cellIs" dxfId="8966" priority="11755" operator="greaterThanOrEqual">
      <formula>300</formula>
    </cfRule>
  </conditionalFormatting>
  <conditionalFormatting sqref="L1356">
    <cfRule type="cellIs" dxfId="8965" priority="11756" operator="greaterThanOrEqual">
      <formula>5</formula>
    </cfRule>
  </conditionalFormatting>
  <conditionalFormatting sqref="L1356">
    <cfRule type="cellIs" dxfId="8964" priority="11757" operator="greaterThanOrEqual">
      <formula>2</formula>
    </cfRule>
  </conditionalFormatting>
  <conditionalFormatting sqref="M1356">
    <cfRule type="cellIs" dxfId="8963" priority="11758" operator="greaterThanOrEqual">
      <formula>60</formula>
    </cfRule>
  </conditionalFormatting>
  <conditionalFormatting sqref="M1356">
    <cfRule type="cellIs" dxfId="8962" priority="11759" operator="greaterThanOrEqual">
      <formula>30</formula>
    </cfRule>
  </conditionalFormatting>
  <conditionalFormatting sqref="R1356">
    <cfRule type="cellIs" dxfId="8961" priority="11760" operator="greaterThanOrEqual">
      <formula>600</formula>
    </cfRule>
  </conditionalFormatting>
  <conditionalFormatting sqref="R1356">
    <cfRule type="cellIs" dxfId="8960" priority="11761" operator="greaterThanOrEqual">
      <formula>260</formula>
    </cfRule>
  </conditionalFormatting>
  <conditionalFormatting sqref="S1356">
    <cfRule type="containsText" dxfId="8959" priority="11762" operator="containsText" text="&lt;">
      <formula>NOT(ISERROR(SEARCH(("&lt;"),(S1356))))</formula>
    </cfRule>
  </conditionalFormatting>
  <conditionalFormatting sqref="S1356">
    <cfRule type="containsText" dxfId="8958" priority="11763" operator="containsText" text="ND">
      <formula>NOT(ISERROR(SEARCH(("ND"),(S1356))))</formula>
    </cfRule>
  </conditionalFormatting>
  <conditionalFormatting sqref="S1356">
    <cfRule type="cellIs" dxfId="8957" priority="11764" operator="greaterThanOrEqual">
      <formula>200</formula>
    </cfRule>
  </conditionalFormatting>
  <conditionalFormatting sqref="S1356">
    <cfRule type="cellIs" dxfId="8956" priority="11765" operator="greaterThanOrEqual">
      <formula>130</formula>
    </cfRule>
  </conditionalFormatting>
  <conditionalFormatting sqref="N1356">
    <cfRule type="cellIs" dxfId="8955" priority="11766" operator="greaterThanOrEqual">
      <formula>200</formula>
    </cfRule>
  </conditionalFormatting>
  <conditionalFormatting sqref="N1356">
    <cfRule type="cellIs" dxfId="8954" priority="11767" operator="greaterThanOrEqual">
      <formula>120</formula>
    </cfRule>
  </conditionalFormatting>
  <conditionalFormatting sqref="O1356">
    <cfRule type="containsText" dxfId="8953" priority="11768" operator="containsText" text="ND">
      <formula>NOT(ISERROR(SEARCH(("ND"),(O1356))))</formula>
    </cfRule>
  </conditionalFormatting>
  <conditionalFormatting sqref="O1356">
    <cfRule type="cellIs" dxfId="8952" priority="11769" operator="greaterThanOrEqual">
      <formula>250</formula>
    </cfRule>
  </conditionalFormatting>
  <conditionalFormatting sqref="O1356">
    <cfRule type="cellIs" dxfId="8951" priority="11770" operator="greaterThanOrEqual">
      <formula>175</formula>
    </cfRule>
  </conditionalFormatting>
  <conditionalFormatting sqref="P1356">
    <cfRule type="containsText" dxfId="8950" priority="11771" operator="containsText" text="ND">
      <formula>NOT(ISERROR(SEARCH(("ND"),(P1356))))</formula>
    </cfRule>
  </conditionalFormatting>
  <conditionalFormatting sqref="P1356">
    <cfRule type="cellIs" dxfId="8949" priority="11772" operator="greaterThanOrEqual">
      <formula>5</formula>
    </cfRule>
  </conditionalFormatting>
  <conditionalFormatting sqref="P1356">
    <cfRule type="cellIs" dxfId="8948" priority="11773" operator="greaterThanOrEqual">
      <formula>2.5</formula>
    </cfRule>
  </conditionalFormatting>
  <conditionalFormatting sqref="Q1356">
    <cfRule type="containsText" dxfId="8947" priority="11774" operator="containsText" text="ND">
      <formula>NOT(ISERROR(SEARCH(("ND"),(Q1356))))</formula>
    </cfRule>
  </conditionalFormatting>
  <conditionalFormatting sqref="Q1356">
    <cfRule type="cellIs" dxfId="8946" priority="11775" operator="greaterThanOrEqual">
      <formula>500</formula>
    </cfRule>
  </conditionalFormatting>
  <conditionalFormatting sqref="Q1356">
    <cfRule type="cellIs" dxfId="8945" priority="11776" operator="greaterThanOrEqual">
      <formula>300</formula>
    </cfRule>
  </conditionalFormatting>
  <conditionalFormatting sqref="L1357">
    <cfRule type="cellIs" dxfId="8944" priority="11777" operator="greaterThanOrEqual">
      <formula>5</formula>
    </cfRule>
  </conditionalFormatting>
  <conditionalFormatting sqref="L1357">
    <cfRule type="cellIs" dxfId="8943" priority="11778" operator="greaterThanOrEqual">
      <formula>2</formula>
    </cfRule>
  </conditionalFormatting>
  <conditionalFormatting sqref="M1357">
    <cfRule type="cellIs" dxfId="8942" priority="11779" operator="greaterThanOrEqual">
      <formula>60</formula>
    </cfRule>
  </conditionalFormatting>
  <conditionalFormatting sqref="M1357">
    <cfRule type="cellIs" dxfId="8941" priority="11780" operator="greaterThanOrEqual">
      <formula>30</formula>
    </cfRule>
  </conditionalFormatting>
  <conditionalFormatting sqref="R1357">
    <cfRule type="cellIs" dxfId="8940" priority="11781" operator="greaterThanOrEqual">
      <formula>600</formula>
    </cfRule>
  </conditionalFormatting>
  <conditionalFormatting sqref="R1357">
    <cfRule type="cellIs" dxfId="8939" priority="11782" operator="greaterThanOrEqual">
      <formula>260</formula>
    </cfRule>
  </conditionalFormatting>
  <conditionalFormatting sqref="S1357">
    <cfRule type="containsText" dxfId="8938" priority="11783" operator="containsText" text="&lt;">
      <formula>NOT(ISERROR(SEARCH(("&lt;"),(S1357))))</formula>
    </cfRule>
  </conditionalFormatting>
  <conditionalFormatting sqref="S1357">
    <cfRule type="containsText" dxfId="8937" priority="11784" operator="containsText" text="ND">
      <formula>NOT(ISERROR(SEARCH(("ND"),(S1357))))</formula>
    </cfRule>
  </conditionalFormatting>
  <conditionalFormatting sqref="S1357">
    <cfRule type="cellIs" dxfId="8936" priority="11785" operator="greaterThanOrEqual">
      <formula>200</formula>
    </cfRule>
  </conditionalFormatting>
  <conditionalFormatting sqref="S1357">
    <cfRule type="cellIs" dxfId="8935" priority="11786" operator="greaterThanOrEqual">
      <formula>130</formula>
    </cfRule>
  </conditionalFormatting>
  <conditionalFormatting sqref="N1357">
    <cfRule type="cellIs" dxfId="8934" priority="11787" operator="greaterThanOrEqual">
      <formula>200</formula>
    </cfRule>
  </conditionalFormatting>
  <conditionalFormatting sqref="N1357">
    <cfRule type="cellIs" dxfId="8933" priority="11788" operator="greaterThanOrEqual">
      <formula>120</formula>
    </cfRule>
  </conditionalFormatting>
  <conditionalFormatting sqref="O1357">
    <cfRule type="containsText" dxfId="8932" priority="11789" operator="containsText" text="ND">
      <formula>NOT(ISERROR(SEARCH(("ND"),(O1357))))</formula>
    </cfRule>
  </conditionalFormatting>
  <conditionalFormatting sqref="O1357">
    <cfRule type="cellIs" dxfId="8931" priority="11790" operator="greaterThanOrEqual">
      <formula>250</formula>
    </cfRule>
  </conditionalFormatting>
  <conditionalFormatting sqref="O1357">
    <cfRule type="cellIs" dxfId="8930" priority="11791" operator="greaterThanOrEqual">
      <formula>175</formula>
    </cfRule>
  </conditionalFormatting>
  <conditionalFormatting sqref="P1357">
    <cfRule type="containsText" dxfId="8929" priority="11792" operator="containsText" text="ND">
      <formula>NOT(ISERROR(SEARCH(("ND"),(P1357))))</formula>
    </cfRule>
  </conditionalFormatting>
  <conditionalFormatting sqref="P1357">
    <cfRule type="cellIs" dxfId="8928" priority="11793" operator="greaterThanOrEqual">
      <formula>5</formula>
    </cfRule>
  </conditionalFormatting>
  <conditionalFormatting sqref="P1357">
    <cfRule type="cellIs" dxfId="8927" priority="11794" operator="greaterThanOrEqual">
      <formula>2.5</formula>
    </cfRule>
  </conditionalFormatting>
  <conditionalFormatting sqref="Q1357">
    <cfRule type="containsText" dxfId="8926" priority="11795" operator="containsText" text="ND">
      <formula>NOT(ISERROR(SEARCH(("ND"),(Q1357))))</formula>
    </cfRule>
  </conditionalFormatting>
  <conditionalFormatting sqref="Q1357">
    <cfRule type="cellIs" dxfId="8925" priority="11796" operator="greaterThanOrEqual">
      <formula>500</formula>
    </cfRule>
  </conditionalFormatting>
  <conditionalFormatting sqref="Q1357">
    <cfRule type="cellIs" dxfId="8924" priority="11797" operator="greaterThanOrEqual">
      <formula>300</formula>
    </cfRule>
  </conditionalFormatting>
  <conditionalFormatting sqref="L1358">
    <cfRule type="cellIs" dxfId="8923" priority="11798" operator="greaterThan">
      <formula>2</formula>
    </cfRule>
  </conditionalFormatting>
  <conditionalFormatting sqref="L1358">
    <cfRule type="cellIs" dxfId="8922" priority="11799" operator="greaterThan">
      <formula>5</formula>
    </cfRule>
  </conditionalFormatting>
  <conditionalFormatting sqref="M1358">
    <cfRule type="cellIs" dxfId="8921" priority="11800" operator="greaterThanOrEqual">
      <formula>60</formula>
    </cfRule>
  </conditionalFormatting>
  <conditionalFormatting sqref="M1358">
    <cfRule type="cellIs" dxfId="8920" priority="11801" operator="greaterThanOrEqual">
      <formula>30</formula>
    </cfRule>
  </conditionalFormatting>
  <conditionalFormatting sqref="O1358">
    <cfRule type="cellIs" dxfId="8919" priority="11802" operator="greaterThanOrEqual">
      <formula>250</formula>
    </cfRule>
  </conditionalFormatting>
  <conditionalFormatting sqref="O1358">
    <cfRule type="cellIs" dxfId="8918" priority="11803" operator="greaterThanOrEqual">
      <formula>175</formula>
    </cfRule>
  </conditionalFormatting>
  <conditionalFormatting sqref="P1358">
    <cfRule type="cellIs" dxfId="8917" priority="11804" operator="greaterThanOrEqual">
      <formula>5</formula>
    </cfRule>
  </conditionalFormatting>
  <conditionalFormatting sqref="P1358">
    <cfRule type="cellIs" dxfId="8916" priority="11805" operator="greaterThanOrEqual">
      <formula>2.5</formula>
    </cfRule>
  </conditionalFormatting>
  <conditionalFormatting sqref="Q1358">
    <cfRule type="cellIs" dxfId="8915" priority="11806" operator="greaterThanOrEqual">
      <formula>500</formula>
    </cfRule>
  </conditionalFormatting>
  <conditionalFormatting sqref="Q1358">
    <cfRule type="cellIs" dxfId="8914" priority="11807" operator="greaterThanOrEqual">
      <formula>300</formula>
    </cfRule>
  </conditionalFormatting>
  <conditionalFormatting sqref="R1358">
    <cfRule type="cellIs" dxfId="8913" priority="11808" operator="greaterThanOrEqual">
      <formula>600</formula>
    </cfRule>
  </conditionalFormatting>
  <conditionalFormatting sqref="R1358">
    <cfRule type="cellIs" dxfId="8912" priority="11809" operator="greaterThanOrEqual">
      <formula>260</formula>
    </cfRule>
  </conditionalFormatting>
  <conditionalFormatting sqref="S1358">
    <cfRule type="cellIs" dxfId="8911" priority="11810" operator="greaterThanOrEqual">
      <formula>200</formula>
    </cfRule>
  </conditionalFormatting>
  <conditionalFormatting sqref="S1358">
    <cfRule type="cellIs" dxfId="8910" priority="11811" operator="greaterThanOrEqual">
      <formula>130</formula>
    </cfRule>
  </conditionalFormatting>
  <conditionalFormatting sqref="N1358">
    <cfRule type="cellIs" dxfId="8909" priority="11812" operator="greaterThanOrEqual">
      <formula>200</formula>
    </cfRule>
  </conditionalFormatting>
  <conditionalFormatting sqref="N1358">
    <cfRule type="cellIs" dxfId="8908" priority="11813" operator="greaterThanOrEqual">
      <formula>120</formula>
    </cfRule>
  </conditionalFormatting>
  <conditionalFormatting sqref="L1359">
    <cfRule type="cellIs" dxfId="8907" priority="11814" operator="greaterThanOrEqual">
      <formula>5</formula>
    </cfRule>
  </conditionalFormatting>
  <conditionalFormatting sqref="L1359">
    <cfRule type="cellIs" dxfId="8906" priority="11815" operator="greaterThanOrEqual">
      <formula>2</formula>
    </cfRule>
  </conditionalFormatting>
  <conditionalFormatting sqref="M1359">
    <cfRule type="cellIs" dxfId="8905" priority="11816" operator="greaterThanOrEqual">
      <formula>60</formula>
    </cfRule>
  </conditionalFormatting>
  <conditionalFormatting sqref="M1359">
    <cfRule type="cellIs" dxfId="8904" priority="11817" operator="greaterThanOrEqual">
      <formula>30</formula>
    </cfRule>
  </conditionalFormatting>
  <conditionalFormatting sqref="R1359">
    <cfRule type="cellIs" dxfId="8903" priority="11818" operator="greaterThanOrEqual">
      <formula>600</formula>
    </cfRule>
  </conditionalFormatting>
  <conditionalFormatting sqref="R1359">
    <cfRule type="cellIs" dxfId="8902" priority="11819" operator="greaterThanOrEqual">
      <formula>260</formula>
    </cfRule>
  </conditionalFormatting>
  <conditionalFormatting sqref="S1359">
    <cfRule type="containsText" dxfId="8901" priority="11820" operator="containsText" text="&lt;">
      <formula>NOT(ISERROR(SEARCH(("&lt;"),(S1359))))</formula>
    </cfRule>
  </conditionalFormatting>
  <conditionalFormatting sqref="S1359">
    <cfRule type="containsText" dxfId="8900" priority="11821" operator="containsText" text="ND">
      <formula>NOT(ISERROR(SEARCH(("ND"),(S1359))))</formula>
    </cfRule>
  </conditionalFormatting>
  <conditionalFormatting sqref="S1359">
    <cfRule type="cellIs" dxfId="8899" priority="11822" operator="greaterThanOrEqual">
      <formula>200</formula>
    </cfRule>
  </conditionalFormatting>
  <conditionalFormatting sqref="S1359">
    <cfRule type="cellIs" dxfId="8898" priority="11823" operator="greaterThanOrEqual">
      <formula>130</formula>
    </cfRule>
  </conditionalFormatting>
  <conditionalFormatting sqref="N1359">
    <cfRule type="cellIs" dxfId="8897" priority="11824" operator="greaterThanOrEqual">
      <formula>200</formula>
    </cfRule>
  </conditionalFormatting>
  <conditionalFormatting sqref="N1359">
    <cfRule type="cellIs" dxfId="8896" priority="11825" operator="greaterThanOrEqual">
      <formula>120</formula>
    </cfRule>
  </conditionalFormatting>
  <conditionalFormatting sqref="O1359">
    <cfRule type="containsText" dxfId="8895" priority="11826" operator="containsText" text="ND">
      <formula>NOT(ISERROR(SEARCH(("ND"),(O1359))))</formula>
    </cfRule>
  </conditionalFormatting>
  <conditionalFormatting sqref="O1359">
    <cfRule type="cellIs" dxfId="8894" priority="11827" operator="greaterThanOrEqual">
      <formula>250</formula>
    </cfRule>
  </conditionalFormatting>
  <conditionalFormatting sqref="O1359">
    <cfRule type="cellIs" dxfId="8893" priority="11828" operator="greaterThanOrEqual">
      <formula>175</formula>
    </cfRule>
  </conditionalFormatting>
  <conditionalFormatting sqref="P1359">
    <cfRule type="containsText" dxfId="8892" priority="11829" operator="containsText" text="ND">
      <formula>NOT(ISERROR(SEARCH(("ND"),(P1359))))</formula>
    </cfRule>
  </conditionalFormatting>
  <conditionalFormatting sqref="P1359">
    <cfRule type="cellIs" dxfId="8891" priority="11830" operator="greaterThanOrEqual">
      <formula>5</formula>
    </cfRule>
  </conditionalFormatting>
  <conditionalFormatting sqref="P1359">
    <cfRule type="cellIs" dxfId="8890" priority="11831" operator="greaterThanOrEqual">
      <formula>2.5</formula>
    </cfRule>
  </conditionalFormatting>
  <conditionalFormatting sqref="Q1359">
    <cfRule type="containsText" dxfId="8889" priority="11832" operator="containsText" text="ND">
      <formula>NOT(ISERROR(SEARCH(("ND"),(Q1359))))</formula>
    </cfRule>
  </conditionalFormatting>
  <conditionalFormatting sqref="Q1359">
    <cfRule type="cellIs" dxfId="8888" priority="11833" operator="greaterThanOrEqual">
      <formula>500</formula>
    </cfRule>
  </conditionalFormatting>
  <conditionalFormatting sqref="Q1359">
    <cfRule type="cellIs" dxfId="8887" priority="11834" operator="greaterThanOrEqual">
      <formula>300</formula>
    </cfRule>
  </conditionalFormatting>
  <conditionalFormatting sqref="L1360">
    <cfRule type="cellIs" dxfId="8886" priority="11835" operator="greaterThanOrEqual">
      <formula>5</formula>
    </cfRule>
  </conditionalFormatting>
  <conditionalFormatting sqref="L1360">
    <cfRule type="cellIs" dxfId="8885" priority="11836" operator="greaterThanOrEqual">
      <formula>2</formula>
    </cfRule>
  </conditionalFormatting>
  <conditionalFormatting sqref="M1360">
    <cfRule type="cellIs" dxfId="8884" priority="11837" operator="greaterThanOrEqual">
      <formula>60</formula>
    </cfRule>
  </conditionalFormatting>
  <conditionalFormatting sqref="M1360">
    <cfRule type="cellIs" dxfId="8883" priority="11838" operator="greaterThanOrEqual">
      <formula>30</formula>
    </cfRule>
  </conditionalFormatting>
  <conditionalFormatting sqref="R1360">
    <cfRule type="cellIs" dxfId="8882" priority="11839" operator="greaterThanOrEqual">
      <formula>600</formula>
    </cfRule>
  </conditionalFormatting>
  <conditionalFormatting sqref="R1360">
    <cfRule type="cellIs" dxfId="8881" priority="11840" operator="greaterThanOrEqual">
      <formula>260</formula>
    </cfRule>
  </conditionalFormatting>
  <conditionalFormatting sqref="S1360">
    <cfRule type="containsText" dxfId="8880" priority="11841" operator="containsText" text="&lt;">
      <formula>NOT(ISERROR(SEARCH(("&lt;"),(S1360))))</formula>
    </cfRule>
  </conditionalFormatting>
  <conditionalFormatting sqref="S1360">
    <cfRule type="containsText" dxfId="8879" priority="11842" operator="containsText" text="ND">
      <formula>NOT(ISERROR(SEARCH(("ND"),(S1360))))</formula>
    </cfRule>
  </conditionalFormatting>
  <conditionalFormatting sqref="S1360">
    <cfRule type="cellIs" dxfId="8878" priority="11843" operator="greaterThanOrEqual">
      <formula>200</formula>
    </cfRule>
  </conditionalFormatting>
  <conditionalFormatting sqref="S1360">
    <cfRule type="cellIs" dxfId="8877" priority="11844" operator="greaterThanOrEqual">
      <formula>130</formula>
    </cfRule>
  </conditionalFormatting>
  <conditionalFormatting sqref="N1360">
    <cfRule type="cellIs" dxfId="8876" priority="11845" operator="greaterThanOrEqual">
      <formula>200</formula>
    </cfRule>
  </conditionalFormatting>
  <conditionalFormatting sqref="N1360">
    <cfRule type="cellIs" dxfId="8875" priority="11846" operator="greaterThanOrEqual">
      <formula>120</formula>
    </cfRule>
  </conditionalFormatting>
  <conditionalFormatting sqref="O1360">
    <cfRule type="containsText" dxfId="8874" priority="11847" operator="containsText" text="ND">
      <formula>NOT(ISERROR(SEARCH(("ND"),(O1360))))</formula>
    </cfRule>
  </conditionalFormatting>
  <conditionalFormatting sqref="O1360">
    <cfRule type="cellIs" dxfId="8873" priority="11848" operator="greaterThanOrEqual">
      <formula>250</formula>
    </cfRule>
  </conditionalFormatting>
  <conditionalFormatting sqref="O1360">
    <cfRule type="cellIs" dxfId="8872" priority="11849" operator="greaterThanOrEqual">
      <formula>175</formula>
    </cfRule>
  </conditionalFormatting>
  <conditionalFormatting sqref="P1360">
    <cfRule type="containsText" dxfId="8871" priority="11850" operator="containsText" text="ND">
      <formula>NOT(ISERROR(SEARCH(("ND"),(P1360))))</formula>
    </cfRule>
  </conditionalFormatting>
  <conditionalFormatting sqref="P1360">
    <cfRule type="cellIs" dxfId="8870" priority="11851" operator="greaterThanOrEqual">
      <formula>5</formula>
    </cfRule>
  </conditionalFormatting>
  <conditionalFormatting sqref="P1360">
    <cfRule type="cellIs" dxfId="8869" priority="11852" operator="greaterThanOrEqual">
      <formula>2.5</formula>
    </cfRule>
  </conditionalFormatting>
  <conditionalFormatting sqref="Q1360">
    <cfRule type="containsText" dxfId="8868" priority="11853" operator="containsText" text="ND">
      <formula>NOT(ISERROR(SEARCH(("ND"),(Q1360))))</formula>
    </cfRule>
  </conditionalFormatting>
  <conditionalFormatting sqref="Q1360">
    <cfRule type="cellIs" dxfId="8867" priority="11854" operator="greaterThanOrEqual">
      <formula>500</formula>
    </cfRule>
  </conditionalFormatting>
  <conditionalFormatting sqref="Q1360">
    <cfRule type="cellIs" dxfId="8866" priority="11855" operator="greaterThanOrEqual">
      <formula>300</formula>
    </cfRule>
  </conditionalFormatting>
  <conditionalFormatting sqref="L1361">
    <cfRule type="cellIs" dxfId="8865" priority="11856" operator="greaterThanOrEqual">
      <formula>5</formula>
    </cfRule>
  </conditionalFormatting>
  <conditionalFormatting sqref="L1361">
    <cfRule type="cellIs" dxfId="8864" priority="11857" operator="greaterThanOrEqual">
      <formula>2</formula>
    </cfRule>
  </conditionalFormatting>
  <conditionalFormatting sqref="M1361">
    <cfRule type="cellIs" dxfId="8863" priority="11858" operator="greaterThanOrEqual">
      <formula>60</formula>
    </cfRule>
  </conditionalFormatting>
  <conditionalFormatting sqref="M1361">
    <cfRule type="cellIs" dxfId="8862" priority="11859" operator="greaterThanOrEqual">
      <formula>30</formula>
    </cfRule>
  </conditionalFormatting>
  <conditionalFormatting sqref="R1361">
    <cfRule type="cellIs" dxfId="8861" priority="11860" operator="greaterThanOrEqual">
      <formula>600</formula>
    </cfRule>
  </conditionalFormatting>
  <conditionalFormatting sqref="R1361">
    <cfRule type="cellIs" dxfId="8860" priority="11861" operator="greaterThanOrEqual">
      <formula>260</formula>
    </cfRule>
  </conditionalFormatting>
  <conditionalFormatting sqref="S1361">
    <cfRule type="containsText" dxfId="8859" priority="11862" operator="containsText" text="&lt;">
      <formula>NOT(ISERROR(SEARCH(("&lt;"),(S1361))))</formula>
    </cfRule>
  </conditionalFormatting>
  <conditionalFormatting sqref="S1361">
    <cfRule type="containsText" dxfId="8858" priority="11863" operator="containsText" text="ND">
      <formula>NOT(ISERROR(SEARCH(("ND"),(S1361))))</formula>
    </cfRule>
  </conditionalFormatting>
  <conditionalFormatting sqref="S1361">
    <cfRule type="cellIs" dxfId="8857" priority="11864" operator="greaterThanOrEqual">
      <formula>200</formula>
    </cfRule>
  </conditionalFormatting>
  <conditionalFormatting sqref="S1361">
    <cfRule type="cellIs" dxfId="8856" priority="11865" operator="greaterThanOrEqual">
      <formula>130</formula>
    </cfRule>
  </conditionalFormatting>
  <conditionalFormatting sqref="N1361">
    <cfRule type="cellIs" dxfId="8855" priority="11866" operator="greaterThanOrEqual">
      <formula>200</formula>
    </cfRule>
  </conditionalFormatting>
  <conditionalFormatting sqref="N1361">
    <cfRule type="cellIs" dxfId="8854" priority="11867" operator="greaterThanOrEqual">
      <formula>120</formula>
    </cfRule>
  </conditionalFormatting>
  <conditionalFormatting sqref="O1361">
    <cfRule type="containsText" dxfId="8853" priority="11868" operator="containsText" text="ND">
      <formula>NOT(ISERROR(SEARCH(("ND"),(O1361))))</formula>
    </cfRule>
  </conditionalFormatting>
  <conditionalFormatting sqref="O1361">
    <cfRule type="cellIs" dxfId="8852" priority="11869" operator="greaterThanOrEqual">
      <formula>250</formula>
    </cfRule>
  </conditionalFormatting>
  <conditionalFormatting sqref="O1361">
    <cfRule type="cellIs" dxfId="8851" priority="11870" operator="greaterThanOrEqual">
      <formula>175</formula>
    </cfRule>
  </conditionalFormatting>
  <conditionalFormatting sqref="P1361">
    <cfRule type="containsText" dxfId="8850" priority="11871" operator="containsText" text="ND">
      <formula>NOT(ISERROR(SEARCH(("ND"),(P1361))))</formula>
    </cfRule>
  </conditionalFormatting>
  <conditionalFormatting sqref="P1361">
    <cfRule type="cellIs" dxfId="8849" priority="11872" operator="greaterThanOrEqual">
      <formula>5</formula>
    </cfRule>
  </conditionalFormatting>
  <conditionalFormatting sqref="P1361">
    <cfRule type="cellIs" dxfId="8848" priority="11873" operator="greaterThanOrEqual">
      <formula>2.5</formula>
    </cfRule>
  </conditionalFormatting>
  <conditionalFormatting sqref="Q1361">
    <cfRule type="containsText" dxfId="8847" priority="11874" operator="containsText" text="ND">
      <formula>NOT(ISERROR(SEARCH(("ND"),(Q1361))))</formula>
    </cfRule>
  </conditionalFormatting>
  <conditionalFormatting sqref="Q1361">
    <cfRule type="cellIs" dxfId="8846" priority="11875" operator="greaterThanOrEqual">
      <formula>500</formula>
    </cfRule>
  </conditionalFormatting>
  <conditionalFormatting sqref="Q1361">
    <cfRule type="cellIs" dxfId="8845" priority="11876" operator="greaterThanOrEqual">
      <formula>300</formula>
    </cfRule>
  </conditionalFormatting>
  <conditionalFormatting sqref="L1362">
    <cfRule type="cellIs" dxfId="8844" priority="11877" operator="greaterThanOrEqual">
      <formula>5</formula>
    </cfRule>
  </conditionalFormatting>
  <conditionalFormatting sqref="L1362">
    <cfRule type="cellIs" dxfId="8843" priority="11878" operator="greaterThanOrEqual">
      <formula>2</formula>
    </cfRule>
  </conditionalFormatting>
  <conditionalFormatting sqref="M1362">
    <cfRule type="cellIs" dxfId="8842" priority="11879" operator="greaterThanOrEqual">
      <formula>60</formula>
    </cfRule>
  </conditionalFormatting>
  <conditionalFormatting sqref="M1362">
    <cfRule type="cellIs" dxfId="8841" priority="11880" operator="greaterThanOrEqual">
      <formula>30</formula>
    </cfRule>
  </conditionalFormatting>
  <conditionalFormatting sqref="R1362">
    <cfRule type="cellIs" dxfId="8840" priority="11881" operator="greaterThanOrEqual">
      <formula>600</formula>
    </cfRule>
  </conditionalFormatting>
  <conditionalFormatting sqref="R1362">
    <cfRule type="cellIs" dxfId="8839" priority="11882" operator="greaterThanOrEqual">
      <formula>260</formula>
    </cfRule>
  </conditionalFormatting>
  <conditionalFormatting sqref="S1362">
    <cfRule type="containsText" dxfId="8838" priority="11883" operator="containsText" text="&lt;">
      <formula>NOT(ISERROR(SEARCH(("&lt;"),(S1362))))</formula>
    </cfRule>
  </conditionalFormatting>
  <conditionalFormatting sqref="S1362">
    <cfRule type="containsText" dxfId="8837" priority="11884" operator="containsText" text="ND">
      <formula>NOT(ISERROR(SEARCH(("ND"),(S1362))))</formula>
    </cfRule>
  </conditionalFormatting>
  <conditionalFormatting sqref="S1362">
    <cfRule type="cellIs" dxfId="8836" priority="11885" operator="greaterThanOrEqual">
      <formula>200</formula>
    </cfRule>
  </conditionalFormatting>
  <conditionalFormatting sqref="S1362">
    <cfRule type="cellIs" dxfId="8835" priority="11886" operator="greaterThanOrEqual">
      <formula>130</formula>
    </cfRule>
  </conditionalFormatting>
  <conditionalFormatting sqref="N1362">
    <cfRule type="cellIs" dxfId="8834" priority="11887" operator="greaterThanOrEqual">
      <formula>200</formula>
    </cfRule>
  </conditionalFormatting>
  <conditionalFormatting sqref="N1362">
    <cfRule type="cellIs" dxfId="8833" priority="11888" operator="greaterThanOrEqual">
      <formula>120</formula>
    </cfRule>
  </conditionalFormatting>
  <conditionalFormatting sqref="O1362">
    <cfRule type="containsText" dxfId="8832" priority="11889" operator="containsText" text="ND">
      <formula>NOT(ISERROR(SEARCH(("ND"),(O1362))))</formula>
    </cfRule>
  </conditionalFormatting>
  <conditionalFormatting sqref="O1362">
    <cfRule type="cellIs" dxfId="8831" priority="11890" operator="greaterThanOrEqual">
      <formula>250</formula>
    </cfRule>
  </conditionalFormatting>
  <conditionalFormatting sqref="O1362">
    <cfRule type="cellIs" dxfId="8830" priority="11891" operator="greaterThanOrEqual">
      <formula>175</formula>
    </cfRule>
  </conditionalFormatting>
  <conditionalFormatting sqref="P1362">
    <cfRule type="containsText" dxfId="8829" priority="11892" operator="containsText" text="ND">
      <formula>NOT(ISERROR(SEARCH(("ND"),(P1362))))</formula>
    </cfRule>
  </conditionalFormatting>
  <conditionalFormatting sqref="P1362">
    <cfRule type="cellIs" dxfId="8828" priority="11893" operator="greaterThanOrEqual">
      <formula>5</formula>
    </cfRule>
  </conditionalFormatting>
  <conditionalFormatting sqref="P1362">
    <cfRule type="cellIs" dxfId="8827" priority="11894" operator="greaterThanOrEqual">
      <formula>2.5</formula>
    </cfRule>
  </conditionalFormatting>
  <conditionalFormatting sqref="Q1362">
    <cfRule type="containsText" dxfId="8826" priority="11895" operator="containsText" text="ND">
      <formula>NOT(ISERROR(SEARCH(("ND"),(Q1362))))</formula>
    </cfRule>
  </conditionalFormatting>
  <conditionalFormatting sqref="Q1362">
    <cfRule type="cellIs" dxfId="8825" priority="11896" operator="greaterThanOrEqual">
      <formula>500</formula>
    </cfRule>
  </conditionalFormatting>
  <conditionalFormatting sqref="Q1362">
    <cfRule type="cellIs" dxfId="8824" priority="11897" operator="greaterThanOrEqual">
      <formula>300</formula>
    </cfRule>
  </conditionalFormatting>
  <conditionalFormatting sqref="L1363">
    <cfRule type="cellIs" dxfId="8823" priority="11898" operator="greaterThanOrEqual">
      <formula>5</formula>
    </cfRule>
  </conditionalFormatting>
  <conditionalFormatting sqref="L1363">
    <cfRule type="cellIs" dxfId="8822" priority="11899" operator="greaterThanOrEqual">
      <formula>2</formula>
    </cfRule>
  </conditionalFormatting>
  <conditionalFormatting sqref="M1363">
    <cfRule type="cellIs" dxfId="8821" priority="11900" operator="greaterThanOrEqual">
      <formula>60</formula>
    </cfRule>
  </conditionalFormatting>
  <conditionalFormatting sqref="M1363">
    <cfRule type="cellIs" dxfId="8820" priority="11901" operator="greaterThanOrEqual">
      <formula>30</formula>
    </cfRule>
  </conditionalFormatting>
  <conditionalFormatting sqref="R1363">
    <cfRule type="cellIs" dxfId="8819" priority="11902" operator="greaterThanOrEqual">
      <formula>600</formula>
    </cfRule>
  </conditionalFormatting>
  <conditionalFormatting sqref="R1363">
    <cfRule type="cellIs" dxfId="8818" priority="11903" operator="greaterThanOrEqual">
      <formula>260</formula>
    </cfRule>
  </conditionalFormatting>
  <conditionalFormatting sqref="S1363">
    <cfRule type="containsText" dxfId="8817" priority="11904" operator="containsText" text="&lt;">
      <formula>NOT(ISERROR(SEARCH(("&lt;"),(S1363))))</formula>
    </cfRule>
  </conditionalFormatting>
  <conditionalFormatting sqref="S1363">
    <cfRule type="containsText" dxfId="8816" priority="11905" operator="containsText" text="ND">
      <formula>NOT(ISERROR(SEARCH(("ND"),(S1363))))</formula>
    </cfRule>
  </conditionalFormatting>
  <conditionalFormatting sqref="S1363">
    <cfRule type="cellIs" dxfId="8815" priority="11906" operator="greaterThanOrEqual">
      <formula>200</formula>
    </cfRule>
  </conditionalFormatting>
  <conditionalFormatting sqref="S1363">
    <cfRule type="cellIs" dxfId="8814" priority="11907" operator="greaterThanOrEqual">
      <formula>130</formula>
    </cfRule>
  </conditionalFormatting>
  <conditionalFormatting sqref="N1363">
    <cfRule type="cellIs" dxfId="8813" priority="11908" operator="greaterThanOrEqual">
      <formula>200</formula>
    </cfRule>
  </conditionalFormatting>
  <conditionalFormatting sqref="N1363">
    <cfRule type="cellIs" dxfId="8812" priority="11909" operator="greaterThanOrEqual">
      <formula>120</formula>
    </cfRule>
  </conditionalFormatting>
  <conditionalFormatting sqref="O1363">
    <cfRule type="containsText" dxfId="8811" priority="11910" operator="containsText" text="ND">
      <formula>NOT(ISERROR(SEARCH(("ND"),(O1363))))</formula>
    </cfRule>
  </conditionalFormatting>
  <conditionalFormatting sqref="O1363">
    <cfRule type="cellIs" dxfId="8810" priority="11911" operator="greaterThanOrEqual">
      <formula>250</formula>
    </cfRule>
  </conditionalFormatting>
  <conditionalFormatting sqref="O1363">
    <cfRule type="cellIs" dxfId="8809" priority="11912" operator="greaterThanOrEqual">
      <formula>175</formula>
    </cfRule>
  </conditionalFormatting>
  <conditionalFormatting sqref="P1363">
    <cfRule type="containsText" dxfId="8808" priority="11913" operator="containsText" text="ND">
      <formula>NOT(ISERROR(SEARCH(("ND"),(P1363))))</formula>
    </cfRule>
  </conditionalFormatting>
  <conditionalFormatting sqref="P1363">
    <cfRule type="cellIs" dxfId="8807" priority="11914" operator="greaterThanOrEqual">
      <formula>5</formula>
    </cfRule>
  </conditionalFormatting>
  <conditionalFormatting sqref="P1363">
    <cfRule type="cellIs" dxfId="8806" priority="11915" operator="greaterThanOrEqual">
      <formula>2.5</formula>
    </cfRule>
  </conditionalFormatting>
  <conditionalFormatting sqref="Q1363">
    <cfRule type="containsText" dxfId="8805" priority="11916" operator="containsText" text="ND">
      <formula>NOT(ISERROR(SEARCH(("ND"),(Q1363))))</formula>
    </cfRule>
  </conditionalFormatting>
  <conditionalFormatting sqref="Q1363">
    <cfRule type="cellIs" dxfId="8804" priority="11917" operator="greaterThanOrEqual">
      <formula>500</formula>
    </cfRule>
  </conditionalFormatting>
  <conditionalFormatting sqref="Q1363">
    <cfRule type="cellIs" dxfId="8803" priority="11918" operator="greaterThanOrEqual">
      <formula>300</formula>
    </cfRule>
  </conditionalFormatting>
  <conditionalFormatting sqref="L1364">
    <cfRule type="cellIs" dxfId="8802" priority="11919" operator="greaterThan">
      <formula>2</formula>
    </cfRule>
  </conditionalFormatting>
  <conditionalFormatting sqref="L1364">
    <cfRule type="cellIs" dxfId="8801" priority="11920" operator="greaterThan">
      <formula>5</formula>
    </cfRule>
  </conditionalFormatting>
  <conditionalFormatting sqref="M1364">
    <cfRule type="cellIs" dxfId="8800" priority="11921" operator="greaterThanOrEqual">
      <formula>60</formula>
    </cfRule>
  </conditionalFormatting>
  <conditionalFormatting sqref="M1364">
    <cfRule type="cellIs" dxfId="8799" priority="11922" operator="greaterThanOrEqual">
      <formula>30</formula>
    </cfRule>
  </conditionalFormatting>
  <conditionalFormatting sqref="O1364">
    <cfRule type="cellIs" dxfId="8798" priority="11923" operator="greaterThanOrEqual">
      <formula>250</formula>
    </cfRule>
  </conditionalFormatting>
  <conditionalFormatting sqref="O1364">
    <cfRule type="cellIs" dxfId="8797" priority="11924" operator="greaterThanOrEqual">
      <formula>175</formula>
    </cfRule>
  </conditionalFormatting>
  <conditionalFormatting sqref="P1364">
    <cfRule type="cellIs" dxfId="8796" priority="11925" operator="greaterThanOrEqual">
      <formula>5</formula>
    </cfRule>
  </conditionalFormatting>
  <conditionalFormatting sqref="P1364">
    <cfRule type="cellIs" dxfId="8795" priority="11926" operator="greaterThanOrEqual">
      <formula>2.5</formula>
    </cfRule>
  </conditionalFormatting>
  <conditionalFormatting sqref="Q1364">
    <cfRule type="cellIs" dxfId="8794" priority="11927" operator="greaterThanOrEqual">
      <formula>500</formula>
    </cfRule>
  </conditionalFormatting>
  <conditionalFormatting sqref="Q1364">
    <cfRule type="cellIs" dxfId="8793" priority="11928" operator="greaterThanOrEqual">
      <formula>300</formula>
    </cfRule>
  </conditionalFormatting>
  <conditionalFormatting sqref="R1364">
    <cfRule type="cellIs" dxfId="8792" priority="11929" operator="greaterThanOrEqual">
      <formula>600</formula>
    </cfRule>
  </conditionalFormatting>
  <conditionalFormatting sqref="R1364">
    <cfRule type="cellIs" dxfId="8791" priority="11930" operator="greaterThanOrEqual">
      <formula>260</formula>
    </cfRule>
  </conditionalFormatting>
  <conditionalFormatting sqref="S1364">
    <cfRule type="cellIs" dxfId="8790" priority="11931" operator="greaterThanOrEqual">
      <formula>200</formula>
    </cfRule>
  </conditionalFormatting>
  <conditionalFormatting sqref="S1364">
    <cfRule type="cellIs" dxfId="8789" priority="11932" operator="greaterThanOrEqual">
      <formula>130</formula>
    </cfRule>
  </conditionalFormatting>
  <conditionalFormatting sqref="N1364">
    <cfRule type="cellIs" dxfId="8788" priority="11933" operator="greaterThanOrEqual">
      <formula>200</formula>
    </cfRule>
  </conditionalFormatting>
  <conditionalFormatting sqref="N1364">
    <cfRule type="cellIs" dxfId="8787" priority="11934" operator="greaterThanOrEqual">
      <formula>120</formula>
    </cfRule>
  </conditionalFormatting>
  <conditionalFormatting sqref="L1365">
    <cfRule type="cellIs" dxfId="8786" priority="11935" operator="greaterThanOrEqual">
      <formula>5</formula>
    </cfRule>
  </conditionalFormatting>
  <conditionalFormatting sqref="L1365">
    <cfRule type="cellIs" dxfId="8785" priority="11936" operator="greaterThanOrEqual">
      <formula>2</formula>
    </cfRule>
  </conditionalFormatting>
  <conditionalFormatting sqref="M1365">
    <cfRule type="cellIs" dxfId="8784" priority="11937" operator="greaterThanOrEqual">
      <formula>60</formula>
    </cfRule>
  </conditionalFormatting>
  <conditionalFormatting sqref="M1365">
    <cfRule type="cellIs" dxfId="8783" priority="11938" operator="greaterThanOrEqual">
      <formula>30</formula>
    </cfRule>
  </conditionalFormatting>
  <conditionalFormatting sqref="R1365">
    <cfRule type="cellIs" dxfId="8782" priority="11939" operator="greaterThanOrEqual">
      <formula>600</formula>
    </cfRule>
  </conditionalFormatting>
  <conditionalFormatting sqref="R1365">
    <cfRule type="cellIs" dxfId="8781" priority="11940" operator="greaterThanOrEqual">
      <formula>260</formula>
    </cfRule>
  </conditionalFormatting>
  <conditionalFormatting sqref="S1365">
    <cfRule type="containsText" dxfId="8780" priority="11941" operator="containsText" text="&lt;">
      <formula>NOT(ISERROR(SEARCH(("&lt;"),(S1365))))</formula>
    </cfRule>
  </conditionalFormatting>
  <conditionalFormatting sqref="S1365">
    <cfRule type="containsText" dxfId="8779" priority="11942" operator="containsText" text="ND">
      <formula>NOT(ISERROR(SEARCH(("ND"),(S1365))))</formula>
    </cfRule>
  </conditionalFormatting>
  <conditionalFormatting sqref="S1365">
    <cfRule type="cellIs" dxfId="8778" priority="11943" operator="greaterThanOrEqual">
      <formula>200</formula>
    </cfRule>
  </conditionalFormatting>
  <conditionalFormatting sqref="S1365">
    <cfRule type="cellIs" dxfId="8777" priority="11944" operator="greaterThanOrEqual">
      <formula>130</formula>
    </cfRule>
  </conditionalFormatting>
  <conditionalFormatting sqref="N1365">
    <cfRule type="cellIs" dxfId="8776" priority="11945" operator="greaterThanOrEqual">
      <formula>200</formula>
    </cfRule>
  </conditionalFormatting>
  <conditionalFormatting sqref="N1365">
    <cfRule type="cellIs" dxfId="8775" priority="11946" operator="greaterThanOrEqual">
      <formula>120</formula>
    </cfRule>
  </conditionalFormatting>
  <conditionalFormatting sqref="O1365">
    <cfRule type="containsText" dxfId="8774" priority="11947" operator="containsText" text="ND">
      <formula>NOT(ISERROR(SEARCH(("ND"),(O1365))))</formula>
    </cfRule>
  </conditionalFormatting>
  <conditionalFormatting sqref="O1365">
    <cfRule type="cellIs" dxfId="8773" priority="11948" operator="greaterThanOrEqual">
      <formula>250</formula>
    </cfRule>
  </conditionalFormatting>
  <conditionalFormatting sqref="O1365">
    <cfRule type="cellIs" dxfId="8772" priority="11949" operator="greaterThanOrEqual">
      <formula>175</formula>
    </cfRule>
  </conditionalFormatting>
  <conditionalFormatting sqref="P1365">
    <cfRule type="containsText" dxfId="8771" priority="11950" operator="containsText" text="ND">
      <formula>NOT(ISERROR(SEARCH(("ND"),(P1365))))</formula>
    </cfRule>
  </conditionalFormatting>
  <conditionalFormatting sqref="P1365">
    <cfRule type="cellIs" dxfId="8770" priority="11951" operator="greaterThanOrEqual">
      <formula>5</formula>
    </cfRule>
  </conditionalFormatting>
  <conditionalFormatting sqref="P1365">
    <cfRule type="cellIs" dxfId="8769" priority="11952" operator="greaterThanOrEqual">
      <formula>2.5</formula>
    </cfRule>
  </conditionalFormatting>
  <conditionalFormatting sqref="Q1365">
    <cfRule type="containsText" dxfId="8768" priority="11953" operator="containsText" text="ND">
      <formula>NOT(ISERROR(SEARCH(("ND"),(Q1365))))</formula>
    </cfRule>
  </conditionalFormatting>
  <conditionalFormatting sqref="Q1365">
    <cfRule type="cellIs" dxfId="8767" priority="11954" operator="greaterThanOrEqual">
      <formula>500</formula>
    </cfRule>
  </conditionalFormatting>
  <conditionalFormatting sqref="Q1365">
    <cfRule type="cellIs" dxfId="8766" priority="11955" operator="greaterThanOrEqual">
      <formula>300</formula>
    </cfRule>
  </conditionalFormatting>
  <conditionalFormatting sqref="L1366">
    <cfRule type="cellIs" dxfId="8765" priority="11956" operator="greaterThanOrEqual">
      <formula>5</formula>
    </cfRule>
  </conditionalFormatting>
  <conditionalFormatting sqref="L1366">
    <cfRule type="cellIs" dxfId="8764" priority="11957" operator="greaterThanOrEqual">
      <formula>2</formula>
    </cfRule>
  </conditionalFormatting>
  <conditionalFormatting sqref="M1366">
    <cfRule type="cellIs" dxfId="8763" priority="11958" operator="greaterThanOrEqual">
      <formula>60</formula>
    </cfRule>
  </conditionalFormatting>
  <conditionalFormatting sqref="M1366">
    <cfRule type="cellIs" dxfId="8762" priority="11959" operator="greaterThanOrEqual">
      <formula>30</formula>
    </cfRule>
  </conditionalFormatting>
  <conditionalFormatting sqref="R1366">
    <cfRule type="cellIs" dxfId="8761" priority="11960" operator="greaterThanOrEqual">
      <formula>600</formula>
    </cfRule>
  </conditionalFormatting>
  <conditionalFormatting sqref="R1366">
    <cfRule type="cellIs" dxfId="8760" priority="11961" operator="greaterThanOrEqual">
      <formula>260</formula>
    </cfRule>
  </conditionalFormatting>
  <conditionalFormatting sqref="S1366">
    <cfRule type="containsText" dxfId="8759" priority="11962" operator="containsText" text="&lt;">
      <formula>NOT(ISERROR(SEARCH(("&lt;"),(S1366))))</formula>
    </cfRule>
  </conditionalFormatting>
  <conditionalFormatting sqref="S1366">
    <cfRule type="containsText" dxfId="8758" priority="11963" operator="containsText" text="ND">
      <formula>NOT(ISERROR(SEARCH(("ND"),(S1366))))</formula>
    </cfRule>
  </conditionalFormatting>
  <conditionalFormatting sqref="S1366">
    <cfRule type="cellIs" dxfId="8757" priority="11964" operator="greaterThanOrEqual">
      <formula>200</formula>
    </cfRule>
  </conditionalFormatting>
  <conditionalFormatting sqref="S1366">
    <cfRule type="cellIs" dxfId="8756" priority="11965" operator="greaterThanOrEqual">
      <formula>130</formula>
    </cfRule>
  </conditionalFormatting>
  <conditionalFormatting sqref="N1366">
    <cfRule type="cellIs" dxfId="8755" priority="11966" operator="greaterThanOrEqual">
      <formula>200</formula>
    </cfRule>
  </conditionalFormatting>
  <conditionalFormatting sqref="N1366">
    <cfRule type="cellIs" dxfId="8754" priority="11967" operator="greaterThanOrEqual">
      <formula>120</formula>
    </cfRule>
  </conditionalFormatting>
  <conditionalFormatting sqref="O1366">
    <cfRule type="containsText" dxfId="8753" priority="11968" operator="containsText" text="ND">
      <formula>NOT(ISERROR(SEARCH(("ND"),(O1366))))</formula>
    </cfRule>
  </conditionalFormatting>
  <conditionalFormatting sqref="O1366">
    <cfRule type="cellIs" dxfId="8752" priority="11969" operator="greaterThanOrEqual">
      <formula>250</formula>
    </cfRule>
  </conditionalFormatting>
  <conditionalFormatting sqref="O1366">
    <cfRule type="cellIs" dxfId="8751" priority="11970" operator="greaterThanOrEqual">
      <formula>175</formula>
    </cfRule>
  </conditionalFormatting>
  <conditionalFormatting sqref="P1366">
    <cfRule type="containsText" dxfId="8750" priority="11971" operator="containsText" text="ND">
      <formula>NOT(ISERROR(SEARCH(("ND"),(P1366))))</formula>
    </cfRule>
  </conditionalFormatting>
  <conditionalFormatting sqref="P1366">
    <cfRule type="cellIs" dxfId="8749" priority="11972" operator="greaterThanOrEqual">
      <formula>5</formula>
    </cfRule>
  </conditionalFormatting>
  <conditionalFormatting sqref="P1366">
    <cfRule type="cellIs" dxfId="8748" priority="11973" operator="greaterThanOrEqual">
      <formula>2.5</formula>
    </cfRule>
  </conditionalFormatting>
  <conditionalFormatting sqref="Q1366">
    <cfRule type="containsText" dxfId="8747" priority="11974" operator="containsText" text="ND">
      <formula>NOT(ISERROR(SEARCH(("ND"),(Q1366))))</formula>
    </cfRule>
  </conditionalFormatting>
  <conditionalFormatting sqref="Q1366">
    <cfRule type="cellIs" dxfId="8746" priority="11975" operator="greaterThanOrEqual">
      <formula>500</formula>
    </cfRule>
  </conditionalFormatting>
  <conditionalFormatting sqref="Q1366">
    <cfRule type="cellIs" dxfId="8745" priority="11976" operator="greaterThanOrEqual">
      <formula>300</formula>
    </cfRule>
  </conditionalFormatting>
  <conditionalFormatting sqref="L1346">
    <cfRule type="cellIs" dxfId="8744" priority="11977" operator="greaterThanOrEqual">
      <formula>5</formula>
    </cfRule>
  </conditionalFormatting>
  <conditionalFormatting sqref="L1346">
    <cfRule type="cellIs" dxfId="8743" priority="11978" operator="greaterThanOrEqual">
      <formula>2</formula>
    </cfRule>
  </conditionalFormatting>
  <conditionalFormatting sqref="M1346">
    <cfRule type="cellIs" dxfId="8742" priority="11979" operator="greaterThanOrEqual">
      <formula>60</formula>
    </cfRule>
  </conditionalFormatting>
  <conditionalFormatting sqref="M1346">
    <cfRule type="cellIs" dxfId="8741" priority="11980" operator="greaterThanOrEqual">
      <formula>30</formula>
    </cfRule>
  </conditionalFormatting>
  <conditionalFormatting sqref="R1346">
    <cfRule type="cellIs" dxfId="8740" priority="11981" operator="greaterThanOrEqual">
      <formula>600</formula>
    </cfRule>
  </conditionalFormatting>
  <conditionalFormatting sqref="R1346">
    <cfRule type="cellIs" dxfId="8739" priority="11982" operator="greaterThanOrEqual">
      <formula>260</formula>
    </cfRule>
  </conditionalFormatting>
  <conditionalFormatting sqref="S1346">
    <cfRule type="containsText" dxfId="8738" priority="11983" operator="containsText" text="&lt;">
      <formula>NOT(ISERROR(SEARCH(("&lt;"),(S1346))))</formula>
    </cfRule>
  </conditionalFormatting>
  <conditionalFormatting sqref="S1346">
    <cfRule type="containsText" dxfId="8737" priority="11984" operator="containsText" text="ND">
      <formula>NOT(ISERROR(SEARCH(("ND"),(S1346))))</formula>
    </cfRule>
  </conditionalFormatting>
  <conditionalFormatting sqref="S1346">
    <cfRule type="cellIs" dxfId="8736" priority="11985" operator="greaterThanOrEqual">
      <formula>200</formula>
    </cfRule>
  </conditionalFormatting>
  <conditionalFormatting sqref="S1346">
    <cfRule type="cellIs" dxfId="8735" priority="11986" operator="greaterThanOrEqual">
      <formula>130</formula>
    </cfRule>
  </conditionalFormatting>
  <conditionalFormatting sqref="N1346">
    <cfRule type="cellIs" dxfId="8734" priority="11987" operator="greaterThanOrEqual">
      <formula>200</formula>
    </cfRule>
  </conditionalFormatting>
  <conditionalFormatting sqref="N1346">
    <cfRule type="cellIs" dxfId="8733" priority="11988" operator="greaterThanOrEqual">
      <formula>120</formula>
    </cfRule>
  </conditionalFormatting>
  <conditionalFormatting sqref="O1346">
    <cfRule type="containsText" dxfId="8732" priority="11989" operator="containsText" text="ND">
      <formula>NOT(ISERROR(SEARCH(("ND"),(O1346))))</formula>
    </cfRule>
  </conditionalFormatting>
  <conditionalFormatting sqref="O1346">
    <cfRule type="cellIs" dxfId="8731" priority="11990" operator="greaterThanOrEqual">
      <formula>250</formula>
    </cfRule>
  </conditionalFormatting>
  <conditionalFormatting sqref="O1346">
    <cfRule type="cellIs" dxfId="8730" priority="11991" operator="greaterThanOrEqual">
      <formula>175</formula>
    </cfRule>
  </conditionalFormatting>
  <conditionalFormatting sqref="P1346">
    <cfRule type="containsText" dxfId="8729" priority="11992" operator="containsText" text="ND">
      <formula>NOT(ISERROR(SEARCH(("ND"),(P1346))))</formula>
    </cfRule>
  </conditionalFormatting>
  <conditionalFormatting sqref="P1346">
    <cfRule type="cellIs" dxfId="8728" priority="11993" operator="greaterThanOrEqual">
      <formula>5</formula>
    </cfRule>
  </conditionalFormatting>
  <conditionalFormatting sqref="P1346">
    <cfRule type="cellIs" dxfId="8727" priority="11994" operator="greaterThanOrEqual">
      <formula>2.5</formula>
    </cfRule>
  </conditionalFormatting>
  <conditionalFormatting sqref="Q1346">
    <cfRule type="containsText" dxfId="8726" priority="11995" operator="containsText" text="ND">
      <formula>NOT(ISERROR(SEARCH(("ND"),(Q1346))))</formula>
    </cfRule>
  </conditionalFormatting>
  <conditionalFormatting sqref="Q1346">
    <cfRule type="cellIs" dxfId="8725" priority="11996" operator="greaterThanOrEqual">
      <formula>500</formula>
    </cfRule>
  </conditionalFormatting>
  <conditionalFormatting sqref="Q1346">
    <cfRule type="cellIs" dxfId="8724" priority="11997" operator="greaterThanOrEqual">
      <formula>300</formula>
    </cfRule>
  </conditionalFormatting>
  <conditionalFormatting sqref="L1367">
    <cfRule type="cellIs" dxfId="8723" priority="11998" operator="greaterThanOrEqual">
      <formula>5</formula>
    </cfRule>
  </conditionalFormatting>
  <conditionalFormatting sqref="L1367">
    <cfRule type="cellIs" dxfId="8722" priority="11999" operator="greaterThanOrEqual">
      <formula>2</formula>
    </cfRule>
  </conditionalFormatting>
  <conditionalFormatting sqref="M1367">
    <cfRule type="cellIs" dxfId="8721" priority="12000" operator="greaterThanOrEqual">
      <formula>60</formula>
    </cfRule>
  </conditionalFormatting>
  <conditionalFormatting sqref="M1367">
    <cfRule type="cellIs" dxfId="8720" priority="12001" operator="greaterThanOrEqual">
      <formula>30</formula>
    </cfRule>
  </conditionalFormatting>
  <conditionalFormatting sqref="R1367">
    <cfRule type="cellIs" dxfId="8719" priority="12002" operator="greaterThanOrEqual">
      <formula>600</formula>
    </cfRule>
  </conditionalFormatting>
  <conditionalFormatting sqref="R1367">
    <cfRule type="cellIs" dxfId="8718" priority="12003" operator="greaterThanOrEqual">
      <formula>260</formula>
    </cfRule>
  </conditionalFormatting>
  <conditionalFormatting sqref="S1367">
    <cfRule type="containsText" dxfId="8717" priority="12004" operator="containsText" text="&lt;">
      <formula>NOT(ISERROR(SEARCH(("&lt;"),(S1367))))</formula>
    </cfRule>
  </conditionalFormatting>
  <conditionalFormatting sqref="S1367">
    <cfRule type="containsText" dxfId="8716" priority="12005" operator="containsText" text="ND">
      <formula>NOT(ISERROR(SEARCH(("ND"),(S1367))))</formula>
    </cfRule>
  </conditionalFormatting>
  <conditionalFormatting sqref="S1367">
    <cfRule type="cellIs" dxfId="8715" priority="12006" operator="greaterThanOrEqual">
      <formula>200</formula>
    </cfRule>
  </conditionalFormatting>
  <conditionalFormatting sqref="S1367">
    <cfRule type="cellIs" dxfId="8714" priority="12007" operator="greaterThanOrEqual">
      <formula>130</formula>
    </cfRule>
  </conditionalFormatting>
  <conditionalFormatting sqref="N1367">
    <cfRule type="cellIs" dxfId="8713" priority="12008" operator="greaterThanOrEqual">
      <formula>200</formula>
    </cfRule>
  </conditionalFormatting>
  <conditionalFormatting sqref="N1367">
    <cfRule type="cellIs" dxfId="8712" priority="12009" operator="greaterThanOrEqual">
      <formula>120</formula>
    </cfRule>
  </conditionalFormatting>
  <conditionalFormatting sqref="O1367">
    <cfRule type="containsText" dxfId="8711" priority="12010" operator="containsText" text="ND">
      <formula>NOT(ISERROR(SEARCH(("ND"),(O1367))))</formula>
    </cfRule>
  </conditionalFormatting>
  <conditionalFormatting sqref="O1367">
    <cfRule type="cellIs" dxfId="8710" priority="12011" operator="greaterThanOrEqual">
      <formula>250</formula>
    </cfRule>
  </conditionalFormatting>
  <conditionalFormatting sqref="O1367">
    <cfRule type="cellIs" dxfId="8709" priority="12012" operator="greaterThanOrEqual">
      <formula>175</formula>
    </cfRule>
  </conditionalFormatting>
  <conditionalFormatting sqref="P1367">
    <cfRule type="containsText" dxfId="8708" priority="12013" operator="containsText" text="ND">
      <formula>NOT(ISERROR(SEARCH(("ND"),(P1367))))</formula>
    </cfRule>
  </conditionalFormatting>
  <conditionalFormatting sqref="P1367">
    <cfRule type="cellIs" dxfId="8707" priority="12014" operator="greaterThanOrEqual">
      <formula>5</formula>
    </cfRule>
  </conditionalFormatting>
  <conditionalFormatting sqref="P1367">
    <cfRule type="cellIs" dxfId="8706" priority="12015" operator="greaterThanOrEqual">
      <formula>2.5</formula>
    </cfRule>
  </conditionalFormatting>
  <conditionalFormatting sqref="Q1367">
    <cfRule type="containsText" dxfId="8705" priority="12016" operator="containsText" text="ND">
      <formula>NOT(ISERROR(SEARCH(("ND"),(Q1367))))</formula>
    </cfRule>
  </conditionalFormatting>
  <conditionalFormatting sqref="Q1367">
    <cfRule type="cellIs" dxfId="8704" priority="12017" operator="greaterThanOrEqual">
      <formula>500</formula>
    </cfRule>
  </conditionalFormatting>
  <conditionalFormatting sqref="Q1367">
    <cfRule type="cellIs" dxfId="8703" priority="12018" operator="greaterThanOrEqual">
      <formula>300</formula>
    </cfRule>
  </conditionalFormatting>
  <conditionalFormatting sqref="L1368">
    <cfRule type="cellIs" dxfId="8702" priority="12019" operator="greaterThanOrEqual">
      <formula>5</formula>
    </cfRule>
  </conditionalFormatting>
  <conditionalFormatting sqref="L1368">
    <cfRule type="cellIs" dxfId="8701" priority="12020" operator="greaterThanOrEqual">
      <formula>2</formula>
    </cfRule>
  </conditionalFormatting>
  <conditionalFormatting sqref="M1368">
    <cfRule type="cellIs" dxfId="8700" priority="12021" operator="greaterThanOrEqual">
      <formula>60</formula>
    </cfRule>
  </conditionalFormatting>
  <conditionalFormatting sqref="M1368">
    <cfRule type="cellIs" dxfId="8699" priority="12022" operator="greaterThanOrEqual">
      <formula>30</formula>
    </cfRule>
  </conditionalFormatting>
  <conditionalFormatting sqref="R1368">
    <cfRule type="cellIs" dxfId="8698" priority="12023" operator="greaterThanOrEqual">
      <formula>600</formula>
    </cfRule>
  </conditionalFormatting>
  <conditionalFormatting sqref="R1368">
    <cfRule type="cellIs" dxfId="8697" priority="12024" operator="greaterThanOrEqual">
      <formula>260</formula>
    </cfRule>
  </conditionalFormatting>
  <conditionalFormatting sqref="S1368">
    <cfRule type="containsText" dxfId="8696" priority="12025" operator="containsText" text="&lt;">
      <formula>NOT(ISERROR(SEARCH(("&lt;"),(S1368))))</formula>
    </cfRule>
  </conditionalFormatting>
  <conditionalFormatting sqref="S1368">
    <cfRule type="containsText" dxfId="8695" priority="12026" operator="containsText" text="ND">
      <formula>NOT(ISERROR(SEARCH(("ND"),(S1368))))</formula>
    </cfRule>
  </conditionalFormatting>
  <conditionalFormatting sqref="S1368">
    <cfRule type="cellIs" dxfId="8694" priority="12027" operator="greaterThanOrEqual">
      <formula>200</formula>
    </cfRule>
  </conditionalFormatting>
  <conditionalFormatting sqref="S1368">
    <cfRule type="cellIs" dxfId="8693" priority="12028" operator="greaterThanOrEqual">
      <formula>130</formula>
    </cfRule>
  </conditionalFormatting>
  <conditionalFormatting sqref="N1368">
    <cfRule type="cellIs" dxfId="8692" priority="12029" operator="greaterThanOrEqual">
      <formula>200</formula>
    </cfRule>
  </conditionalFormatting>
  <conditionalFormatting sqref="N1368">
    <cfRule type="cellIs" dxfId="8691" priority="12030" operator="greaterThanOrEqual">
      <formula>120</formula>
    </cfRule>
  </conditionalFormatting>
  <conditionalFormatting sqref="O1368">
    <cfRule type="containsText" dxfId="8690" priority="12031" operator="containsText" text="ND">
      <formula>NOT(ISERROR(SEARCH(("ND"),(O1368))))</formula>
    </cfRule>
  </conditionalFormatting>
  <conditionalFormatting sqref="O1368">
    <cfRule type="cellIs" dxfId="8689" priority="12032" operator="greaterThanOrEqual">
      <formula>250</formula>
    </cfRule>
  </conditionalFormatting>
  <conditionalFormatting sqref="O1368">
    <cfRule type="cellIs" dxfId="8688" priority="12033" operator="greaterThanOrEqual">
      <formula>175</formula>
    </cfRule>
  </conditionalFormatting>
  <conditionalFormatting sqref="P1368">
    <cfRule type="containsText" dxfId="8687" priority="12034" operator="containsText" text="ND">
      <formula>NOT(ISERROR(SEARCH(("ND"),(P1368))))</formula>
    </cfRule>
  </conditionalFormatting>
  <conditionalFormatting sqref="P1368">
    <cfRule type="cellIs" dxfId="8686" priority="12035" operator="greaterThanOrEqual">
      <formula>5</formula>
    </cfRule>
  </conditionalFormatting>
  <conditionalFormatting sqref="P1368">
    <cfRule type="cellIs" dxfId="8685" priority="12036" operator="greaterThanOrEqual">
      <formula>2.5</formula>
    </cfRule>
  </conditionalFormatting>
  <conditionalFormatting sqref="Q1368">
    <cfRule type="containsText" dxfId="8684" priority="12037" operator="containsText" text="ND">
      <formula>NOT(ISERROR(SEARCH(("ND"),(Q1368))))</formula>
    </cfRule>
  </conditionalFormatting>
  <conditionalFormatting sqref="Q1368">
    <cfRule type="cellIs" dxfId="8683" priority="12038" operator="greaterThanOrEqual">
      <formula>500</formula>
    </cfRule>
  </conditionalFormatting>
  <conditionalFormatting sqref="Q1368">
    <cfRule type="cellIs" dxfId="8682" priority="12039" operator="greaterThanOrEqual">
      <formula>300</formula>
    </cfRule>
  </conditionalFormatting>
  <conditionalFormatting sqref="L1369">
    <cfRule type="cellIs" dxfId="8681" priority="12040" operator="greaterThanOrEqual">
      <formula>5</formula>
    </cfRule>
  </conditionalFormatting>
  <conditionalFormatting sqref="L1369">
    <cfRule type="cellIs" dxfId="8680" priority="12041" operator="greaterThanOrEqual">
      <formula>2</formula>
    </cfRule>
  </conditionalFormatting>
  <conditionalFormatting sqref="M1369">
    <cfRule type="cellIs" dxfId="8679" priority="12042" operator="greaterThanOrEqual">
      <formula>60</formula>
    </cfRule>
  </conditionalFormatting>
  <conditionalFormatting sqref="M1369">
    <cfRule type="cellIs" dxfId="8678" priority="12043" operator="greaterThanOrEqual">
      <formula>30</formula>
    </cfRule>
  </conditionalFormatting>
  <conditionalFormatting sqref="R1369">
    <cfRule type="cellIs" dxfId="8677" priority="12044" operator="greaterThanOrEqual">
      <formula>600</formula>
    </cfRule>
  </conditionalFormatting>
  <conditionalFormatting sqref="R1369">
    <cfRule type="cellIs" dxfId="8676" priority="12045" operator="greaterThanOrEqual">
      <formula>260</formula>
    </cfRule>
  </conditionalFormatting>
  <conditionalFormatting sqref="S1369">
    <cfRule type="containsText" dxfId="8675" priority="12046" operator="containsText" text="&lt;">
      <formula>NOT(ISERROR(SEARCH(("&lt;"),(S1369))))</formula>
    </cfRule>
  </conditionalFormatting>
  <conditionalFormatting sqref="S1369">
    <cfRule type="containsText" dxfId="8674" priority="12047" operator="containsText" text="ND">
      <formula>NOT(ISERROR(SEARCH(("ND"),(S1369))))</formula>
    </cfRule>
  </conditionalFormatting>
  <conditionalFormatting sqref="S1369">
    <cfRule type="cellIs" dxfId="8673" priority="12048" operator="greaterThanOrEqual">
      <formula>200</formula>
    </cfRule>
  </conditionalFormatting>
  <conditionalFormatting sqref="S1369">
    <cfRule type="cellIs" dxfId="8672" priority="12049" operator="greaterThanOrEqual">
      <formula>130</formula>
    </cfRule>
  </conditionalFormatting>
  <conditionalFormatting sqref="N1369">
    <cfRule type="cellIs" dxfId="8671" priority="12050" operator="greaterThanOrEqual">
      <formula>200</formula>
    </cfRule>
  </conditionalFormatting>
  <conditionalFormatting sqref="N1369">
    <cfRule type="cellIs" dxfId="8670" priority="12051" operator="greaterThanOrEqual">
      <formula>120</formula>
    </cfRule>
  </conditionalFormatting>
  <conditionalFormatting sqref="O1369">
    <cfRule type="containsText" dxfId="8669" priority="12052" operator="containsText" text="ND">
      <formula>NOT(ISERROR(SEARCH(("ND"),(O1369))))</formula>
    </cfRule>
  </conditionalFormatting>
  <conditionalFormatting sqref="O1369">
    <cfRule type="cellIs" dxfId="8668" priority="12053" operator="greaterThanOrEqual">
      <formula>250</formula>
    </cfRule>
  </conditionalFormatting>
  <conditionalFormatting sqref="O1369">
    <cfRule type="cellIs" dxfId="8667" priority="12054" operator="greaterThanOrEqual">
      <formula>175</formula>
    </cfRule>
  </conditionalFormatting>
  <conditionalFormatting sqref="P1369">
    <cfRule type="containsText" dxfId="8666" priority="12055" operator="containsText" text="ND">
      <formula>NOT(ISERROR(SEARCH(("ND"),(P1369))))</formula>
    </cfRule>
  </conditionalFormatting>
  <conditionalFormatting sqref="P1369">
    <cfRule type="cellIs" dxfId="8665" priority="12056" operator="greaterThanOrEqual">
      <formula>5</formula>
    </cfRule>
  </conditionalFormatting>
  <conditionalFormatting sqref="P1369">
    <cfRule type="cellIs" dxfId="8664" priority="12057" operator="greaterThanOrEqual">
      <formula>2.5</formula>
    </cfRule>
  </conditionalFormatting>
  <conditionalFormatting sqref="Q1369">
    <cfRule type="containsText" dxfId="8663" priority="12058" operator="containsText" text="ND">
      <formula>NOT(ISERROR(SEARCH(("ND"),(Q1369))))</formula>
    </cfRule>
  </conditionalFormatting>
  <conditionalFormatting sqref="Q1369">
    <cfRule type="cellIs" dxfId="8662" priority="12059" operator="greaterThanOrEqual">
      <formula>500</formula>
    </cfRule>
  </conditionalFormatting>
  <conditionalFormatting sqref="Q1369">
    <cfRule type="cellIs" dxfId="8661" priority="12060" operator="greaterThanOrEqual">
      <formula>300</formula>
    </cfRule>
  </conditionalFormatting>
  <conditionalFormatting sqref="L1370">
    <cfRule type="cellIs" dxfId="8660" priority="12061" operator="greaterThanOrEqual">
      <formula>5</formula>
    </cfRule>
  </conditionalFormatting>
  <conditionalFormatting sqref="L1370">
    <cfRule type="cellIs" dxfId="8659" priority="12062" operator="greaterThanOrEqual">
      <formula>2</formula>
    </cfRule>
  </conditionalFormatting>
  <conditionalFormatting sqref="M1370">
    <cfRule type="cellIs" dxfId="8658" priority="12063" operator="greaterThanOrEqual">
      <formula>60</formula>
    </cfRule>
  </conditionalFormatting>
  <conditionalFormatting sqref="M1370">
    <cfRule type="cellIs" dxfId="8657" priority="12064" operator="greaterThanOrEqual">
      <formula>30</formula>
    </cfRule>
  </conditionalFormatting>
  <conditionalFormatting sqref="R1370">
    <cfRule type="cellIs" dxfId="8656" priority="12065" operator="greaterThanOrEqual">
      <formula>600</formula>
    </cfRule>
  </conditionalFormatting>
  <conditionalFormatting sqref="R1370">
    <cfRule type="cellIs" dxfId="8655" priority="12066" operator="greaterThanOrEqual">
      <formula>260</formula>
    </cfRule>
  </conditionalFormatting>
  <conditionalFormatting sqref="S1370">
    <cfRule type="containsText" dxfId="8654" priority="12067" operator="containsText" text="&lt;">
      <formula>NOT(ISERROR(SEARCH(("&lt;"),(S1370))))</formula>
    </cfRule>
  </conditionalFormatting>
  <conditionalFormatting sqref="S1370">
    <cfRule type="containsText" dxfId="8653" priority="12068" operator="containsText" text="ND">
      <formula>NOT(ISERROR(SEARCH(("ND"),(S1370))))</formula>
    </cfRule>
  </conditionalFormatting>
  <conditionalFormatting sqref="S1370">
    <cfRule type="cellIs" dxfId="8652" priority="12069" operator="greaterThanOrEqual">
      <formula>200</formula>
    </cfRule>
  </conditionalFormatting>
  <conditionalFormatting sqref="S1370">
    <cfRule type="cellIs" dxfId="8651" priority="12070" operator="greaterThanOrEqual">
      <formula>130</formula>
    </cfRule>
  </conditionalFormatting>
  <conditionalFormatting sqref="N1370">
    <cfRule type="cellIs" dxfId="8650" priority="12071" operator="greaterThanOrEqual">
      <formula>200</formula>
    </cfRule>
  </conditionalFormatting>
  <conditionalFormatting sqref="N1370">
    <cfRule type="cellIs" dxfId="8649" priority="12072" operator="greaterThanOrEqual">
      <formula>120</formula>
    </cfRule>
  </conditionalFormatting>
  <conditionalFormatting sqref="O1370">
    <cfRule type="containsText" dxfId="8648" priority="12073" operator="containsText" text="ND">
      <formula>NOT(ISERROR(SEARCH(("ND"),(O1370))))</formula>
    </cfRule>
  </conditionalFormatting>
  <conditionalFormatting sqref="O1370">
    <cfRule type="cellIs" dxfId="8647" priority="12074" operator="greaterThanOrEqual">
      <formula>250</formula>
    </cfRule>
  </conditionalFormatting>
  <conditionalFormatting sqref="O1370">
    <cfRule type="cellIs" dxfId="8646" priority="12075" operator="greaterThanOrEqual">
      <formula>175</formula>
    </cfRule>
  </conditionalFormatting>
  <conditionalFormatting sqref="P1370">
    <cfRule type="containsText" dxfId="8645" priority="12076" operator="containsText" text="ND">
      <formula>NOT(ISERROR(SEARCH(("ND"),(P1370))))</formula>
    </cfRule>
  </conditionalFormatting>
  <conditionalFormatting sqref="P1370">
    <cfRule type="cellIs" dxfId="8644" priority="12077" operator="greaterThanOrEqual">
      <formula>5</formula>
    </cfRule>
  </conditionalFormatting>
  <conditionalFormatting sqref="P1370">
    <cfRule type="cellIs" dxfId="8643" priority="12078" operator="greaterThanOrEqual">
      <formula>2.5</formula>
    </cfRule>
  </conditionalFormatting>
  <conditionalFormatting sqref="Q1370">
    <cfRule type="containsText" dxfId="8642" priority="12079" operator="containsText" text="ND">
      <formula>NOT(ISERROR(SEARCH(("ND"),(Q1370))))</formula>
    </cfRule>
  </conditionalFormatting>
  <conditionalFormatting sqref="Q1370">
    <cfRule type="cellIs" dxfId="8641" priority="12080" operator="greaterThanOrEqual">
      <formula>500</formula>
    </cfRule>
  </conditionalFormatting>
  <conditionalFormatting sqref="Q1370">
    <cfRule type="cellIs" dxfId="8640" priority="12081" operator="greaterThanOrEqual">
      <formula>300</formula>
    </cfRule>
  </conditionalFormatting>
  <conditionalFormatting sqref="L1371">
    <cfRule type="cellIs" dxfId="8639" priority="12082" operator="greaterThanOrEqual">
      <formula>5</formula>
    </cfRule>
  </conditionalFormatting>
  <conditionalFormatting sqref="L1371">
    <cfRule type="cellIs" dxfId="8638" priority="12083" operator="greaterThanOrEqual">
      <formula>2</formula>
    </cfRule>
  </conditionalFormatting>
  <conditionalFormatting sqref="M1371">
    <cfRule type="cellIs" dxfId="8637" priority="12084" operator="greaterThanOrEqual">
      <formula>60</formula>
    </cfRule>
  </conditionalFormatting>
  <conditionalFormatting sqref="M1371">
    <cfRule type="cellIs" dxfId="8636" priority="12085" operator="greaterThanOrEqual">
      <formula>30</formula>
    </cfRule>
  </conditionalFormatting>
  <conditionalFormatting sqref="R1371">
    <cfRule type="cellIs" dxfId="8635" priority="12086" operator="greaterThanOrEqual">
      <formula>600</formula>
    </cfRule>
  </conditionalFormatting>
  <conditionalFormatting sqref="R1371">
    <cfRule type="cellIs" dxfId="8634" priority="12087" operator="greaterThanOrEqual">
      <formula>260</formula>
    </cfRule>
  </conditionalFormatting>
  <conditionalFormatting sqref="S1371">
    <cfRule type="containsText" dxfId="8633" priority="12088" operator="containsText" text="&lt;">
      <formula>NOT(ISERROR(SEARCH(("&lt;"),(S1371))))</formula>
    </cfRule>
  </conditionalFormatting>
  <conditionalFormatting sqref="S1371">
    <cfRule type="containsText" dxfId="8632" priority="12089" operator="containsText" text="ND">
      <formula>NOT(ISERROR(SEARCH(("ND"),(S1371))))</formula>
    </cfRule>
  </conditionalFormatting>
  <conditionalFormatting sqref="S1371">
    <cfRule type="cellIs" dxfId="8631" priority="12090" operator="greaterThanOrEqual">
      <formula>200</formula>
    </cfRule>
  </conditionalFormatting>
  <conditionalFormatting sqref="S1371">
    <cfRule type="cellIs" dxfId="8630" priority="12091" operator="greaterThanOrEqual">
      <formula>130</formula>
    </cfRule>
  </conditionalFormatting>
  <conditionalFormatting sqref="N1371">
    <cfRule type="cellIs" dxfId="8629" priority="12092" operator="greaterThanOrEqual">
      <formula>200</formula>
    </cfRule>
  </conditionalFormatting>
  <conditionalFormatting sqref="N1371">
    <cfRule type="cellIs" dxfId="8628" priority="12093" operator="greaterThanOrEqual">
      <formula>120</formula>
    </cfRule>
  </conditionalFormatting>
  <conditionalFormatting sqref="O1371">
    <cfRule type="containsText" dxfId="8627" priority="12094" operator="containsText" text="ND">
      <formula>NOT(ISERROR(SEARCH(("ND"),(O1371))))</formula>
    </cfRule>
  </conditionalFormatting>
  <conditionalFormatting sqref="O1371">
    <cfRule type="cellIs" dxfId="8626" priority="12095" operator="greaterThanOrEqual">
      <formula>250</formula>
    </cfRule>
  </conditionalFormatting>
  <conditionalFormatting sqref="O1371">
    <cfRule type="cellIs" dxfId="8625" priority="12096" operator="greaterThanOrEqual">
      <formula>175</formula>
    </cfRule>
  </conditionalFormatting>
  <conditionalFormatting sqref="P1371">
    <cfRule type="containsText" dxfId="8624" priority="12097" operator="containsText" text="ND">
      <formula>NOT(ISERROR(SEARCH(("ND"),(P1371))))</formula>
    </cfRule>
  </conditionalFormatting>
  <conditionalFormatting sqref="P1371">
    <cfRule type="cellIs" dxfId="8623" priority="12098" operator="greaterThanOrEqual">
      <formula>5</formula>
    </cfRule>
  </conditionalFormatting>
  <conditionalFormatting sqref="P1371">
    <cfRule type="cellIs" dxfId="8622" priority="12099" operator="greaterThanOrEqual">
      <formula>2.5</formula>
    </cfRule>
  </conditionalFormatting>
  <conditionalFormatting sqref="Q1371">
    <cfRule type="containsText" dxfId="8621" priority="12100" operator="containsText" text="ND">
      <formula>NOT(ISERROR(SEARCH(("ND"),(Q1371))))</formula>
    </cfRule>
  </conditionalFormatting>
  <conditionalFormatting sqref="Q1371">
    <cfRule type="cellIs" dxfId="8620" priority="12101" operator="greaterThanOrEqual">
      <formula>500</formula>
    </cfRule>
  </conditionalFormatting>
  <conditionalFormatting sqref="Q1371">
    <cfRule type="cellIs" dxfId="8619" priority="12102" operator="greaterThanOrEqual">
      <formula>300</formula>
    </cfRule>
  </conditionalFormatting>
  <conditionalFormatting sqref="L1374">
    <cfRule type="cellIs" dxfId="8618" priority="12103" operator="greaterThanOrEqual">
      <formula>5</formula>
    </cfRule>
  </conditionalFormatting>
  <conditionalFormatting sqref="L1374">
    <cfRule type="cellIs" dxfId="8617" priority="12104" operator="greaterThanOrEqual">
      <formula>2</formula>
    </cfRule>
  </conditionalFormatting>
  <conditionalFormatting sqref="M1374">
    <cfRule type="cellIs" dxfId="8616" priority="12105" operator="greaterThanOrEqual">
      <formula>60</formula>
    </cfRule>
  </conditionalFormatting>
  <conditionalFormatting sqref="M1374">
    <cfRule type="cellIs" dxfId="8615" priority="12106" operator="greaterThanOrEqual">
      <formula>30</formula>
    </cfRule>
  </conditionalFormatting>
  <conditionalFormatting sqref="R1374">
    <cfRule type="cellIs" dxfId="8614" priority="12107" operator="greaterThanOrEqual">
      <formula>600</formula>
    </cfRule>
  </conditionalFormatting>
  <conditionalFormatting sqref="R1374">
    <cfRule type="cellIs" dxfId="8613" priority="12108" operator="greaterThanOrEqual">
      <formula>260</formula>
    </cfRule>
  </conditionalFormatting>
  <conditionalFormatting sqref="S1374">
    <cfRule type="containsText" dxfId="8612" priority="12109" operator="containsText" text="&lt;">
      <formula>NOT(ISERROR(SEARCH(("&lt;"),(S1374))))</formula>
    </cfRule>
  </conditionalFormatting>
  <conditionalFormatting sqref="S1374">
    <cfRule type="containsText" dxfId="8611" priority="12110" operator="containsText" text="ND">
      <formula>NOT(ISERROR(SEARCH(("ND"),(S1374))))</formula>
    </cfRule>
  </conditionalFormatting>
  <conditionalFormatting sqref="S1374">
    <cfRule type="cellIs" dxfId="8610" priority="12111" operator="greaterThanOrEqual">
      <formula>200</formula>
    </cfRule>
  </conditionalFormatting>
  <conditionalFormatting sqref="S1374">
    <cfRule type="cellIs" dxfId="8609" priority="12112" operator="greaterThanOrEqual">
      <formula>130</formula>
    </cfRule>
  </conditionalFormatting>
  <conditionalFormatting sqref="N1374">
    <cfRule type="cellIs" dxfId="8608" priority="12113" operator="greaterThanOrEqual">
      <formula>200</formula>
    </cfRule>
  </conditionalFormatting>
  <conditionalFormatting sqref="N1374">
    <cfRule type="cellIs" dxfId="8607" priority="12114" operator="greaterThanOrEqual">
      <formula>120</formula>
    </cfRule>
  </conditionalFormatting>
  <conditionalFormatting sqref="O1374">
    <cfRule type="containsText" dxfId="8606" priority="12115" operator="containsText" text="ND">
      <formula>NOT(ISERROR(SEARCH(("ND"),(O1374))))</formula>
    </cfRule>
  </conditionalFormatting>
  <conditionalFormatting sqref="O1374">
    <cfRule type="cellIs" dxfId="8605" priority="12116" operator="greaterThanOrEqual">
      <formula>250</formula>
    </cfRule>
  </conditionalFormatting>
  <conditionalFormatting sqref="O1374">
    <cfRule type="cellIs" dxfId="8604" priority="12117" operator="greaterThanOrEqual">
      <formula>175</formula>
    </cfRule>
  </conditionalFormatting>
  <conditionalFormatting sqref="P1374">
    <cfRule type="containsText" dxfId="8603" priority="12118" operator="containsText" text="ND">
      <formula>NOT(ISERROR(SEARCH(("ND"),(P1374))))</formula>
    </cfRule>
  </conditionalFormatting>
  <conditionalFormatting sqref="P1374">
    <cfRule type="cellIs" dxfId="8602" priority="12119" operator="greaterThanOrEqual">
      <formula>5</formula>
    </cfRule>
  </conditionalFormatting>
  <conditionalFormatting sqref="P1374">
    <cfRule type="cellIs" dxfId="8601" priority="12120" operator="greaterThanOrEqual">
      <formula>2.5</formula>
    </cfRule>
  </conditionalFormatting>
  <conditionalFormatting sqref="Q1374">
    <cfRule type="containsText" dxfId="8600" priority="12121" operator="containsText" text="ND">
      <formula>NOT(ISERROR(SEARCH(("ND"),(Q1374))))</formula>
    </cfRule>
  </conditionalFormatting>
  <conditionalFormatting sqref="Q1374">
    <cfRule type="cellIs" dxfId="8599" priority="12122" operator="greaterThanOrEqual">
      <formula>500</formula>
    </cfRule>
  </conditionalFormatting>
  <conditionalFormatting sqref="Q1374">
    <cfRule type="cellIs" dxfId="8598" priority="12123" operator="greaterThanOrEqual">
      <formula>300</formula>
    </cfRule>
  </conditionalFormatting>
  <conditionalFormatting sqref="L1375">
    <cfRule type="cellIs" dxfId="8597" priority="12124" operator="greaterThanOrEqual">
      <formula>5</formula>
    </cfRule>
  </conditionalFormatting>
  <conditionalFormatting sqref="L1375">
    <cfRule type="cellIs" dxfId="8596" priority="12125" operator="greaterThanOrEqual">
      <formula>2</formula>
    </cfRule>
  </conditionalFormatting>
  <conditionalFormatting sqref="M1375">
    <cfRule type="cellIs" dxfId="8595" priority="12126" operator="greaterThanOrEqual">
      <formula>60</formula>
    </cfRule>
  </conditionalFormatting>
  <conditionalFormatting sqref="M1375">
    <cfRule type="cellIs" dxfId="8594" priority="12127" operator="greaterThanOrEqual">
      <formula>30</formula>
    </cfRule>
  </conditionalFormatting>
  <conditionalFormatting sqref="R1375">
    <cfRule type="cellIs" dxfId="8593" priority="12128" operator="greaterThanOrEqual">
      <formula>600</formula>
    </cfRule>
  </conditionalFormatting>
  <conditionalFormatting sqref="R1375">
    <cfRule type="cellIs" dxfId="8592" priority="12129" operator="greaterThanOrEqual">
      <formula>260</formula>
    </cfRule>
  </conditionalFormatting>
  <conditionalFormatting sqref="S1375">
    <cfRule type="containsText" dxfId="8591" priority="12130" operator="containsText" text="&lt;">
      <formula>NOT(ISERROR(SEARCH(("&lt;"),(S1375))))</formula>
    </cfRule>
  </conditionalFormatting>
  <conditionalFormatting sqref="S1375">
    <cfRule type="containsText" dxfId="8590" priority="12131" operator="containsText" text="ND">
      <formula>NOT(ISERROR(SEARCH(("ND"),(S1375))))</formula>
    </cfRule>
  </conditionalFormatting>
  <conditionalFormatting sqref="S1375">
    <cfRule type="cellIs" dxfId="8589" priority="12132" operator="greaterThanOrEqual">
      <formula>200</formula>
    </cfRule>
  </conditionalFormatting>
  <conditionalFormatting sqref="S1375">
    <cfRule type="cellIs" dxfId="8588" priority="12133" operator="greaterThanOrEqual">
      <formula>130</formula>
    </cfRule>
  </conditionalFormatting>
  <conditionalFormatting sqref="N1375">
    <cfRule type="cellIs" dxfId="8587" priority="12134" operator="greaterThanOrEqual">
      <formula>200</formula>
    </cfRule>
  </conditionalFormatting>
  <conditionalFormatting sqref="N1375">
    <cfRule type="cellIs" dxfId="8586" priority="12135" operator="greaterThanOrEqual">
      <formula>120</formula>
    </cfRule>
  </conditionalFormatting>
  <conditionalFormatting sqref="O1375">
    <cfRule type="containsText" dxfId="8585" priority="12136" operator="containsText" text="ND">
      <formula>NOT(ISERROR(SEARCH(("ND"),(O1375))))</formula>
    </cfRule>
  </conditionalFormatting>
  <conditionalFormatting sqref="O1375">
    <cfRule type="cellIs" dxfId="8584" priority="12137" operator="greaterThanOrEqual">
      <formula>250</formula>
    </cfRule>
  </conditionalFormatting>
  <conditionalFormatting sqref="O1375">
    <cfRule type="cellIs" dxfId="8583" priority="12138" operator="greaterThanOrEqual">
      <formula>175</formula>
    </cfRule>
  </conditionalFormatting>
  <conditionalFormatting sqref="P1375">
    <cfRule type="containsText" dxfId="8582" priority="12139" operator="containsText" text="ND">
      <formula>NOT(ISERROR(SEARCH(("ND"),(P1375))))</formula>
    </cfRule>
  </conditionalFormatting>
  <conditionalFormatting sqref="P1375">
    <cfRule type="cellIs" dxfId="8581" priority="12140" operator="greaterThanOrEqual">
      <formula>5</formula>
    </cfRule>
  </conditionalFormatting>
  <conditionalFormatting sqref="P1375">
    <cfRule type="cellIs" dxfId="8580" priority="12141" operator="greaterThanOrEqual">
      <formula>2.5</formula>
    </cfRule>
  </conditionalFormatting>
  <conditionalFormatting sqref="Q1375">
    <cfRule type="containsText" dxfId="8579" priority="12142" operator="containsText" text="ND">
      <formula>NOT(ISERROR(SEARCH(("ND"),(Q1375))))</formula>
    </cfRule>
  </conditionalFormatting>
  <conditionalFormatting sqref="Q1375">
    <cfRule type="cellIs" dxfId="8578" priority="12143" operator="greaterThanOrEqual">
      <formula>500</formula>
    </cfRule>
  </conditionalFormatting>
  <conditionalFormatting sqref="Q1375">
    <cfRule type="cellIs" dxfId="8577" priority="12144" operator="greaterThanOrEqual">
      <formula>300</formula>
    </cfRule>
  </conditionalFormatting>
  <conditionalFormatting sqref="L1376">
    <cfRule type="cellIs" dxfId="8576" priority="12145" operator="greaterThanOrEqual">
      <formula>5</formula>
    </cfRule>
  </conditionalFormatting>
  <conditionalFormatting sqref="L1376">
    <cfRule type="cellIs" dxfId="8575" priority="12146" operator="greaterThanOrEqual">
      <formula>2</formula>
    </cfRule>
  </conditionalFormatting>
  <conditionalFormatting sqref="M1376">
    <cfRule type="cellIs" dxfId="8574" priority="12147" operator="greaterThanOrEqual">
      <formula>60</formula>
    </cfRule>
  </conditionalFormatting>
  <conditionalFormatting sqref="M1376">
    <cfRule type="cellIs" dxfId="8573" priority="12148" operator="greaterThanOrEqual">
      <formula>30</formula>
    </cfRule>
  </conditionalFormatting>
  <conditionalFormatting sqref="R1376">
    <cfRule type="cellIs" dxfId="8572" priority="12149" operator="greaterThanOrEqual">
      <formula>600</formula>
    </cfRule>
  </conditionalFormatting>
  <conditionalFormatting sqref="R1376">
    <cfRule type="cellIs" dxfId="8571" priority="12150" operator="greaterThanOrEqual">
      <formula>260</formula>
    </cfRule>
  </conditionalFormatting>
  <conditionalFormatting sqref="S1376">
    <cfRule type="containsText" dxfId="8570" priority="12151" operator="containsText" text="&lt;">
      <formula>NOT(ISERROR(SEARCH(("&lt;"),(S1376))))</formula>
    </cfRule>
  </conditionalFormatting>
  <conditionalFormatting sqref="S1376">
    <cfRule type="containsText" dxfId="8569" priority="12152" operator="containsText" text="ND">
      <formula>NOT(ISERROR(SEARCH(("ND"),(S1376))))</formula>
    </cfRule>
  </conditionalFormatting>
  <conditionalFormatting sqref="S1376">
    <cfRule type="cellIs" dxfId="8568" priority="12153" operator="greaterThanOrEqual">
      <formula>200</formula>
    </cfRule>
  </conditionalFormatting>
  <conditionalFormatting sqref="S1376">
    <cfRule type="cellIs" dxfId="8567" priority="12154" operator="greaterThanOrEqual">
      <formula>130</formula>
    </cfRule>
  </conditionalFormatting>
  <conditionalFormatting sqref="N1376">
    <cfRule type="cellIs" dxfId="8566" priority="12155" operator="greaterThanOrEqual">
      <formula>200</formula>
    </cfRule>
  </conditionalFormatting>
  <conditionalFormatting sqref="N1376">
    <cfRule type="cellIs" dxfId="8565" priority="12156" operator="greaterThanOrEqual">
      <formula>120</formula>
    </cfRule>
  </conditionalFormatting>
  <conditionalFormatting sqref="O1376">
    <cfRule type="containsText" dxfId="8564" priority="12157" operator="containsText" text="ND">
      <formula>NOT(ISERROR(SEARCH(("ND"),(O1376))))</formula>
    </cfRule>
  </conditionalFormatting>
  <conditionalFormatting sqref="O1376">
    <cfRule type="cellIs" dxfId="8563" priority="12158" operator="greaterThanOrEqual">
      <formula>250</formula>
    </cfRule>
  </conditionalFormatting>
  <conditionalFormatting sqref="O1376">
    <cfRule type="cellIs" dxfId="8562" priority="12159" operator="greaterThanOrEqual">
      <formula>175</formula>
    </cfRule>
  </conditionalFormatting>
  <conditionalFormatting sqref="P1376">
    <cfRule type="containsText" dxfId="8561" priority="12160" operator="containsText" text="ND">
      <formula>NOT(ISERROR(SEARCH(("ND"),(P1376))))</formula>
    </cfRule>
  </conditionalFormatting>
  <conditionalFormatting sqref="P1376">
    <cfRule type="cellIs" dxfId="8560" priority="12161" operator="greaterThanOrEqual">
      <formula>5</formula>
    </cfRule>
  </conditionalFormatting>
  <conditionalFormatting sqref="P1376">
    <cfRule type="cellIs" dxfId="8559" priority="12162" operator="greaterThanOrEqual">
      <formula>2.5</formula>
    </cfRule>
  </conditionalFormatting>
  <conditionalFormatting sqref="Q1376">
    <cfRule type="containsText" dxfId="8558" priority="12163" operator="containsText" text="ND">
      <formula>NOT(ISERROR(SEARCH(("ND"),(Q1376))))</formula>
    </cfRule>
  </conditionalFormatting>
  <conditionalFormatting sqref="Q1376">
    <cfRule type="cellIs" dxfId="8557" priority="12164" operator="greaterThanOrEqual">
      <formula>500</formula>
    </cfRule>
  </conditionalFormatting>
  <conditionalFormatting sqref="Q1376">
    <cfRule type="cellIs" dxfId="8556" priority="12165" operator="greaterThanOrEqual">
      <formula>300</formula>
    </cfRule>
  </conditionalFormatting>
  <conditionalFormatting sqref="L1377">
    <cfRule type="cellIs" dxfId="8555" priority="12166" operator="greaterThanOrEqual">
      <formula>5</formula>
    </cfRule>
  </conditionalFormatting>
  <conditionalFormatting sqref="L1377">
    <cfRule type="cellIs" dxfId="8554" priority="12167" operator="greaterThanOrEqual">
      <formula>2</formula>
    </cfRule>
  </conditionalFormatting>
  <conditionalFormatting sqref="M1377">
    <cfRule type="cellIs" dxfId="8553" priority="12168" operator="greaterThanOrEqual">
      <formula>60</formula>
    </cfRule>
  </conditionalFormatting>
  <conditionalFormatting sqref="M1377">
    <cfRule type="cellIs" dxfId="8552" priority="12169" operator="greaterThanOrEqual">
      <formula>30</formula>
    </cfRule>
  </conditionalFormatting>
  <conditionalFormatting sqref="R1377">
    <cfRule type="cellIs" dxfId="8551" priority="12170" operator="greaterThanOrEqual">
      <formula>600</formula>
    </cfRule>
  </conditionalFormatting>
  <conditionalFormatting sqref="R1377">
    <cfRule type="cellIs" dxfId="8550" priority="12171" operator="greaterThanOrEqual">
      <formula>260</formula>
    </cfRule>
  </conditionalFormatting>
  <conditionalFormatting sqref="S1377">
    <cfRule type="containsText" dxfId="8549" priority="12172" operator="containsText" text="&lt;">
      <formula>NOT(ISERROR(SEARCH(("&lt;"),(S1377))))</formula>
    </cfRule>
  </conditionalFormatting>
  <conditionalFormatting sqref="S1377">
    <cfRule type="containsText" dxfId="8548" priority="12173" operator="containsText" text="ND">
      <formula>NOT(ISERROR(SEARCH(("ND"),(S1377))))</formula>
    </cfRule>
  </conditionalFormatting>
  <conditionalFormatting sqref="S1377">
    <cfRule type="cellIs" dxfId="8547" priority="12174" operator="greaterThanOrEqual">
      <formula>200</formula>
    </cfRule>
  </conditionalFormatting>
  <conditionalFormatting sqref="S1377">
    <cfRule type="cellIs" dxfId="8546" priority="12175" operator="greaterThanOrEqual">
      <formula>130</formula>
    </cfRule>
  </conditionalFormatting>
  <conditionalFormatting sqref="N1377">
    <cfRule type="cellIs" dxfId="8545" priority="12176" operator="greaterThanOrEqual">
      <formula>200</formula>
    </cfRule>
  </conditionalFormatting>
  <conditionalFormatting sqref="N1377">
    <cfRule type="cellIs" dxfId="8544" priority="12177" operator="greaterThanOrEqual">
      <formula>120</formula>
    </cfRule>
  </conditionalFormatting>
  <conditionalFormatting sqref="O1377">
    <cfRule type="containsText" dxfId="8543" priority="12178" operator="containsText" text="ND">
      <formula>NOT(ISERROR(SEARCH(("ND"),(O1377))))</formula>
    </cfRule>
  </conditionalFormatting>
  <conditionalFormatting sqref="O1377">
    <cfRule type="cellIs" dxfId="8542" priority="12179" operator="greaterThanOrEqual">
      <formula>250</formula>
    </cfRule>
  </conditionalFormatting>
  <conditionalFormatting sqref="O1377">
    <cfRule type="cellIs" dxfId="8541" priority="12180" operator="greaterThanOrEqual">
      <formula>175</formula>
    </cfRule>
  </conditionalFormatting>
  <conditionalFormatting sqref="P1377">
    <cfRule type="containsText" dxfId="8540" priority="12181" operator="containsText" text="ND">
      <formula>NOT(ISERROR(SEARCH(("ND"),(P1377))))</formula>
    </cfRule>
  </conditionalFormatting>
  <conditionalFormatting sqref="P1377">
    <cfRule type="cellIs" dxfId="8539" priority="12182" operator="greaterThanOrEqual">
      <formula>5</formula>
    </cfRule>
  </conditionalFormatting>
  <conditionalFormatting sqref="P1377">
    <cfRule type="cellIs" dxfId="8538" priority="12183" operator="greaterThanOrEqual">
      <formula>2.5</formula>
    </cfRule>
  </conditionalFormatting>
  <conditionalFormatting sqref="Q1377">
    <cfRule type="containsText" dxfId="8537" priority="12184" operator="containsText" text="ND">
      <formula>NOT(ISERROR(SEARCH(("ND"),(Q1377))))</formula>
    </cfRule>
  </conditionalFormatting>
  <conditionalFormatting sqref="Q1377">
    <cfRule type="cellIs" dxfId="8536" priority="12185" operator="greaterThanOrEqual">
      <formula>500</formula>
    </cfRule>
  </conditionalFormatting>
  <conditionalFormatting sqref="Q1377">
    <cfRule type="cellIs" dxfId="8535" priority="12186" operator="greaterThanOrEqual">
      <formula>300</formula>
    </cfRule>
  </conditionalFormatting>
  <conditionalFormatting sqref="L1378">
    <cfRule type="cellIs" dxfId="8534" priority="12187" operator="greaterThanOrEqual">
      <formula>5</formula>
    </cfRule>
  </conditionalFormatting>
  <conditionalFormatting sqref="L1378">
    <cfRule type="cellIs" dxfId="8533" priority="12188" operator="greaterThanOrEqual">
      <formula>2</formula>
    </cfRule>
  </conditionalFormatting>
  <conditionalFormatting sqref="M1378">
    <cfRule type="cellIs" dxfId="8532" priority="12189" operator="greaterThanOrEqual">
      <formula>60</formula>
    </cfRule>
  </conditionalFormatting>
  <conditionalFormatting sqref="M1378">
    <cfRule type="cellIs" dxfId="8531" priority="12190" operator="greaterThanOrEqual">
      <formula>30</formula>
    </cfRule>
  </conditionalFormatting>
  <conditionalFormatting sqref="R1378">
    <cfRule type="cellIs" dxfId="8530" priority="12191" operator="greaterThanOrEqual">
      <formula>600</formula>
    </cfRule>
  </conditionalFormatting>
  <conditionalFormatting sqref="R1378">
    <cfRule type="cellIs" dxfId="8529" priority="12192" operator="greaterThanOrEqual">
      <formula>260</formula>
    </cfRule>
  </conditionalFormatting>
  <conditionalFormatting sqref="S1378">
    <cfRule type="containsText" dxfId="8528" priority="12193" operator="containsText" text="&lt;">
      <formula>NOT(ISERROR(SEARCH(("&lt;"),(S1378))))</formula>
    </cfRule>
  </conditionalFormatting>
  <conditionalFormatting sqref="S1378">
    <cfRule type="containsText" dxfId="8527" priority="12194" operator="containsText" text="ND">
      <formula>NOT(ISERROR(SEARCH(("ND"),(S1378))))</formula>
    </cfRule>
  </conditionalFormatting>
  <conditionalFormatting sqref="S1378">
    <cfRule type="cellIs" dxfId="8526" priority="12195" operator="greaterThanOrEqual">
      <formula>200</formula>
    </cfRule>
  </conditionalFormatting>
  <conditionalFormatting sqref="S1378">
    <cfRule type="cellIs" dxfId="8525" priority="12196" operator="greaterThanOrEqual">
      <formula>130</formula>
    </cfRule>
  </conditionalFormatting>
  <conditionalFormatting sqref="N1378">
    <cfRule type="cellIs" dxfId="8524" priority="12197" operator="greaterThanOrEqual">
      <formula>200</formula>
    </cfRule>
  </conditionalFormatting>
  <conditionalFormatting sqref="N1378">
    <cfRule type="cellIs" dxfId="8523" priority="12198" operator="greaterThanOrEqual">
      <formula>120</formula>
    </cfRule>
  </conditionalFormatting>
  <conditionalFormatting sqref="O1378">
    <cfRule type="containsText" dxfId="8522" priority="12199" operator="containsText" text="ND">
      <formula>NOT(ISERROR(SEARCH(("ND"),(O1378))))</formula>
    </cfRule>
  </conditionalFormatting>
  <conditionalFormatting sqref="O1378">
    <cfRule type="cellIs" dxfId="8521" priority="12200" operator="greaterThanOrEqual">
      <formula>250</formula>
    </cfRule>
  </conditionalFormatting>
  <conditionalFormatting sqref="O1378">
    <cfRule type="cellIs" dxfId="8520" priority="12201" operator="greaterThanOrEqual">
      <formula>175</formula>
    </cfRule>
  </conditionalFormatting>
  <conditionalFormatting sqref="P1378">
    <cfRule type="containsText" dxfId="8519" priority="12202" operator="containsText" text="ND">
      <formula>NOT(ISERROR(SEARCH(("ND"),(P1378))))</formula>
    </cfRule>
  </conditionalFormatting>
  <conditionalFormatting sqref="P1378">
    <cfRule type="cellIs" dxfId="8518" priority="12203" operator="greaterThanOrEqual">
      <formula>5</formula>
    </cfRule>
  </conditionalFormatting>
  <conditionalFormatting sqref="P1378">
    <cfRule type="cellIs" dxfId="8517" priority="12204" operator="greaterThanOrEqual">
      <formula>2.5</formula>
    </cfRule>
  </conditionalFormatting>
  <conditionalFormatting sqref="Q1378">
    <cfRule type="containsText" dxfId="8516" priority="12205" operator="containsText" text="ND">
      <formula>NOT(ISERROR(SEARCH(("ND"),(Q1378))))</formula>
    </cfRule>
  </conditionalFormatting>
  <conditionalFormatting sqref="Q1378">
    <cfRule type="cellIs" dxfId="8515" priority="12206" operator="greaterThanOrEqual">
      <formula>500</formula>
    </cfRule>
  </conditionalFormatting>
  <conditionalFormatting sqref="Q1378">
    <cfRule type="cellIs" dxfId="8514" priority="12207" operator="greaterThanOrEqual">
      <formula>300</formula>
    </cfRule>
  </conditionalFormatting>
  <conditionalFormatting sqref="L1379">
    <cfRule type="cellIs" dxfId="8513" priority="12208" operator="greaterThanOrEqual">
      <formula>5</formula>
    </cfRule>
  </conditionalFormatting>
  <conditionalFormatting sqref="L1379">
    <cfRule type="cellIs" dxfId="8512" priority="12209" operator="greaterThanOrEqual">
      <formula>2</formula>
    </cfRule>
  </conditionalFormatting>
  <conditionalFormatting sqref="M1379">
    <cfRule type="cellIs" dxfId="8511" priority="12210" operator="greaterThanOrEqual">
      <formula>60</formula>
    </cfRule>
  </conditionalFormatting>
  <conditionalFormatting sqref="M1379">
    <cfRule type="cellIs" dxfId="8510" priority="12211" operator="greaterThanOrEqual">
      <formula>30</formula>
    </cfRule>
  </conditionalFormatting>
  <conditionalFormatting sqref="R1379">
    <cfRule type="cellIs" dxfId="8509" priority="12212" operator="greaterThanOrEqual">
      <formula>600</formula>
    </cfRule>
  </conditionalFormatting>
  <conditionalFormatting sqref="R1379">
    <cfRule type="cellIs" dxfId="8508" priority="12213" operator="greaterThanOrEqual">
      <formula>260</formula>
    </cfRule>
  </conditionalFormatting>
  <conditionalFormatting sqref="S1379">
    <cfRule type="containsText" dxfId="8507" priority="12214" operator="containsText" text="&lt;">
      <formula>NOT(ISERROR(SEARCH(("&lt;"),(S1379))))</formula>
    </cfRule>
  </conditionalFormatting>
  <conditionalFormatting sqref="S1379">
    <cfRule type="containsText" dxfId="8506" priority="12215" operator="containsText" text="ND">
      <formula>NOT(ISERROR(SEARCH(("ND"),(S1379))))</formula>
    </cfRule>
  </conditionalFormatting>
  <conditionalFormatting sqref="S1379">
    <cfRule type="cellIs" dxfId="8505" priority="12216" operator="greaterThanOrEqual">
      <formula>200</formula>
    </cfRule>
  </conditionalFormatting>
  <conditionalFormatting sqref="S1379">
    <cfRule type="cellIs" dxfId="8504" priority="12217" operator="greaterThanOrEqual">
      <formula>130</formula>
    </cfRule>
  </conditionalFormatting>
  <conditionalFormatting sqref="N1379">
    <cfRule type="cellIs" dxfId="8503" priority="12218" operator="greaterThanOrEqual">
      <formula>200</formula>
    </cfRule>
  </conditionalFormatting>
  <conditionalFormatting sqref="N1379">
    <cfRule type="cellIs" dxfId="8502" priority="12219" operator="greaterThanOrEqual">
      <formula>120</formula>
    </cfRule>
  </conditionalFormatting>
  <conditionalFormatting sqref="O1379">
    <cfRule type="containsText" dxfId="8501" priority="12220" operator="containsText" text="ND">
      <formula>NOT(ISERROR(SEARCH(("ND"),(O1379))))</formula>
    </cfRule>
  </conditionalFormatting>
  <conditionalFormatting sqref="O1379">
    <cfRule type="cellIs" dxfId="8500" priority="12221" operator="greaterThanOrEqual">
      <formula>250</formula>
    </cfRule>
  </conditionalFormatting>
  <conditionalFormatting sqref="O1379">
    <cfRule type="cellIs" dxfId="8499" priority="12222" operator="greaterThanOrEqual">
      <formula>175</formula>
    </cfRule>
  </conditionalFormatting>
  <conditionalFormatting sqref="P1379">
    <cfRule type="containsText" dxfId="8498" priority="12223" operator="containsText" text="ND">
      <formula>NOT(ISERROR(SEARCH(("ND"),(P1379))))</formula>
    </cfRule>
  </conditionalFormatting>
  <conditionalFormatting sqref="P1379">
    <cfRule type="cellIs" dxfId="8497" priority="12224" operator="greaterThanOrEqual">
      <formula>5</formula>
    </cfRule>
  </conditionalFormatting>
  <conditionalFormatting sqref="P1379">
    <cfRule type="cellIs" dxfId="8496" priority="12225" operator="greaterThanOrEqual">
      <formula>2.5</formula>
    </cfRule>
  </conditionalFormatting>
  <conditionalFormatting sqref="Q1379">
    <cfRule type="containsText" dxfId="8495" priority="12226" operator="containsText" text="ND">
      <formula>NOT(ISERROR(SEARCH(("ND"),(Q1379))))</formula>
    </cfRule>
  </conditionalFormatting>
  <conditionalFormatting sqref="Q1379">
    <cfRule type="cellIs" dxfId="8494" priority="12227" operator="greaterThanOrEqual">
      <formula>500</formula>
    </cfRule>
  </conditionalFormatting>
  <conditionalFormatting sqref="Q1379">
    <cfRule type="cellIs" dxfId="8493" priority="12228" operator="greaterThanOrEqual">
      <formula>300</formula>
    </cfRule>
  </conditionalFormatting>
  <conditionalFormatting sqref="V533:V539 V411:V458 V460:V526">
    <cfRule type="cellIs" dxfId="8492" priority="11382" operator="equal">
      <formula>"退場"</formula>
    </cfRule>
    <cfRule type="cellIs" dxfId="8491" priority="11383" operator="equal">
      <formula>"延長"</formula>
    </cfRule>
    <cfRule type="cellIs" dxfId="8490" priority="11384" operator="equal">
      <formula>"持續"</formula>
    </cfRule>
  </conditionalFormatting>
  <conditionalFormatting sqref="V352:V361">
    <cfRule type="cellIs" dxfId="8489" priority="11180" operator="equal">
      <formula>"延長"</formula>
    </cfRule>
  </conditionalFormatting>
  <conditionalFormatting sqref="V386">
    <cfRule type="cellIs" dxfId="8488" priority="11082" operator="equal">
      <formula>"延長"</formula>
    </cfRule>
  </conditionalFormatting>
  <conditionalFormatting sqref="V386">
    <cfRule type="cellIs" dxfId="8487" priority="11078" operator="equal">
      <formula>"退場"</formula>
    </cfRule>
    <cfRule type="cellIs" dxfId="8486" priority="11079" operator="equal">
      <formula>"持續"</formula>
    </cfRule>
    <cfRule type="cellIs" dxfId="8485" priority="11080" operator="equal">
      <formula>"延長"</formula>
    </cfRule>
    <cfRule type="cellIs" dxfId="8484" priority="11081" operator="equal">
      <formula>"尚未調查"</formula>
    </cfRule>
  </conditionalFormatting>
  <conditionalFormatting sqref="V384">
    <cfRule type="cellIs" dxfId="8483" priority="11075" operator="equal">
      <formula>"延長"</formula>
    </cfRule>
  </conditionalFormatting>
  <conditionalFormatting sqref="V384">
    <cfRule type="cellIs" dxfId="8482" priority="11071" operator="equal">
      <formula>"退場"</formula>
    </cfRule>
    <cfRule type="cellIs" dxfId="8481" priority="11072" operator="equal">
      <formula>"持續"</formula>
    </cfRule>
    <cfRule type="cellIs" dxfId="8480" priority="11073" operator="equal">
      <formula>"延長"</formula>
    </cfRule>
    <cfRule type="cellIs" dxfId="8479" priority="11074" operator="equal">
      <formula>"尚未調查"</formula>
    </cfRule>
  </conditionalFormatting>
  <conditionalFormatting sqref="V1446:V1448">
    <cfRule type="cellIs" dxfId="8478" priority="11067" operator="equal">
      <formula>"退場"</formula>
    </cfRule>
    <cfRule type="cellIs" dxfId="8477" priority="11068" operator="equal">
      <formula>"持續"</formula>
    </cfRule>
    <cfRule type="cellIs" dxfId="8476" priority="11069" operator="equal">
      <formula>"延長"</formula>
    </cfRule>
    <cfRule type="cellIs" dxfId="8475" priority="11070" operator="equal">
      <formula>"尚未調查"</formula>
    </cfRule>
  </conditionalFormatting>
  <conditionalFormatting sqref="L1449:L1450 P1449:P1450">
    <cfRule type="cellIs" dxfId="8474" priority="11043" operator="greaterThanOrEqual">
      <formula>5</formula>
    </cfRule>
  </conditionalFormatting>
  <conditionalFormatting sqref="L1449:L1450">
    <cfRule type="cellIs" dxfId="8473" priority="11044" operator="greaterThanOrEqual">
      <formula>2</formula>
    </cfRule>
  </conditionalFormatting>
  <conditionalFormatting sqref="M1449:M1450">
    <cfRule type="cellIs" dxfId="8472" priority="11045" operator="greaterThanOrEqual">
      <formula>60</formula>
    </cfRule>
  </conditionalFormatting>
  <conditionalFormatting sqref="M1449:M1450">
    <cfRule type="cellIs" dxfId="8471" priority="11046" operator="greaterThanOrEqual">
      <formula>30</formula>
    </cfRule>
  </conditionalFormatting>
  <conditionalFormatting sqref="R1449:R1450">
    <cfRule type="cellIs" dxfId="8470" priority="11047" operator="greaterThanOrEqual">
      <formula>600</formula>
    </cfRule>
  </conditionalFormatting>
  <conditionalFormatting sqref="R1449:R1450">
    <cfRule type="cellIs" dxfId="8469" priority="11048" operator="greaterThanOrEqual">
      <formula>260</formula>
    </cfRule>
  </conditionalFormatting>
  <conditionalFormatting sqref="S1449:S1450">
    <cfRule type="containsText" dxfId="8468" priority="11049" operator="containsText" text="&lt;">
      <formula>NOT(ISERROR(SEARCH(("&lt;"),(S1449))))</formula>
    </cfRule>
  </conditionalFormatting>
  <conditionalFormatting sqref="S1449:S1450">
    <cfRule type="containsText" dxfId="8467" priority="11050" operator="containsText" text="ND">
      <formula>NOT(ISERROR(SEARCH(("ND"),(S1449))))</formula>
    </cfRule>
  </conditionalFormatting>
  <conditionalFormatting sqref="S1449:S1450 N1449:N1450">
    <cfRule type="cellIs" dxfId="8466" priority="11051" operator="greaterThanOrEqual">
      <formula>200</formula>
    </cfRule>
  </conditionalFormatting>
  <conditionalFormatting sqref="S1449:S1450">
    <cfRule type="cellIs" dxfId="8465" priority="11052" operator="greaterThanOrEqual">
      <formula>130</formula>
    </cfRule>
  </conditionalFormatting>
  <conditionalFormatting sqref="N1449:N1450">
    <cfRule type="cellIs" dxfId="8464" priority="11053" operator="greaterThanOrEqual">
      <formula>120</formula>
    </cfRule>
  </conditionalFormatting>
  <conditionalFormatting sqref="O1449:Q1450">
    <cfRule type="containsText" dxfId="8463" priority="11054" operator="containsText" text="ND">
      <formula>NOT(ISERROR(SEARCH(("ND"),(O1449))))</formula>
    </cfRule>
  </conditionalFormatting>
  <conditionalFormatting sqref="O1449:O1450">
    <cfRule type="cellIs" dxfId="8462" priority="11055" operator="greaterThanOrEqual">
      <formula>250</formula>
    </cfRule>
  </conditionalFormatting>
  <conditionalFormatting sqref="O1449:O1450">
    <cfRule type="cellIs" dxfId="8461" priority="11056" operator="greaterThanOrEqual">
      <formula>175</formula>
    </cfRule>
  </conditionalFormatting>
  <conditionalFormatting sqref="P1449:P1450">
    <cfRule type="cellIs" dxfId="8460" priority="11057" operator="greaterThanOrEqual">
      <formula>2.5</formula>
    </cfRule>
  </conditionalFormatting>
  <conditionalFormatting sqref="Q1449:Q1450">
    <cfRule type="cellIs" dxfId="8459" priority="11058" operator="greaterThanOrEqual">
      <formula>500</formula>
    </cfRule>
  </conditionalFormatting>
  <conditionalFormatting sqref="Q1449:Q1450">
    <cfRule type="cellIs" dxfId="8458" priority="11059" operator="greaterThanOrEqual">
      <formula>300</formula>
    </cfRule>
  </conditionalFormatting>
  <conditionalFormatting sqref="V527:V532">
    <cfRule type="cellIs" dxfId="8457" priority="10718" operator="equal">
      <formula>"退場"</formula>
    </cfRule>
    <cfRule type="cellIs" dxfId="8456" priority="10719" operator="equal">
      <formula>"延長"</formula>
    </cfRule>
    <cfRule type="cellIs" dxfId="8455" priority="10720" operator="equal">
      <formula>"持續"</formula>
    </cfRule>
  </conditionalFormatting>
  <conditionalFormatting sqref="W1602:W1605 W1608:W1613 W1596:W1599 W2455:W1048576 W1:W326 W328:W369 W371:W458 W460:W1382 W1384:W1593 W1616:W1625">
    <cfRule type="containsBlanks" dxfId="8454" priority="10674">
      <formula>LEN(TRIM(W1))=0</formula>
    </cfRule>
    <cfRule type="cellIs" dxfId="8453" priority="17422" operator="lessThan">
      <formula>109</formula>
    </cfRule>
  </conditionalFormatting>
  <conditionalFormatting sqref="X1602:AK1605 X1608:AK1613 X1596:AK1599 X4:AK5 X3:AI3 X6:AI7 X22:AI22 X1381:AI1381 X1616:AI1616 X65:AK67 X63:AI64 X69:AK71 X68:AI68 X87:AH89 X2455:AK1048576 X54:AI58 X59:AK62 X1382:AK1382 X72:AI73 X1389:AK1389 X1384:AI1388 X1391:AK1394 X1390:AI1390 X1397:AK1397 X1395:AI1396 X1402:AK1403 X1398:AI1401 X1404:AI1404 X338:AI338 X328:AK337 X371:AK458 X1:AK2 X21:AK21 X20:AJ20 X8:AK19 X74:AK86 X1617:AK1625 X90:AK326 X339:AK369 X1405:AK1593 X23:AK53 X460:AK1380">
    <cfRule type="cellIs" dxfId="8452" priority="10650" operator="equal">
      <formula>"管制"</formula>
    </cfRule>
    <cfRule type="cellIs" dxfId="8451" priority="10651" operator="equal">
      <formula>"正常"</formula>
    </cfRule>
    <cfRule type="cellIs" dxfId="8450" priority="10652" operator="equal">
      <formula>"監測"</formula>
    </cfRule>
  </conditionalFormatting>
  <conditionalFormatting sqref="L1600:L1601 P1600:P1601">
    <cfRule type="cellIs" dxfId="8449" priority="10609" operator="greaterThanOrEqual">
      <formula>5</formula>
    </cfRule>
  </conditionalFormatting>
  <conditionalFormatting sqref="L1600:L1601">
    <cfRule type="cellIs" dxfId="8448" priority="10610" operator="greaterThanOrEqual">
      <formula>2</formula>
    </cfRule>
  </conditionalFormatting>
  <conditionalFormatting sqref="M1600:M1601">
    <cfRule type="cellIs" dxfId="8447" priority="10611" operator="greaterThanOrEqual">
      <formula>60</formula>
    </cfRule>
  </conditionalFormatting>
  <conditionalFormatting sqref="M1600:M1601">
    <cfRule type="cellIs" dxfId="8446" priority="10612" operator="greaterThanOrEqual">
      <formula>30</formula>
    </cfRule>
  </conditionalFormatting>
  <conditionalFormatting sqref="R1600:R1601">
    <cfRule type="cellIs" dxfId="8445" priority="10613" operator="greaterThanOrEqual">
      <formula>600</formula>
    </cfRule>
  </conditionalFormatting>
  <conditionalFormatting sqref="R1600:R1601">
    <cfRule type="cellIs" dxfId="8444" priority="10614" operator="greaterThanOrEqual">
      <formula>260</formula>
    </cfRule>
  </conditionalFormatting>
  <conditionalFormatting sqref="S1600:S1601 N1600:N1601">
    <cfRule type="cellIs" dxfId="8443" priority="10617" operator="greaterThanOrEqual">
      <formula>200</formula>
    </cfRule>
  </conditionalFormatting>
  <conditionalFormatting sqref="S1600:S1601">
    <cfRule type="cellIs" dxfId="8442" priority="10618" operator="greaterThanOrEqual">
      <formula>130</formula>
    </cfRule>
  </conditionalFormatting>
  <conditionalFormatting sqref="N1600:N1601">
    <cfRule type="cellIs" dxfId="8441" priority="10619" operator="greaterThanOrEqual">
      <formula>120</formula>
    </cfRule>
  </conditionalFormatting>
  <conditionalFormatting sqref="O1600:O1601">
    <cfRule type="cellIs" dxfId="8440" priority="10621" operator="greaterThanOrEqual">
      <formula>250</formula>
    </cfRule>
  </conditionalFormatting>
  <conditionalFormatting sqref="O1600:O1601">
    <cfRule type="cellIs" dxfId="8439" priority="10622" operator="greaterThanOrEqual">
      <formula>175</formula>
    </cfRule>
  </conditionalFormatting>
  <conditionalFormatting sqref="P1600:P1601">
    <cfRule type="cellIs" dxfId="8438" priority="10623" operator="greaterThanOrEqual">
      <formula>2.5</formula>
    </cfRule>
  </conditionalFormatting>
  <conditionalFormatting sqref="Q1600:Q1601">
    <cfRule type="cellIs" dxfId="8437" priority="10624" operator="greaterThanOrEqual">
      <formula>500</formula>
    </cfRule>
  </conditionalFormatting>
  <conditionalFormatting sqref="Q1600:Q1601">
    <cfRule type="cellIs" dxfId="8436" priority="10625" operator="greaterThanOrEqual">
      <formula>300</formula>
    </cfRule>
  </conditionalFormatting>
  <conditionalFormatting sqref="I1600:S1601">
    <cfRule type="cellIs" dxfId="8435" priority="10601" operator="equal">
      <formula>"難以採樣"</formula>
    </cfRule>
    <cfRule type="cellIs" dxfId="8434" priority="10602" operator="equal">
      <formula>"管制"</formula>
    </cfRule>
    <cfRule type="cellIs" dxfId="8433" priority="10603" operator="equal">
      <formula>"正常"</formula>
    </cfRule>
    <cfRule type="cellIs" dxfId="8432" priority="10604" operator="equal">
      <formula>"監測"</formula>
    </cfRule>
  </conditionalFormatting>
  <conditionalFormatting sqref="W1600:W1601">
    <cfRule type="cellIs" dxfId="8431" priority="10626" operator="lessThan">
      <formula>109</formula>
    </cfRule>
  </conditionalFormatting>
  <conditionalFormatting sqref="X1600:AI1601">
    <cfRule type="cellIs" dxfId="8430" priority="10594" operator="equal">
      <formula>"建物"</formula>
    </cfRule>
    <cfRule type="cellIs" dxfId="8429" priority="10595" operator="equal">
      <formula>"難以採樣"</formula>
    </cfRule>
    <cfRule type="cellIs" dxfId="8428" priority="10596" operator="equal">
      <formula>"管制"</formula>
    </cfRule>
    <cfRule type="cellIs" dxfId="8427" priority="10597" operator="equal">
      <formula>"正常"</formula>
    </cfRule>
    <cfRule type="cellIs" dxfId="8426" priority="10598" operator="equal">
      <formula>"監測"</formula>
    </cfRule>
  </conditionalFormatting>
  <conditionalFormatting sqref="L1606 P1606">
    <cfRule type="cellIs" dxfId="8425" priority="10576" operator="greaterThanOrEqual">
      <formula>5</formula>
    </cfRule>
  </conditionalFormatting>
  <conditionalFormatting sqref="L1606">
    <cfRule type="cellIs" dxfId="8424" priority="10577" operator="greaterThanOrEqual">
      <formula>2</formula>
    </cfRule>
  </conditionalFormatting>
  <conditionalFormatting sqref="M1606">
    <cfRule type="cellIs" dxfId="8423" priority="10578" operator="greaterThanOrEqual">
      <formula>60</formula>
    </cfRule>
  </conditionalFormatting>
  <conditionalFormatting sqref="M1606">
    <cfRule type="cellIs" dxfId="8422" priority="10579" operator="greaterThanOrEqual">
      <formula>30</formula>
    </cfRule>
  </conditionalFormatting>
  <conditionalFormatting sqref="R1606">
    <cfRule type="cellIs" dxfId="8421" priority="10580" operator="greaterThanOrEqual">
      <formula>600</formula>
    </cfRule>
  </conditionalFormatting>
  <conditionalFormatting sqref="R1606">
    <cfRule type="cellIs" dxfId="8420" priority="10581" operator="greaterThanOrEqual">
      <formula>260</formula>
    </cfRule>
  </conditionalFormatting>
  <conditionalFormatting sqref="S1606 N1606">
    <cfRule type="cellIs" dxfId="8419" priority="10584" operator="greaterThanOrEqual">
      <formula>200</formula>
    </cfRule>
  </conditionalFormatting>
  <conditionalFormatting sqref="S1606">
    <cfRule type="cellIs" dxfId="8418" priority="10585" operator="greaterThanOrEqual">
      <formula>130</formula>
    </cfRule>
  </conditionalFormatting>
  <conditionalFormatting sqref="N1606">
    <cfRule type="cellIs" dxfId="8417" priority="10586" operator="greaterThanOrEqual">
      <formula>120</formula>
    </cfRule>
  </conditionalFormatting>
  <conditionalFormatting sqref="O1606">
    <cfRule type="cellIs" dxfId="8416" priority="10588" operator="greaterThanOrEqual">
      <formula>250</formula>
    </cfRule>
  </conditionalFormatting>
  <conditionalFormatting sqref="O1606">
    <cfRule type="cellIs" dxfId="8415" priority="10589" operator="greaterThanOrEqual">
      <formula>175</formula>
    </cfRule>
  </conditionalFormatting>
  <conditionalFormatting sqref="P1606">
    <cfRule type="cellIs" dxfId="8414" priority="10590" operator="greaterThanOrEqual">
      <formula>2.5</formula>
    </cfRule>
  </conditionalFormatting>
  <conditionalFormatting sqref="Q1606">
    <cfRule type="cellIs" dxfId="8413" priority="10591" operator="greaterThanOrEqual">
      <formula>500</formula>
    </cfRule>
  </conditionalFormatting>
  <conditionalFormatting sqref="Q1606">
    <cfRule type="cellIs" dxfId="8412" priority="10592" operator="greaterThanOrEqual">
      <formula>300</formula>
    </cfRule>
  </conditionalFormatting>
  <conditionalFormatting sqref="P1607 L1607">
    <cfRule type="cellIs" dxfId="8411" priority="10562" operator="greaterThanOrEqual">
      <formula>5</formula>
    </cfRule>
  </conditionalFormatting>
  <conditionalFormatting sqref="L1607">
    <cfRule type="cellIs" dxfId="8410" priority="10563" operator="greaterThanOrEqual">
      <formula>2</formula>
    </cfRule>
  </conditionalFormatting>
  <conditionalFormatting sqref="M1607">
    <cfRule type="cellIs" dxfId="8409" priority="10564" operator="greaterThanOrEqual">
      <formula>60</formula>
    </cfRule>
  </conditionalFormatting>
  <conditionalFormatting sqref="M1607">
    <cfRule type="cellIs" dxfId="8408" priority="10565" operator="greaterThanOrEqual">
      <formula>30</formula>
    </cfRule>
  </conditionalFormatting>
  <conditionalFormatting sqref="R1607">
    <cfRule type="cellIs" dxfId="8407" priority="10566" operator="greaterThanOrEqual">
      <formula>600</formula>
    </cfRule>
  </conditionalFormatting>
  <conditionalFormatting sqref="R1607">
    <cfRule type="cellIs" dxfId="8406" priority="10567" operator="greaterThanOrEqual">
      <formula>260</formula>
    </cfRule>
  </conditionalFormatting>
  <conditionalFormatting sqref="N1607 S1607">
    <cfRule type="cellIs" dxfId="8405" priority="10568" operator="greaterThanOrEqual">
      <formula>200</formula>
    </cfRule>
  </conditionalFormatting>
  <conditionalFormatting sqref="S1607">
    <cfRule type="cellIs" dxfId="8404" priority="10569" operator="greaterThanOrEqual">
      <formula>130</formula>
    </cfRule>
  </conditionalFormatting>
  <conditionalFormatting sqref="N1607">
    <cfRule type="cellIs" dxfId="8403" priority="10570" operator="greaterThanOrEqual">
      <formula>120</formula>
    </cfRule>
  </conditionalFormatting>
  <conditionalFormatting sqref="O1607">
    <cfRule type="cellIs" dxfId="8402" priority="10571" operator="greaterThanOrEqual">
      <formula>250</formula>
    </cfRule>
  </conditionalFormatting>
  <conditionalFormatting sqref="O1607">
    <cfRule type="cellIs" dxfId="8401" priority="10572" operator="greaterThanOrEqual">
      <formula>175</formula>
    </cfRule>
  </conditionalFormatting>
  <conditionalFormatting sqref="P1607">
    <cfRule type="cellIs" dxfId="8400" priority="10573" operator="greaterThanOrEqual">
      <formula>2.5</formula>
    </cfRule>
  </conditionalFormatting>
  <conditionalFormatting sqref="Q1607">
    <cfRule type="cellIs" dxfId="8399" priority="10574" operator="greaterThanOrEqual">
      <formula>500</formula>
    </cfRule>
  </conditionalFormatting>
  <conditionalFormatting sqref="Q1607">
    <cfRule type="cellIs" dxfId="8398" priority="10575" operator="greaterThanOrEqual">
      <formula>300</formula>
    </cfRule>
  </conditionalFormatting>
  <conditionalFormatting sqref="I1606:S1607">
    <cfRule type="cellIs" dxfId="8397" priority="10554" operator="equal">
      <formula>"難以採樣"</formula>
    </cfRule>
    <cfRule type="cellIs" dxfId="8396" priority="10555" operator="equal">
      <formula>"管制"</formula>
    </cfRule>
    <cfRule type="cellIs" dxfId="8395" priority="10556" operator="equal">
      <formula>"正常"</formula>
    </cfRule>
    <cfRule type="cellIs" dxfId="8394" priority="10557" operator="equal">
      <formula>"監測"</formula>
    </cfRule>
  </conditionalFormatting>
  <conditionalFormatting sqref="W1606:W1607">
    <cfRule type="cellIs" dxfId="8393" priority="10593" operator="lessThan">
      <formula>109</formula>
    </cfRule>
  </conditionalFormatting>
  <conditionalFormatting sqref="X1606:AI1607">
    <cfRule type="cellIs" dxfId="8392" priority="10547" operator="equal">
      <formula>"建物"</formula>
    </cfRule>
    <cfRule type="cellIs" dxfId="8391" priority="10548" operator="equal">
      <formula>"難以採樣"</formula>
    </cfRule>
    <cfRule type="cellIs" dxfId="8390" priority="10549" operator="equal">
      <formula>"管制"</formula>
    </cfRule>
    <cfRule type="cellIs" dxfId="8389" priority="10550" operator="equal">
      <formula>"正常"</formula>
    </cfRule>
    <cfRule type="cellIs" dxfId="8388" priority="10551" operator="equal">
      <formula>"監測"</formula>
    </cfRule>
  </conditionalFormatting>
  <conditionalFormatting sqref="P1614:P1615 L1614:L1615">
    <cfRule type="cellIs" dxfId="8387" priority="10524" operator="greaterThanOrEqual">
      <formula>5</formula>
    </cfRule>
  </conditionalFormatting>
  <conditionalFormatting sqref="L1614:L1615">
    <cfRule type="cellIs" dxfId="8386" priority="10525" operator="greaterThanOrEqual">
      <formula>2</formula>
    </cfRule>
  </conditionalFormatting>
  <conditionalFormatting sqref="M1614:M1615">
    <cfRule type="cellIs" dxfId="8385" priority="10526" operator="greaterThanOrEqual">
      <formula>60</formula>
    </cfRule>
  </conditionalFormatting>
  <conditionalFormatting sqref="M1614:M1615">
    <cfRule type="cellIs" dxfId="8384" priority="10527" operator="greaterThanOrEqual">
      <formula>30</formula>
    </cfRule>
  </conditionalFormatting>
  <conditionalFormatting sqref="R1614:R1615">
    <cfRule type="cellIs" dxfId="8383" priority="10528" operator="greaterThanOrEqual">
      <formula>600</formula>
    </cfRule>
  </conditionalFormatting>
  <conditionalFormatting sqref="R1614:R1615">
    <cfRule type="cellIs" dxfId="8382" priority="10529" operator="greaterThanOrEqual">
      <formula>260</formula>
    </cfRule>
  </conditionalFormatting>
  <conditionalFormatting sqref="N1614:N1615 S1614:S1615">
    <cfRule type="cellIs" dxfId="8381" priority="10532" operator="greaterThanOrEqual">
      <formula>200</formula>
    </cfRule>
  </conditionalFormatting>
  <conditionalFormatting sqref="S1614:S1615">
    <cfRule type="cellIs" dxfId="8380" priority="10533" operator="greaterThanOrEqual">
      <formula>130</formula>
    </cfRule>
  </conditionalFormatting>
  <conditionalFormatting sqref="N1614:N1615">
    <cfRule type="cellIs" dxfId="8379" priority="10534" operator="greaterThanOrEqual">
      <formula>120</formula>
    </cfRule>
  </conditionalFormatting>
  <conditionalFormatting sqref="O1614:O1615">
    <cfRule type="cellIs" dxfId="8378" priority="10536" operator="greaterThanOrEqual">
      <formula>250</formula>
    </cfRule>
  </conditionalFormatting>
  <conditionalFormatting sqref="O1614:O1615">
    <cfRule type="cellIs" dxfId="8377" priority="10537" operator="greaterThanOrEqual">
      <formula>175</formula>
    </cfRule>
  </conditionalFormatting>
  <conditionalFormatting sqref="P1614:P1615">
    <cfRule type="cellIs" dxfId="8376" priority="10538" operator="greaterThanOrEqual">
      <formula>2.5</formula>
    </cfRule>
  </conditionalFormatting>
  <conditionalFormatting sqref="Q1614:Q1615">
    <cfRule type="cellIs" dxfId="8375" priority="10539" operator="greaterThanOrEqual">
      <formula>500</formula>
    </cfRule>
  </conditionalFormatting>
  <conditionalFormatting sqref="Q1614:Q1615">
    <cfRule type="cellIs" dxfId="8374" priority="10540" operator="greaterThanOrEqual">
      <formula>300</formula>
    </cfRule>
  </conditionalFormatting>
  <conditionalFormatting sqref="I1614:S1615">
    <cfRule type="cellIs" dxfId="8373" priority="10516" operator="equal">
      <formula>"難以採樣"</formula>
    </cfRule>
    <cfRule type="cellIs" dxfId="8372" priority="10517" operator="equal">
      <formula>"管制"</formula>
    </cfRule>
    <cfRule type="cellIs" dxfId="8371" priority="10518" operator="equal">
      <formula>"正常"</formula>
    </cfRule>
    <cfRule type="cellIs" dxfId="8370" priority="10519" operator="equal">
      <formula>"監測"</formula>
    </cfRule>
  </conditionalFormatting>
  <conditionalFormatting sqref="W1614:W1615">
    <cfRule type="cellIs" dxfId="8369" priority="10541" operator="lessThan">
      <formula>109</formula>
    </cfRule>
  </conditionalFormatting>
  <conditionalFormatting sqref="X1614:AI1615">
    <cfRule type="cellIs" dxfId="8368" priority="10509" operator="equal">
      <formula>"建物"</formula>
    </cfRule>
    <cfRule type="cellIs" dxfId="8367" priority="10510" operator="equal">
      <formula>"難以採樣"</formula>
    </cfRule>
    <cfRule type="cellIs" dxfId="8366" priority="10511" operator="equal">
      <formula>"管制"</formula>
    </cfRule>
    <cfRule type="cellIs" dxfId="8365" priority="10512" operator="equal">
      <formula>"正常"</formula>
    </cfRule>
    <cfRule type="cellIs" dxfId="8364" priority="10513" operator="equal">
      <formula>"監測"</formula>
    </cfRule>
  </conditionalFormatting>
  <conditionalFormatting sqref="L459 P459">
    <cfRule type="cellIs" dxfId="8363" priority="10458" operator="greaterThanOrEqual">
      <formula>5</formula>
    </cfRule>
  </conditionalFormatting>
  <conditionalFormatting sqref="L459">
    <cfRule type="cellIs" dxfId="8362" priority="10459" operator="greaterThanOrEqual">
      <formula>2</formula>
    </cfRule>
  </conditionalFormatting>
  <conditionalFormatting sqref="M459">
    <cfRule type="cellIs" dxfId="8361" priority="10460" operator="greaterThanOrEqual">
      <formula>60</formula>
    </cfRule>
  </conditionalFormatting>
  <conditionalFormatting sqref="M459">
    <cfRule type="cellIs" dxfId="8360" priority="10461" operator="greaterThanOrEqual">
      <formula>30</formula>
    </cfRule>
  </conditionalFormatting>
  <conditionalFormatting sqref="R459">
    <cfRule type="cellIs" dxfId="8359" priority="10462" operator="greaterThanOrEqual">
      <formula>600</formula>
    </cfRule>
  </conditionalFormatting>
  <conditionalFormatting sqref="R459">
    <cfRule type="cellIs" dxfId="8358" priority="10463" operator="greaterThanOrEqual">
      <formula>260</formula>
    </cfRule>
  </conditionalFormatting>
  <conditionalFormatting sqref="N459 S459">
    <cfRule type="cellIs" dxfId="8357" priority="10466" operator="greaterThanOrEqual">
      <formula>200</formula>
    </cfRule>
  </conditionalFormatting>
  <conditionalFormatting sqref="S459">
    <cfRule type="cellIs" dxfId="8356" priority="10467" operator="greaterThanOrEqual">
      <formula>130</formula>
    </cfRule>
  </conditionalFormatting>
  <conditionalFormatting sqref="N459">
    <cfRule type="cellIs" dxfId="8355" priority="10468" operator="greaterThanOrEqual">
      <formula>120</formula>
    </cfRule>
  </conditionalFormatting>
  <conditionalFormatting sqref="O459">
    <cfRule type="cellIs" dxfId="8354" priority="10470" operator="greaterThanOrEqual">
      <formula>250</formula>
    </cfRule>
  </conditionalFormatting>
  <conditionalFormatting sqref="O459">
    <cfRule type="cellIs" dxfId="8353" priority="10471" operator="greaterThanOrEqual">
      <formula>175</formula>
    </cfRule>
  </conditionalFormatting>
  <conditionalFormatting sqref="P459">
    <cfRule type="cellIs" dxfId="8352" priority="10472" operator="greaterThanOrEqual">
      <formula>2.5</formula>
    </cfRule>
  </conditionalFormatting>
  <conditionalFormatting sqref="Q459">
    <cfRule type="cellIs" dxfId="8351" priority="10473" operator="greaterThanOrEqual">
      <formula>500</formula>
    </cfRule>
  </conditionalFormatting>
  <conditionalFormatting sqref="Q459">
    <cfRule type="cellIs" dxfId="8350" priority="10474" operator="greaterThanOrEqual">
      <formula>300</formula>
    </cfRule>
  </conditionalFormatting>
  <conditionalFormatting sqref="W459">
    <cfRule type="cellIs" dxfId="8349" priority="10480" operator="lessThan">
      <formula>109</formula>
    </cfRule>
  </conditionalFormatting>
  <conditionalFormatting sqref="X459:AI459">
    <cfRule type="cellIs" dxfId="8348" priority="10446" operator="equal">
      <formula>"建物"</formula>
    </cfRule>
    <cfRule type="cellIs" dxfId="8347" priority="10447" operator="equal">
      <formula>"難以採樣"</formula>
    </cfRule>
    <cfRule type="cellIs" dxfId="8346" priority="10448" operator="equal">
      <formula>"管制"</formula>
    </cfRule>
    <cfRule type="cellIs" dxfId="8345" priority="10449" operator="equal">
      <formula>"正常"</formula>
    </cfRule>
    <cfRule type="cellIs" dxfId="8344" priority="10450" operator="equal">
      <formula>"監測"</formula>
    </cfRule>
  </conditionalFormatting>
  <conditionalFormatting sqref="V459">
    <cfRule type="cellIs" dxfId="8343" priority="10443" operator="equal">
      <formula>"退場"</formula>
    </cfRule>
    <cfRule type="cellIs" dxfId="8342" priority="10444" operator="equal">
      <formula>"延長"</formula>
    </cfRule>
    <cfRule type="cellIs" dxfId="8341" priority="10445" operator="equal">
      <formula>"持續"</formula>
    </cfRule>
  </conditionalFormatting>
  <conditionalFormatting sqref="L1594:L1595 P1594:P1595">
    <cfRule type="cellIs" dxfId="8340" priority="10428" operator="greaterThanOrEqual">
      <formula>5</formula>
    </cfRule>
  </conditionalFormatting>
  <conditionalFormatting sqref="L1594:L1595">
    <cfRule type="cellIs" dxfId="8339" priority="10429" operator="greaterThanOrEqual">
      <formula>2</formula>
    </cfRule>
  </conditionalFormatting>
  <conditionalFormatting sqref="M1594:M1595">
    <cfRule type="cellIs" dxfId="8338" priority="10430" operator="greaterThanOrEqual">
      <formula>60</formula>
    </cfRule>
  </conditionalFormatting>
  <conditionalFormatting sqref="M1594:M1595">
    <cfRule type="cellIs" dxfId="8337" priority="10431" operator="greaterThanOrEqual">
      <formula>30</formula>
    </cfRule>
  </conditionalFormatting>
  <conditionalFormatting sqref="R1594:R1595">
    <cfRule type="cellIs" dxfId="8336" priority="10432" operator="greaterThanOrEqual">
      <formula>600</formula>
    </cfRule>
  </conditionalFormatting>
  <conditionalFormatting sqref="R1594:R1595">
    <cfRule type="cellIs" dxfId="8335" priority="10433" operator="greaterThanOrEqual">
      <formula>260</formula>
    </cfRule>
  </conditionalFormatting>
  <conditionalFormatting sqref="S1594:S1595 N1594:N1595">
    <cfRule type="cellIs" dxfId="8334" priority="10434" operator="greaterThanOrEqual">
      <formula>200</formula>
    </cfRule>
  </conditionalFormatting>
  <conditionalFormatting sqref="S1594:S1595">
    <cfRule type="cellIs" dxfId="8333" priority="10435" operator="greaterThanOrEqual">
      <formula>130</formula>
    </cfRule>
  </conditionalFormatting>
  <conditionalFormatting sqref="N1594:N1595">
    <cfRule type="cellIs" dxfId="8332" priority="10436" operator="greaterThanOrEqual">
      <formula>120</formula>
    </cfRule>
  </conditionalFormatting>
  <conditionalFormatting sqref="O1594:O1595">
    <cfRule type="cellIs" dxfId="8331" priority="10437" operator="greaterThanOrEqual">
      <formula>250</formula>
    </cfRule>
  </conditionalFormatting>
  <conditionalFormatting sqref="O1594:O1595">
    <cfRule type="cellIs" dxfId="8330" priority="10438" operator="greaterThanOrEqual">
      <formula>175</formula>
    </cfRule>
  </conditionalFormatting>
  <conditionalFormatting sqref="P1594:P1595">
    <cfRule type="cellIs" dxfId="8329" priority="10439" operator="greaterThanOrEqual">
      <formula>2.5</formula>
    </cfRule>
  </conditionalFormatting>
  <conditionalFormatting sqref="Q1594:Q1595">
    <cfRule type="cellIs" dxfId="8328" priority="10440" operator="greaterThanOrEqual">
      <formula>500</formula>
    </cfRule>
  </conditionalFormatting>
  <conditionalFormatting sqref="Q1594:Q1595">
    <cfRule type="cellIs" dxfId="8327" priority="10441" operator="greaterThanOrEqual">
      <formula>300</formula>
    </cfRule>
  </conditionalFormatting>
  <conditionalFormatting sqref="X1594:AH1595">
    <cfRule type="cellIs" dxfId="8326" priority="10414" operator="equal">
      <formula>"建物"</formula>
    </cfRule>
    <cfRule type="cellIs" dxfId="8325" priority="10415" operator="equal">
      <formula>"難以採樣"</formula>
    </cfRule>
    <cfRule type="cellIs" dxfId="8324" priority="10416" operator="equal">
      <formula>"管制"</formula>
    </cfRule>
    <cfRule type="cellIs" dxfId="8323" priority="10417" operator="equal">
      <formula>"正常"</formula>
    </cfRule>
    <cfRule type="cellIs" dxfId="8322" priority="10418" operator="equal">
      <formula>"監測"</formula>
    </cfRule>
  </conditionalFormatting>
  <conditionalFormatting sqref="AJ1616:AK1616">
    <cfRule type="cellIs" dxfId="8321" priority="10389" operator="equal">
      <formula>"管制"</formula>
    </cfRule>
    <cfRule type="cellIs" dxfId="8320" priority="10390" operator="equal">
      <formula>"正常"</formula>
    </cfRule>
    <cfRule type="cellIs" dxfId="8319" priority="10391" operator="equal">
      <formula>"監測"</formula>
    </cfRule>
  </conditionalFormatting>
  <conditionalFormatting sqref="AI87:AI89">
    <cfRule type="cellIs" dxfId="8318" priority="10386" operator="equal">
      <formula>"管制"</formula>
    </cfRule>
    <cfRule type="cellIs" dxfId="8317" priority="10387" operator="equal">
      <formula>"正常"</formula>
    </cfRule>
    <cfRule type="cellIs" dxfId="8316" priority="10388" operator="equal">
      <formula>"監測"</formula>
    </cfRule>
  </conditionalFormatting>
  <conditionalFormatting sqref="AJ1385:AK1385">
    <cfRule type="cellIs" dxfId="8315" priority="10381" operator="equal">
      <formula>"難以採樣"</formula>
    </cfRule>
    <cfRule type="cellIs" dxfId="8314" priority="10382" operator="equal">
      <formula>"建物"</formula>
    </cfRule>
    <cfRule type="cellIs" dxfId="8313" priority="10383" operator="equal">
      <formula>"管制"</formula>
    </cfRule>
    <cfRule type="cellIs" dxfId="8312" priority="10384" operator="equal">
      <formula>"監測"</formula>
    </cfRule>
    <cfRule type="cellIs" dxfId="8311" priority="10385" operator="equal">
      <formula>"正常"</formula>
    </cfRule>
  </conditionalFormatting>
  <conditionalFormatting sqref="AJ1386:AK1386">
    <cfRule type="cellIs" dxfId="8310" priority="10371" operator="equal">
      <formula>"難以採樣"</formula>
    </cfRule>
    <cfRule type="cellIs" dxfId="8309" priority="10372" operator="equal">
      <formula>"建物"</formula>
    </cfRule>
    <cfRule type="cellIs" dxfId="8308" priority="10373" operator="equal">
      <formula>"管制"</formula>
    </cfRule>
    <cfRule type="cellIs" dxfId="8307" priority="10374" operator="equal">
      <formula>"監測"</formula>
    </cfRule>
    <cfRule type="cellIs" dxfId="8306" priority="10375" operator="equal">
      <formula>"正常"</formula>
    </cfRule>
  </conditionalFormatting>
  <conditionalFormatting sqref="AJ1388:AK1388">
    <cfRule type="cellIs" dxfId="8305" priority="10365" operator="equal">
      <formula>"難以採樣"</formula>
    </cfRule>
    <cfRule type="cellIs" dxfId="8304" priority="10366" operator="equal">
      <formula>"建物"</formula>
    </cfRule>
    <cfRule type="cellIs" dxfId="8303" priority="10367" operator="equal">
      <formula>"管制"</formula>
    </cfRule>
    <cfRule type="cellIs" dxfId="8302" priority="10368" operator="equal">
      <formula>"監測"</formula>
    </cfRule>
    <cfRule type="cellIs" dxfId="8301" priority="10369" operator="equal">
      <formula>"正常"</formula>
    </cfRule>
  </conditionalFormatting>
  <conditionalFormatting sqref="AJ1381:AK1381">
    <cfRule type="cellIs" dxfId="8300" priority="10362" operator="equal">
      <formula>"管制"</formula>
    </cfRule>
    <cfRule type="cellIs" dxfId="8299" priority="10363" operator="equal">
      <formula>"正常"</formula>
    </cfRule>
    <cfRule type="cellIs" dxfId="8298" priority="10364" operator="equal">
      <formula>"監測"</formula>
    </cfRule>
  </conditionalFormatting>
  <conditionalFormatting sqref="AJ3:AK3">
    <cfRule type="cellIs" dxfId="8297" priority="10359" operator="equal">
      <formula>"管制"</formula>
    </cfRule>
    <cfRule type="cellIs" dxfId="8296" priority="10360" operator="equal">
      <formula>"正常"</formula>
    </cfRule>
    <cfRule type="cellIs" dxfId="8295" priority="10361" operator="equal">
      <formula>"監測"</formula>
    </cfRule>
  </conditionalFormatting>
  <conditionalFormatting sqref="AJ6:AK6">
    <cfRule type="cellIs" dxfId="8294" priority="10356" operator="equal">
      <formula>"管制"</formula>
    </cfRule>
    <cfRule type="cellIs" dxfId="8293" priority="10357" operator="equal">
      <formula>"正常"</formula>
    </cfRule>
    <cfRule type="cellIs" dxfId="8292" priority="10358" operator="equal">
      <formula>"監測"</formula>
    </cfRule>
  </conditionalFormatting>
  <conditionalFormatting sqref="AJ7:AK7">
    <cfRule type="cellIs" dxfId="8291" priority="10353" operator="equal">
      <formula>"管制"</formula>
    </cfRule>
    <cfRule type="cellIs" dxfId="8290" priority="10354" operator="equal">
      <formula>"正常"</formula>
    </cfRule>
    <cfRule type="cellIs" dxfId="8289" priority="10355" operator="equal">
      <formula>"監測"</formula>
    </cfRule>
  </conditionalFormatting>
  <conditionalFormatting sqref="AJ22:AK22">
    <cfRule type="cellIs" dxfId="8288" priority="10350" operator="equal">
      <formula>"管制"</formula>
    </cfRule>
    <cfRule type="cellIs" dxfId="8287" priority="10351" operator="equal">
      <formula>"正常"</formula>
    </cfRule>
    <cfRule type="cellIs" dxfId="8286" priority="10352" operator="equal">
      <formula>"監測"</formula>
    </cfRule>
  </conditionalFormatting>
  <conditionalFormatting sqref="AJ54:AK54">
    <cfRule type="cellIs" dxfId="8285" priority="10347" operator="equal">
      <formula>"管制"</formula>
    </cfRule>
    <cfRule type="cellIs" dxfId="8284" priority="10348" operator="equal">
      <formula>"正常"</formula>
    </cfRule>
    <cfRule type="cellIs" dxfId="8283" priority="10349" operator="equal">
      <formula>"監測"</formula>
    </cfRule>
  </conditionalFormatting>
  <conditionalFormatting sqref="AJ55:AK55">
    <cfRule type="cellIs" dxfId="8282" priority="10344" operator="equal">
      <formula>"管制"</formula>
    </cfRule>
    <cfRule type="cellIs" dxfId="8281" priority="10345" operator="equal">
      <formula>"正常"</formula>
    </cfRule>
    <cfRule type="cellIs" dxfId="8280" priority="10346" operator="equal">
      <formula>"監測"</formula>
    </cfRule>
  </conditionalFormatting>
  <conditionalFormatting sqref="AJ56:AK56">
    <cfRule type="cellIs" dxfId="8279" priority="10341" operator="equal">
      <formula>"管制"</formula>
    </cfRule>
    <cfRule type="cellIs" dxfId="8278" priority="10342" operator="equal">
      <formula>"正常"</formula>
    </cfRule>
    <cfRule type="cellIs" dxfId="8277" priority="10343" operator="equal">
      <formula>"監測"</formula>
    </cfRule>
  </conditionalFormatting>
  <conditionalFormatting sqref="AJ57:AK57">
    <cfRule type="cellIs" dxfId="8276" priority="10338" operator="equal">
      <formula>"管制"</formula>
    </cfRule>
    <cfRule type="cellIs" dxfId="8275" priority="10339" operator="equal">
      <formula>"正常"</formula>
    </cfRule>
    <cfRule type="cellIs" dxfId="8274" priority="10340" operator="equal">
      <formula>"監測"</formula>
    </cfRule>
  </conditionalFormatting>
  <conditionalFormatting sqref="AJ58:AK58">
    <cfRule type="cellIs" dxfId="8273" priority="10335" operator="equal">
      <formula>"管制"</formula>
    </cfRule>
    <cfRule type="cellIs" dxfId="8272" priority="10336" operator="equal">
      <formula>"正常"</formula>
    </cfRule>
    <cfRule type="cellIs" dxfId="8271" priority="10337" operator="equal">
      <formula>"監測"</formula>
    </cfRule>
  </conditionalFormatting>
  <conditionalFormatting sqref="AJ63:AK63">
    <cfRule type="cellIs" dxfId="8270" priority="10312" operator="equal">
      <formula>"管制"</formula>
    </cfRule>
    <cfRule type="cellIs" dxfId="8269" priority="10313" operator="equal">
      <formula>"正常"</formula>
    </cfRule>
    <cfRule type="cellIs" dxfId="8268" priority="10314" operator="equal">
      <formula>"監測"</formula>
    </cfRule>
  </conditionalFormatting>
  <conditionalFormatting sqref="AJ64:AK64">
    <cfRule type="cellIs" dxfId="8267" priority="10309" operator="equal">
      <formula>"管制"</formula>
    </cfRule>
    <cfRule type="cellIs" dxfId="8266" priority="10310" operator="equal">
      <formula>"正常"</formula>
    </cfRule>
    <cfRule type="cellIs" dxfId="8265" priority="10311" operator="equal">
      <formula>"監測"</formula>
    </cfRule>
  </conditionalFormatting>
  <conditionalFormatting sqref="AJ68:AK68">
    <cfRule type="cellIs" dxfId="8264" priority="10306" operator="equal">
      <formula>"管制"</formula>
    </cfRule>
    <cfRule type="cellIs" dxfId="8263" priority="10307" operator="equal">
      <formula>"正常"</formula>
    </cfRule>
    <cfRule type="cellIs" dxfId="8262" priority="10308" operator="equal">
      <formula>"監測"</formula>
    </cfRule>
  </conditionalFormatting>
  <conditionalFormatting sqref="AJ72:AK72">
    <cfRule type="cellIs" dxfId="8261" priority="10303" operator="equal">
      <formula>"管制"</formula>
    </cfRule>
    <cfRule type="cellIs" dxfId="8260" priority="10304" operator="equal">
      <formula>"正常"</formula>
    </cfRule>
    <cfRule type="cellIs" dxfId="8259" priority="10305" operator="equal">
      <formula>"監測"</formula>
    </cfRule>
  </conditionalFormatting>
  <conditionalFormatting sqref="AJ73:AK73">
    <cfRule type="cellIs" dxfId="8258" priority="10300" operator="equal">
      <formula>"管制"</formula>
    </cfRule>
    <cfRule type="cellIs" dxfId="8257" priority="10301" operator="equal">
      <formula>"正常"</formula>
    </cfRule>
    <cfRule type="cellIs" dxfId="8256" priority="10302" operator="equal">
      <formula>"監測"</formula>
    </cfRule>
  </conditionalFormatting>
  <conditionalFormatting sqref="AJ87:AK87">
    <cfRule type="cellIs" dxfId="8255" priority="10297" operator="equal">
      <formula>"管制"</formula>
    </cfRule>
    <cfRule type="cellIs" dxfId="8254" priority="10298" operator="equal">
      <formula>"正常"</formula>
    </cfRule>
    <cfRule type="cellIs" dxfId="8253" priority="10299" operator="equal">
      <formula>"監測"</formula>
    </cfRule>
  </conditionalFormatting>
  <conditionalFormatting sqref="AJ88:AK88">
    <cfRule type="cellIs" dxfId="8252" priority="10294" operator="equal">
      <formula>"管制"</formula>
    </cfRule>
    <cfRule type="cellIs" dxfId="8251" priority="10295" operator="equal">
      <formula>"正常"</formula>
    </cfRule>
    <cfRule type="cellIs" dxfId="8250" priority="10296" operator="equal">
      <formula>"監測"</formula>
    </cfRule>
  </conditionalFormatting>
  <conditionalFormatting sqref="AJ89:AK89">
    <cfRule type="cellIs" dxfId="8249" priority="10291" operator="equal">
      <formula>"管制"</formula>
    </cfRule>
    <cfRule type="cellIs" dxfId="8248" priority="10292" operator="equal">
      <formula>"正常"</formula>
    </cfRule>
    <cfRule type="cellIs" dxfId="8247" priority="10293" operator="equal">
      <formula>"監測"</formula>
    </cfRule>
  </conditionalFormatting>
  <conditionalFormatting sqref="AJ1384:AK1384">
    <cfRule type="cellIs" dxfId="8246" priority="10288" operator="equal">
      <formula>"管制"</formula>
    </cfRule>
    <cfRule type="cellIs" dxfId="8245" priority="10289" operator="equal">
      <formula>"正常"</formula>
    </cfRule>
    <cfRule type="cellIs" dxfId="8244" priority="10290" operator="equal">
      <formula>"監測"</formula>
    </cfRule>
  </conditionalFormatting>
  <conditionalFormatting sqref="AJ1387:AK1387">
    <cfRule type="cellIs" dxfId="8243" priority="10285" operator="equal">
      <formula>"管制"</formula>
    </cfRule>
    <cfRule type="cellIs" dxfId="8242" priority="10286" operator="equal">
      <formula>"正常"</formula>
    </cfRule>
    <cfRule type="cellIs" dxfId="8241" priority="10287" operator="equal">
      <formula>"監測"</formula>
    </cfRule>
  </conditionalFormatting>
  <conditionalFormatting sqref="AJ1398:AK1398">
    <cfRule type="cellIs" dxfId="8240" priority="10279" operator="equal">
      <formula>"管制"</formula>
    </cfRule>
    <cfRule type="cellIs" dxfId="8239" priority="10280" operator="equal">
      <formula>"正常"</formula>
    </cfRule>
    <cfRule type="cellIs" dxfId="8238" priority="10281" operator="equal">
      <formula>"監測"</formula>
    </cfRule>
  </conditionalFormatting>
  <conditionalFormatting sqref="V1398:V1399">
    <cfRule type="cellIs" dxfId="8237" priority="10258" operator="equal">
      <formula>"退場"</formula>
    </cfRule>
    <cfRule type="cellIs" dxfId="8236" priority="10259" operator="equal">
      <formula>"持續"</formula>
    </cfRule>
    <cfRule type="cellIs" dxfId="8235" priority="10260" operator="equal">
      <formula>"延長"</formula>
    </cfRule>
    <cfRule type="cellIs" dxfId="8234" priority="10261" operator="equal">
      <formula>"尚未調查"</formula>
    </cfRule>
  </conditionalFormatting>
  <conditionalFormatting sqref="AJ1399:AK1399">
    <cfRule type="cellIs" dxfId="8233" priority="10238" operator="equal">
      <formula>"管制"</formula>
    </cfRule>
    <cfRule type="cellIs" dxfId="8232" priority="10239" operator="equal">
      <formula>"正常"</formula>
    </cfRule>
    <cfRule type="cellIs" dxfId="8231" priority="10240" operator="equal">
      <formula>"監測"</formula>
    </cfRule>
  </conditionalFormatting>
  <conditionalFormatting sqref="L1399">
    <cfRule type="cellIs" dxfId="8230" priority="10237" operator="greaterThan">
      <formula>5</formula>
    </cfRule>
  </conditionalFormatting>
  <conditionalFormatting sqref="M1399">
    <cfRule type="cellIs" dxfId="8229" priority="10228" operator="greaterThanOrEqual">
      <formula>60</formula>
    </cfRule>
  </conditionalFormatting>
  <conditionalFormatting sqref="N1399">
    <cfRule type="cellIs" dxfId="8228" priority="10227" operator="greaterThanOrEqual">
      <formula>200</formula>
    </cfRule>
  </conditionalFormatting>
  <conditionalFormatting sqref="O1399">
    <cfRule type="cellIs" dxfId="8227" priority="10226" operator="greaterThanOrEqual">
      <formula>250</formula>
    </cfRule>
  </conditionalFormatting>
  <conditionalFormatting sqref="P1399">
    <cfRule type="cellIs" dxfId="8226" priority="10229" operator="greaterThanOrEqual">
      <formula>5</formula>
    </cfRule>
  </conditionalFormatting>
  <conditionalFormatting sqref="Q1399">
    <cfRule type="cellIs" dxfId="8225" priority="10224" operator="greaterThanOrEqual">
      <formula>500</formula>
    </cfRule>
  </conditionalFormatting>
  <conditionalFormatting sqref="R1399">
    <cfRule type="cellIs" dxfId="8224" priority="10223" operator="greaterThanOrEqual">
      <formula>600</formula>
    </cfRule>
  </conditionalFormatting>
  <conditionalFormatting sqref="L1399">
    <cfRule type="cellIs" dxfId="8223" priority="10230" operator="equal">
      <formula>"&lt;1"</formula>
    </cfRule>
  </conditionalFormatting>
  <conditionalFormatting sqref="P1399">
    <cfRule type="cellIs" dxfId="8222" priority="10225" operator="equal">
      <formula>"&lt;2"</formula>
    </cfRule>
  </conditionalFormatting>
  <conditionalFormatting sqref="M1399">
    <cfRule type="cellIs" dxfId="8221" priority="10236" operator="greaterThanOrEqual">
      <formula>30</formula>
    </cfRule>
  </conditionalFormatting>
  <conditionalFormatting sqref="N1399">
    <cfRule type="cellIs" dxfId="8220" priority="10235" operator="greaterThanOrEqual">
      <formula>120</formula>
    </cfRule>
  </conditionalFormatting>
  <conditionalFormatting sqref="O1399">
    <cfRule type="cellIs" dxfId="8219" priority="10234" operator="greaterThanOrEqual">
      <formula>175</formula>
    </cfRule>
  </conditionalFormatting>
  <conditionalFormatting sqref="P1399">
    <cfRule type="cellIs" dxfId="8218" priority="10233" operator="greaterThanOrEqual">
      <formula>2.5</formula>
    </cfRule>
  </conditionalFormatting>
  <conditionalFormatting sqref="Q1399">
    <cfRule type="cellIs" dxfId="8217" priority="10232" operator="greaterThanOrEqual">
      <formula>300</formula>
    </cfRule>
  </conditionalFormatting>
  <conditionalFormatting sqref="R1399">
    <cfRule type="cellIs" dxfId="8216" priority="10231" operator="greaterThanOrEqual">
      <formula>260</formula>
    </cfRule>
  </conditionalFormatting>
  <conditionalFormatting sqref="S1399">
    <cfRule type="containsText" dxfId="8215" priority="10219" operator="containsText" text="&lt;">
      <formula>NOT(ISERROR(SEARCH(("&lt;"),(S1399))))</formula>
    </cfRule>
  </conditionalFormatting>
  <conditionalFormatting sqref="S1399">
    <cfRule type="containsText" dxfId="8214" priority="10220" operator="containsText" text="ND">
      <formula>NOT(ISERROR(SEARCH(("ND"),(S1399))))</formula>
    </cfRule>
  </conditionalFormatting>
  <conditionalFormatting sqref="S1399">
    <cfRule type="cellIs" dxfId="8213" priority="10221" operator="greaterThanOrEqual">
      <formula>200</formula>
    </cfRule>
  </conditionalFormatting>
  <conditionalFormatting sqref="S1399">
    <cfRule type="cellIs" dxfId="8212" priority="10222" operator="greaterThanOrEqual">
      <formula>130</formula>
    </cfRule>
  </conditionalFormatting>
  <conditionalFormatting sqref="L191">
    <cfRule type="cellIs" dxfId="8211" priority="10190" operator="greaterThan">
      <formula>5</formula>
    </cfRule>
  </conditionalFormatting>
  <conditionalFormatting sqref="M191">
    <cfRule type="cellIs" dxfId="8210" priority="10180" operator="greaterThanOrEqual">
      <formula>60</formula>
    </cfRule>
  </conditionalFormatting>
  <conditionalFormatting sqref="N191">
    <cfRule type="cellIs" dxfId="8209" priority="10179" operator="greaterThanOrEqual">
      <formula>200</formula>
    </cfRule>
  </conditionalFormatting>
  <conditionalFormatting sqref="O191">
    <cfRule type="cellIs" dxfId="8208" priority="10178" operator="greaterThanOrEqual">
      <formula>250</formula>
    </cfRule>
  </conditionalFormatting>
  <conditionalFormatting sqref="P191">
    <cfRule type="cellIs" dxfId="8207" priority="10182" operator="greaterThanOrEqual">
      <formula>5</formula>
    </cfRule>
  </conditionalFormatting>
  <conditionalFormatting sqref="Q191">
    <cfRule type="cellIs" dxfId="8206" priority="10176" operator="greaterThanOrEqual">
      <formula>500</formula>
    </cfRule>
  </conditionalFormatting>
  <conditionalFormatting sqref="S191">
    <cfRule type="cellIs" dxfId="8205" priority="10181" operator="greaterThanOrEqual">
      <formula>200</formula>
    </cfRule>
  </conditionalFormatting>
  <conditionalFormatting sqref="L191">
    <cfRule type="cellIs" dxfId="8204" priority="10183" operator="equal">
      <formula>"&lt;1"</formula>
    </cfRule>
  </conditionalFormatting>
  <conditionalFormatting sqref="P191">
    <cfRule type="cellIs" dxfId="8203" priority="10177" operator="equal">
      <formula>"&lt;2"</formula>
    </cfRule>
  </conditionalFormatting>
  <conditionalFormatting sqref="S191">
    <cfRule type="cellIs" dxfId="8202" priority="10175" operator="equal">
      <formula>"&lt;5"</formula>
    </cfRule>
  </conditionalFormatting>
  <conditionalFormatting sqref="M191">
    <cfRule type="cellIs" dxfId="8201" priority="10189" operator="greaterThanOrEqual">
      <formula>30</formula>
    </cfRule>
  </conditionalFormatting>
  <conditionalFormatting sqref="N191">
    <cfRule type="cellIs" dxfId="8200" priority="10188" operator="greaterThanOrEqual">
      <formula>120</formula>
    </cfRule>
  </conditionalFormatting>
  <conditionalFormatting sqref="O191">
    <cfRule type="cellIs" dxfId="8199" priority="10187" operator="greaterThanOrEqual">
      <formula>175</formula>
    </cfRule>
  </conditionalFormatting>
  <conditionalFormatting sqref="P191">
    <cfRule type="cellIs" dxfId="8198" priority="10186" operator="greaterThanOrEqual">
      <formula>2.5</formula>
    </cfRule>
  </conditionalFormatting>
  <conditionalFormatting sqref="Q191">
    <cfRule type="cellIs" dxfId="8197" priority="10185" operator="greaterThanOrEqual">
      <formula>300</formula>
    </cfRule>
  </conditionalFormatting>
  <conditionalFormatting sqref="S191">
    <cfRule type="cellIs" dxfId="8196" priority="10184" operator="greaterThanOrEqual">
      <formula>130</formula>
    </cfRule>
  </conditionalFormatting>
  <conditionalFormatting sqref="R191">
    <cfRule type="cellIs" dxfId="8195" priority="10173" operator="greaterThanOrEqual">
      <formula>600</formula>
    </cfRule>
  </conditionalFormatting>
  <conditionalFormatting sqref="R191">
    <cfRule type="cellIs" dxfId="8194" priority="10174" operator="greaterThanOrEqual">
      <formula>260</formula>
    </cfRule>
  </conditionalFormatting>
  <conditionalFormatting sqref="AJ1390:AK1390">
    <cfRule type="cellIs" dxfId="8193" priority="10162" operator="equal">
      <formula>"管制"</formula>
    </cfRule>
    <cfRule type="cellIs" dxfId="8192" priority="10163" operator="equal">
      <formula>"正常"</formula>
    </cfRule>
    <cfRule type="cellIs" dxfId="8191" priority="10164" operator="equal">
      <formula>"監測"</formula>
    </cfRule>
  </conditionalFormatting>
  <conditionalFormatting sqref="AJ1395:AK1395">
    <cfRule type="cellIs" dxfId="8190" priority="10159" operator="equal">
      <formula>"管制"</formula>
    </cfRule>
    <cfRule type="cellIs" dxfId="8189" priority="10160" operator="equal">
      <formula>"正常"</formula>
    </cfRule>
    <cfRule type="cellIs" dxfId="8188" priority="10161" operator="equal">
      <formula>"監測"</formula>
    </cfRule>
  </conditionalFormatting>
  <conditionalFormatting sqref="AJ1396:AK1396">
    <cfRule type="cellIs" dxfId="8187" priority="10156" operator="equal">
      <formula>"管制"</formula>
    </cfRule>
    <cfRule type="cellIs" dxfId="8186" priority="10157" operator="equal">
      <formula>"正常"</formula>
    </cfRule>
    <cfRule type="cellIs" dxfId="8185" priority="10158" operator="equal">
      <formula>"監測"</formula>
    </cfRule>
  </conditionalFormatting>
  <conditionalFormatting sqref="AJ1400:AK1400">
    <cfRule type="cellIs" dxfId="8184" priority="10153" operator="equal">
      <formula>"管制"</formula>
    </cfRule>
    <cfRule type="cellIs" dxfId="8183" priority="10154" operator="equal">
      <formula>"正常"</formula>
    </cfRule>
    <cfRule type="cellIs" dxfId="8182" priority="10155" operator="equal">
      <formula>"監測"</formula>
    </cfRule>
  </conditionalFormatting>
  <conditionalFormatting sqref="AJ1401:AK1401">
    <cfRule type="cellIs" dxfId="8181" priority="10126" operator="equal">
      <formula>"難以採樣"</formula>
    </cfRule>
    <cfRule type="cellIs" dxfId="8180" priority="10127" operator="equal">
      <formula>"建物"</formula>
    </cfRule>
    <cfRule type="cellIs" dxfId="8179" priority="10128" operator="equal">
      <formula>"管制"</formula>
    </cfRule>
    <cfRule type="cellIs" dxfId="8178" priority="10129" operator="equal">
      <formula>"監測"</formula>
    </cfRule>
    <cfRule type="cellIs" dxfId="8177" priority="10130" operator="equal">
      <formula>"正常"</formula>
    </cfRule>
  </conditionalFormatting>
  <conditionalFormatting sqref="AJ1404:AK1404">
    <cfRule type="cellIs" dxfId="8176" priority="10120" operator="equal">
      <formula>"管制"</formula>
    </cfRule>
    <cfRule type="cellIs" dxfId="8175" priority="10121" operator="equal">
      <formula>"正常"</formula>
    </cfRule>
    <cfRule type="cellIs" dxfId="8174" priority="10122" operator="equal">
      <formula>"監測"</formula>
    </cfRule>
  </conditionalFormatting>
  <conditionalFormatting sqref="L1424 P1424">
    <cfRule type="cellIs" dxfId="8173" priority="10061" operator="greaterThanOrEqual">
      <formula>5</formula>
    </cfRule>
  </conditionalFormatting>
  <conditionalFormatting sqref="L1424">
    <cfRule type="cellIs" dxfId="8172" priority="10062" operator="greaterThanOrEqual">
      <formula>2</formula>
    </cfRule>
  </conditionalFormatting>
  <conditionalFormatting sqref="M1424">
    <cfRule type="cellIs" dxfId="8171" priority="10063" operator="greaterThanOrEqual">
      <formula>60</formula>
    </cfRule>
  </conditionalFormatting>
  <conditionalFormatting sqref="M1424">
    <cfRule type="cellIs" dxfId="8170" priority="10064" operator="greaterThanOrEqual">
      <formula>30</formula>
    </cfRule>
  </conditionalFormatting>
  <conditionalFormatting sqref="R1424">
    <cfRule type="cellIs" dxfId="8169" priority="10065" operator="greaterThanOrEqual">
      <formula>600</formula>
    </cfRule>
  </conditionalFormatting>
  <conditionalFormatting sqref="R1424">
    <cfRule type="cellIs" dxfId="8168" priority="10066" operator="greaterThanOrEqual">
      <formula>260</formula>
    </cfRule>
  </conditionalFormatting>
  <conditionalFormatting sqref="S1424">
    <cfRule type="containsText" dxfId="8167" priority="10067" operator="containsText" text="&lt;">
      <formula>NOT(ISERROR(SEARCH(("&lt;"),(S1424))))</formula>
    </cfRule>
  </conditionalFormatting>
  <conditionalFormatting sqref="S1424">
    <cfRule type="containsText" dxfId="8166" priority="10068" operator="containsText" text="ND">
      <formula>NOT(ISERROR(SEARCH(("ND"),(S1424))))</formula>
    </cfRule>
  </conditionalFormatting>
  <conditionalFormatting sqref="S1424 N1424">
    <cfRule type="cellIs" dxfId="8165" priority="10069" operator="greaterThanOrEqual">
      <formula>200</formula>
    </cfRule>
  </conditionalFormatting>
  <conditionalFormatting sqref="S1424">
    <cfRule type="cellIs" dxfId="8164" priority="10070" operator="greaterThanOrEqual">
      <formula>130</formula>
    </cfRule>
  </conditionalFormatting>
  <conditionalFormatting sqref="N1424">
    <cfRule type="cellIs" dxfId="8163" priority="10071" operator="greaterThanOrEqual">
      <formula>120</formula>
    </cfRule>
  </conditionalFormatting>
  <conditionalFormatting sqref="O1424:Q1424">
    <cfRule type="containsText" dxfId="8162" priority="10072" operator="containsText" text="ND">
      <formula>NOT(ISERROR(SEARCH(("ND"),(O1424))))</formula>
    </cfRule>
  </conditionalFormatting>
  <conditionalFormatting sqref="O1424">
    <cfRule type="cellIs" dxfId="8161" priority="10073" operator="greaterThanOrEqual">
      <formula>250</formula>
    </cfRule>
  </conditionalFormatting>
  <conditionalFormatting sqref="O1424">
    <cfRule type="cellIs" dxfId="8160" priority="10074" operator="greaterThanOrEqual">
      <formula>175</formula>
    </cfRule>
  </conditionalFormatting>
  <conditionalFormatting sqref="P1424">
    <cfRule type="cellIs" dxfId="8159" priority="10075" operator="greaterThanOrEqual">
      <formula>2.5</formula>
    </cfRule>
  </conditionalFormatting>
  <conditionalFormatting sqref="Q1424">
    <cfRule type="cellIs" dxfId="8158" priority="10076" operator="greaterThanOrEqual">
      <formula>500</formula>
    </cfRule>
  </conditionalFormatting>
  <conditionalFormatting sqref="Q1424">
    <cfRule type="cellIs" dxfId="8157" priority="10077" operator="greaterThanOrEqual">
      <formula>300</formula>
    </cfRule>
  </conditionalFormatting>
  <conditionalFormatting sqref="R1428">
    <cfRule type="cellIs" dxfId="8156" priority="10038" operator="greaterThanOrEqual">
      <formula>600</formula>
    </cfRule>
  </conditionalFormatting>
  <conditionalFormatting sqref="R1428">
    <cfRule type="cellIs" dxfId="8155" priority="10039" operator="greaterThanOrEqual">
      <formula>260</formula>
    </cfRule>
  </conditionalFormatting>
  <conditionalFormatting sqref="S1428">
    <cfRule type="containsText" dxfId="8154" priority="10040" operator="containsText" text="&lt;">
      <formula>NOT(ISERROR(SEARCH(("&lt;"),(S1428))))</formula>
    </cfRule>
  </conditionalFormatting>
  <conditionalFormatting sqref="S1428">
    <cfRule type="containsText" dxfId="8153" priority="10041" operator="containsText" text="ND">
      <formula>NOT(ISERROR(SEARCH(("ND"),(S1428))))</formula>
    </cfRule>
  </conditionalFormatting>
  <conditionalFormatting sqref="S1428">
    <cfRule type="cellIs" dxfId="8152" priority="10042" operator="greaterThanOrEqual">
      <formula>200</formula>
    </cfRule>
  </conditionalFormatting>
  <conditionalFormatting sqref="S1428">
    <cfRule type="cellIs" dxfId="8151" priority="10043" operator="greaterThanOrEqual">
      <formula>130</formula>
    </cfRule>
  </conditionalFormatting>
  <conditionalFormatting sqref="L1429 P1429">
    <cfRule type="cellIs" dxfId="8150" priority="10004" operator="greaterThanOrEqual">
      <formula>5</formula>
    </cfRule>
  </conditionalFormatting>
  <conditionalFormatting sqref="L1429">
    <cfRule type="cellIs" dxfId="8149" priority="10005" operator="greaterThanOrEqual">
      <formula>2</formula>
    </cfRule>
  </conditionalFormatting>
  <conditionalFormatting sqref="M1429">
    <cfRule type="cellIs" dxfId="8148" priority="10006" operator="greaterThanOrEqual">
      <formula>60</formula>
    </cfRule>
  </conditionalFormatting>
  <conditionalFormatting sqref="M1429">
    <cfRule type="cellIs" dxfId="8147" priority="10007" operator="greaterThanOrEqual">
      <formula>30</formula>
    </cfRule>
  </conditionalFormatting>
  <conditionalFormatting sqref="R1429">
    <cfRule type="cellIs" dxfId="8146" priority="10008" operator="greaterThanOrEqual">
      <formula>600</formula>
    </cfRule>
  </conditionalFormatting>
  <conditionalFormatting sqref="R1429">
    <cfRule type="cellIs" dxfId="8145" priority="10009" operator="greaterThanOrEqual">
      <formula>260</formula>
    </cfRule>
  </conditionalFormatting>
  <conditionalFormatting sqref="S1429">
    <cfRule type="containsText" dxfId="8144" priority="10010" operator="containsText" text="&lt;">
      <formula>NOT(ISERROR(SEARCH(("&lt;"),(S1429))))</formula>
    </cfRule>
  </conditionalFormatting>
  <conditionalFormatting sqref="S1429">
    <cfRule type="containsText" dxfId="8143" priority="10011" operator="containsText" text="ND">
      <formula>NOT(ISERROR(SEARCH(("ND"),(S1429))))</formula>
    </cfRule>
  </conditionalFormatting>
  <conditionalFormatting sqref="S1429 N1429">
    <cfRule type="cellIs" dxfId="8142" priority="10012" operator="greaterThanOrEqual">
      <formula>200</formula>
    </cfRule>
  </conditionalFormatting>
  <conditionalFormatting sqref="S1429">
    <cfRule type="cellIs" dxfId="8141" priority="10013" operator="greaterThanOrEqual">
      <formula>130</formula>
    </cfRule>
  </conditionalFormatting>
  <conditionalFormatting sqref="N1429">
    <cfRule type="cellIs" dxfId="8140" priority="10014" operator="greaterThanOrEqual">
      <formula>120</formula>
    </cfRule>
  </conditionalFormatting>
  <conditionalFormatting sqref="O1429:Q1429">
    <cfRule type="containsText" dxfId="8139" priority="10015" operator="containsText" text="ND">
      <formula>NOT(ISERROR(SEARCH(("ND"),(O1429))))</formula>
    </cfRule>
  </conditionalFormatting>
  <conditionalFormatting sqref="O1429">
    <cfRule type="cellIs" dxfId="8138" priority="10016" operator="greaterThanOrEqual">
      <formula>250</formula>
    </cfRule>
  </conditionalFormatting>
  <conditionalFormatting sqref="O1429">
    <cfRule type="cellIs" dxfId="8137" priority="10017" operator="greaterThanOrEqual">
      <formula>175</formula>
    </cfRule>
  </conditionalFormatting>
  <conditionalFormatting sqref="P1429">
    <cfRule type="cellIs" dxfId="8136" priority="10018" operator="greaterThanOrEqual">
      <formula>2.5</formula>
    </cfRule>
  </conditionalFormatting>
  <conditionalFormatting sqref="Q1429">
    <cfRule type="cellIs" dxfId="8135" priority="10019" operator="greaterThanOrEqual">
      <formula>500</formula>
    </cfRule>
  </conditionalFormatting>
  <conditionalFormatting sqref="Q1429">
    <cfRule type="cellIs" dxfId="8134" priority="10020" operator="greaterThanOrEqual">
      <formula>300</formula>
    </cfRule>
  </conditionalFormatting>
  <conditionalFormatting sqref="L1433 P1433">
    <cfRule type="cellIs" dxfId="8133" priority="9901" operator="greaterThanOrEqual">
      <formula>5</formula>
    </cfRule>
  </conditionalFormatting>
  <conditionalFormatting sqref="L1433">
    <cfRule type="cellIs" dxfId="8132" priority="9902" operator="greaterThanOrEqual">
      <formula>2</formula>
    </cfRule>
  </conditionalFormatting>
  <conditionalFormatting sqref="M1433">
    <cfRule type="cellIs" dxfId="8131" priority="9903" operator="greaterThanOrEqual">
      <formula>60</formula>
    </cfRule>
  </conditionalFormatting>
  <conditionalFormatting sqref="M1433">
    <cfRule type="cellIs" dxfId="8130" priority="9904" operator="greaterThanOrEqual">
      <formula>30</formula>
    </cfRule>
  </conditionalFormatting>
  <conditionalFormatting sqref="R1433">
    <cfRule type="cellIs" dxfId="8129" priority="9905" operator="greaterThanOrEqual">
      <formula>600</formula>
    </cfRule>
  </conditionalFormatting>
  <conditionalFormatting sqref="R1433">
    <cfRule type="cellIs" dxfId="8128" priority="9906" operator="greaterThanOrEqual">
      <formula>260</formula>
    </cfRule>
  </conditionalFormatting>
  <conditionalFormatting sqref="S1433">
    <cfRule type="containsText" dxfId="8127" priority="9907" operator="containsText" text="&lt;">
      <formula>NOT(ISERROR(SEARCH(("&lt;"),(S1433))))</formula>
    </cfRule>
  </conditionalFormatting>
  <conditionalFormatting sqref="S1433">
    <cfRule type="containsText" dxfId="8126" priority="9908" operator="containsText" text="ND">
      <formula>NOT(ISERROR(SEARCH(("ND"),(S1433))))</formula>
    </cfRule>
  </conditionalFormatting>
  <conditionalFormatting sqref="S1433 N1433">
    <cfRule type="cellIs" dxfId="8125" priority="9909" operator="greaterThanOrEqual">
      <formula>200</formula>
    </cfRule>
  </conditionalFormatting>
  <conditionalFormatting sqref="S1433">
    <cfRule type="cellIs" dxfId="8124" priority="9910" operator="greaterThanOrEqual">
      <formula>130</formula>
    </cfRule>
  </conditionalFormatting>
  <conditionalFormatting sqref="N1433">
    <cfRule type="cellIs" dxfId="8123" priority="9911" operator="greaterThanOrEqual">
      <formula>120</formula>
    </cfRule>
  </conditionalFormatting>
  <conditionalFormatting sqref="O1433:Q1433">
    <cfRule type="containsText" dxfId="8122" priority="9912" operator="containsText" text="ND">
      <formula>NOT(ISERROR(SEARCH(("ND"),(O1433))))</formula>
    </cfRule>
  </conditionalFormatting>
  <conditionalFormatting sqref="O1433">
    <cfRule type="cellIs" dxfId="8121" priority="9913" operator="greaterThanOrEqual">
      <formula>250</formula>
    </cfRule>
  </conditionalFormatting>
  <conditionalFormatting sqref="O1433">
    <cfRule type="cellIs" dxfId="8120" priority="9914" operator="greaterThanOrEqual">
      <formula>175</formula>
    </cfRule>
  </conditionalFormatting>
  <conditionalFormatting sqref="P1433">
    <cfRule type="cellIs" dxfId="8119" priority="9915" operator="greaterThanOrEqual">
      <formula>2.5</formula>
    </cfRule>
  </conditionalFormatting>
  <conditionalFormatting sqref="Q1433">
    <cfRule type="cellIs" dxfId="8118" priority="9916" operator="greaterThanOrEqual">
      <formula>500</formula>
    </cfRule>
  </conditionalFormatting>
  <conditionalFormatting sqref="Q1433">
    <cfRule type="cellIs" dxfId="8117" priority="9917" operator="greaterThanOrEqual">
      <formula>300</formula>
    </cfRule>
  </conditionalFormatting>
  <conditionalFormatting sqref="L1434 P1434">
    <cfRule type="cellIs" dxfId="8116" priority="9884" operator="greaterThanOrEqual">
      <formula>5</formula>
    </cfRule>
  </conditionalFormatting>
  <conditionalFormatting sqref="L1434">
    <cfRule type="cellIs" dxfId="8115" priority="9885" operator="greaterThanOrEqual">
      <formula>2</formula>
    </cfRule>
  </conditionalFormatting>
  <conditionalFormatting sqref="M1434">
    <cfRule type="cellIs" dxfId="8114" priority="9886" operator="greaterThanOrEqual">
      <formula>60</formula>
    </cfRule>
  </conditionalFormatting>
  <conditionalFormatting sqref="M1434">
    <cfRule type="cellIs" dxfId="8113" priority="9887" operator="greaterThanOrEqual">
      <formula>30</formula>
    </cfRule>
  </conditionalFormatting>
  <conditionalFormatting sqref="R1434">
    <cfRule type="cellIs" dxfId="8112" priority="9888" operator="greaterThanOrEqual">
      <formula>600</formula>
    </cfRule>
  </conditionalFormatting>
  <conditionalFormatting sqref="R1434">
    <cfRule type="cellIs" dxfId="8111" priority="9889" operator="greaterThanOrEqual">
      <formula>260</formula>
    </cfRule>
  </conditionalFormatting>
  <conditionalFormatting sqref="S1434">
    <cfRule type="containsText" dxfId="8110" priority="9890" operator="containsText" text="&lt;">
      <formula>NOT(ISERROR(SEARCH(("&lt;"),(S1434))))</formula>
    </cfRule>
  </conditionalFormatting>
  <conditionalFormatting sqref="S1434">
    <cfRule type="containsText" dxfId="8109" priority="9891" operator="containsText" text="ND">
      <formula>NOT(ISERROR(SEARCH(("ND"),(S1434))))</formula>
    </cfRule>
  </conditionalFormatting>
  <conditionalFormatting sqref="S1434 N1434">
    <cfRule type="cellIs" dxfId="8108" priority="9892" operator="greaterThanOrEqual">
      <formula>200</formula>
    </cfRule>
  </conditionalFormatting>
  <conditionalFormatting sqref="S1434">
    <cfRule type="cellIs" dxfId="8107" priority="9893" operator="greaterThanOrEqual">
      <formula>130</formula>
    </cfRule>
  </conditionalFormatting>
  <conditionalFormatting sqref="N1434">
    <cfRule type="cellIs" dxfId="8106" priority="9894" operator="greaterThanOrEqual">
      <formula>120</formula>
    </cfRule>
  </conditionalFormatting>
  <conditionalFormatting sqref="O1434:Q1434">
    <cfRule type="containsText" dxfId="8105" priority="9895" operator="containsText" text="ND">
      <formula>NOT(ISERROR(SEARCH(("ND"),(O1434))))</formula>
    </cfRule>
  </conditionalFormatting>
  <conditionalFormatting sqref="O1434">
    <cfRule type="cellIs" dxfId="8104" priority="9896" operator="greaterThanOrEqual">
      <formula>250</formula>
    </cfRule>
  </conditionalFormatting>
  <conditionalFormatting sqref="O1434">
    <cfRule type="cellIs" dxfId="8103" priority="9897" operator="greaterThanOrEqual">
      <formula>175</formula>
    </cfRule>
  </conditionalFormatting>
  <conditionalFormatting sqref="P1434">
    <cfRule type="cellIs" dxfId="8102" priority="9898" operator="greaterThanOrEqual">
      <formula>2.5</formula>
    </cfRule>
  </conditionalFormatting>
  <conditionalFormatting sqref="Q1434">
    <cfRule type="cellIs" dxfId="8101" priority="9899" operator="greaterThanOrEqual">
      <formula>500</formula>
    </cfRule>
  </conditionalFormatting>
  <conditionalFormatting sqref="Q1434">
    <cfRule type="cellIs" dxfId="8100" priority="9900" operator="greaterThanOrEqual">
      <formula>300</formula>
    </cfRule>
  </conditionalFormatting>
  <conditionalFormatting sqref="P1436 L1436">
    <cfRule type="cellIs" dxfId="8099" priority="9847" operator="greaterThanOrEqual">
      <formula>5</formula>
    </cfRule>
  </conditionalFormatting>
  <conditionalFormatting sqref="L1436">
    <cfRule type="cellIs" dxfId="8098" priority="9848" operator="greaterThanOrEqual">
      <formula>2</formula>
    </cfRule>
  </conditionalFormatting>
  <conditionalFormatting sqref="M1436">
    <cfRule type="cellIs" dxfId="8097" priority="9849" operator="greaterThanOrEqual">
      <formula>60</formula>
    </cfRule>
  </conditionalFormatting>
  <conditionalFormatting sqref="M1436">
    <cfRule type="cellIs" dxfId="8096" priority="9850" operator="greaterThanOrEqual">
      <formula>30</formula>
    </cfRule>
  </conditionalFormatting>
  <conditionalFormatting sqref="R1436">
    <cfRule type="cellIs" dxfId="8095" priority="9851" operator="greaterThanOrEqual">
      <formula>600</formula>
    </cfRule>
  </conditionalFormatting>
  <conditionalFormatting sqref="R1436">
    <cfRule type="cellIs" dxfId="8094" priority="9852" operator="greaterThanOrEqual">
      <formula>260</formula>
    </cfRule>
  </conditionalFormatting>
  <conditionalFormatting sqref="S1436">
    <cfRule type="containsText" dxfId="8093" priority="9853" operator="containsText" text="&lt;">
      <formula>NOT(ISERROR(SEARCH(("&lt;"),(S1436))))</formula>
    </cfRule>
  </conditionalFormatting>
  <conditionalFormatting sqref="S1436">
    <cfRule type="containsText" dxfId="8092" priority="9854" operator="containsText" text="ND">
      <formula>NOT(ISERROR(SEARCH(("ND"),(S1436))))</formula>
    </cfRule>
  </conditionalFormatting>
  <conditionalFormatting sqref="S1436 N1436">
    <cfRule type="cellIs" dxfId="8091" priority="9855" operator="greaterThanOrEqual">
      <formula>200</formula>
    </cfRule>
  </conditionalFormatting>
  <conditionalFormatting sqref="S1436">
    <cfRule type="cellIs" dxfId="8090" priority="9856" operator="greaterThanOrEqual">
      <formula>130</formula>
    </cfRule>
  </conditionalFormatting>
  <conditionalFormatting sqref="N1436">
    <cfRule type="cellIs" dxfId="8089" priority="9857" operator="greaterThanOrEqual">
      <formula>120</formula>
    </cfRule>
  </conditionalFormatting>
  <conditionalFormatting sqref="O1436:Q1436">
    <cfRule type="containsText" dxfId="8088" priority="9858" operator="containsText" text="ND">
      <formula>NOT(ISERROR(SEARCH(("ND"),(O1436))))</formula>
    </cfRule>
  </conditionalFormatting>
  <conditionalFormatting sqref="O1436">
    <cfRule type="cellIs" dxfId="8087" priority="9859" operator="greaterThanOrEqual">
      <formula>250</formula>
    </cfRule>
  </conditionalFormatting>
  <conditionalFormatting sqref="O1436">
    <cfRule type="cellIs" dxfId="8086" priority="9860" operator="greaterThanOrEqual">
      <formula>175</formula>
    </cfRule>
  </conditionalFormatting>
  <conditionalFormatting sqref="P1436">
    <cfRule type="cellIs" dxfId="8085" priority="9861" operator="greaterThanOrEqual">
      <formula>2.5</formula>
    </cfRule>
  </conditionalFormatting>
  <conditionalFormatting sqref="Q1436">
    <cfRule type="cellIs" dxfId="8084" priority="9862" operator="greaterThanOrEqual">
      <formula>500</formula>
    </cfRule>
  </conditionalFormatting>
  <conditionalFormatting sqref="Q1436">
    <cfRule type="cellIs" dxfId="8083" priority="9863" operator="greaterThanOrEqual">
      <formula>300</formula>
    </cfRule>
  </conditionalFormatting>
  <conditionalFormatting sqref="AJ338:AK338">
    <cfRule type="cellIs" dxfId="8082" priority="9831" operator="equal">
      <formula>"難以採樣"</formula>
    </cfRule>
    <cfRule type="cellIs" dxfId="8081" priority="9832" operator="equal">
      <formula>"建物"</formula>
    </cfRule>
    <cfRule type="cellIs" dxfId="8080" priority="9833" operator="equal">
      <formula>"管制"</formula>
    </cfRule>
    <cfRule type="cellIs" dxfId="8079" priority="9834" operator="equal">
      <formula>"監測"</formula>
    </cfRule>
    <cfRule type="cellIs" dxfId="8078" priority="9835" operator="equal">
      <formula>"正常"</formula>
    </cfRule>
  </conditionalFormatting>
  <conditionalFormatting sqref="P337 L337">
    <cfRule type="cellIs" dxfId="8077" priority="9797" operator="greaterThanOrEqual">
      <formula>5</formula>
    </cfRule>
  </conditionalFormatting>
  <conditionalFormatting sqref="L337">
    <cfRule type="cellIs" dxfId="8076" priority="9798" operator="greaterThanOrEqual">
      <formula>2</formula>
    </cfRule>
  </conditionalFormatting>
  <conditionalFormatting sqref="M337">
    <cfRule type="cellIs" dxfId="8075" priority="9799" operator="greaterThanOrEqual">
      <formula>60</formula>
    </cfRule>
  </conditionalFormatting>
  <conditionalFormatting sqref="M337">
    <cfRule type="cellIs" dxfId="8074" priority="9800" operator="greaterThanOrEqual">
      <formula>30</formula>
    </cfRule>
  </conditionalFormatting>
  <conditionalFormatting sqref="R337">
    <cfRule type="cellIs" dxfId="8073" priority="9801" operator="greaterThanOrEqual">
      <formula>600</formula>
    </cfRule>
  </conditionalFormatting>
  <conditionalFormatting sqref="R337">
    <cfRule type="cellIs" dxfId="8072" priority="9802" operator="greaterThanOrEqual">
      <formula>260</formula>
    </cfRule>
  </conditionalFormatting>
  <conditionalFormatting sqref="S337">
    <cfRule type="containsText" dxfId="8071" priority="9803" operator="containsText" text="&lt;">
      <formula>NOT(ISERROR(SEARCH(("&lt;"),(S337))))</formula>
    </cfRule>
  </conditionalFormatting>
  <conditionalFormatting sqref="S337">
    <cfRule type="containsText" dxfId="8070" priority="9804" operator="containsText" text="ND">
      <formula>NOT(ISERROR(SEARCH(("ND"),(S337))))</formula>
    </cfRule>
  </conditionalFormatting>
  <conditionalFormatting sqref="S337 N337">
    <cfRule type="cellIs" dxfId="8069" priority="9805" operator="greaterThanOrEqual">
      <formula>200</formula>
    </cfRule>
  </conditionalFormatting>
  <conditionalFormatting sqref="S337">
    <cfRule type="cellIs" dxfId="8068" priority="9806" operator="greaterThanOrEqual">
      <formula>130</formula>
    </cfRule>
  </conditionalFormatting>
  <conditionalFormatting sqref="N337">
    <cfRule type="cellIs" dxfId="8067" priority="9807" operator="greaterThanOrEqual">
      <formula>120</formula>
    </cfRule>
  </conditionalFormatting>
  <conditionalFormatting sqref="O337:Q337">
    <cfRule type="containsText" dxfId="8066" priority="9808" operator="containsText" text="ND">
      <formula>NOT(ISERROR(SEARCH(("ND"),(O337))))</formula>
    </cfRule>
  </conditionalFormatting>
  <conditionalFormatting sqref="O337">
    <cfRule type="cellIs" dxfId="8065" priority="9809" operator="greaterThanOrEqual">
      <formula>250</formula>
    </cfRule>
  </conditionalFormatting>
  <conditionalFormatting sqref="O337">
    <cfRule type="cellIs" dxfId="8064" priority="9810" operator="greaterThanOrEqual">
      <formula>175</formula>
    </cfRule>
  </conditionalFormatting>
  <conditionalFormatting sqref="P337">
    <cfRule type="cellIs" dxfId="8063" priority="9811" operator="greaterThanOrEqual">
      <formula>2.5</formula>
    </cfRule>
  </conditionalFormatting>
  <conditionalFormatting sqref="Q337">
    <cfRule type="cellIs" dxfId="8062" priority="9812" operator="greaterThanOrEqual">
      <formula>500</formula>
    </cfRule>
  </conditionalFormatting>
  <conditionalFormatting sqref="Q337">
    <cfRule type="cellIs" dxfId="8061" priority="9813" operator="greaterThanOrEqual">
      <formula>300</formula>
    </cfRule>
  </conditionalFormatting>
  <conditionalFormatting sqref="P350 L350">
    <cfRule type="cellIs" dxfId="8060" priority="9726" operator="greaterThanOrEqual">
      <formula>5</formula>
    </cfRule>
  </conditionalFormatting>
  <conditionalFormatting sqref="L350">
    <cfRule type="cellIs" dxfId="8059" priority="9727" operator="greaterThanOrEqual">
      <formula>2</formula>
    </cfRule>
  </conditionalFormatting>
  <conditionalFormatting sqref="M350">
    <cfRule type="cellIs" dxfId="8058" priority="9728" operator="greaterThanOrEqual">
      <formula>60</formula>
    </cfRule>
  </conditionalFormatting>
  <conditionalFormatting sqref="M350">
    <cfRule type="cellIs" dxfId="8057" priority="9729" operator="greaterThanOrEqual">
      <formula>30</formula>
    </cfRule>
  </conditionalFormatting>
  <conditionalFormatting sqref="R350">
    <cfRule type="cellIs" dxfId="8056" priority="9730" operator="greaterThanOrEqual">
      <formula>600</formula>
    </cfRule>
  </conditionalFormatting>
  <conditionalFormatting sqref="R350">
    <cfRule type="cellIs" dxfId="8055" priority="9731" operator="greaterThanOrEqual">
      <formula>260</formula>
    </cfRule>
  </conditionalFormatting>
  <conditionalFormatting sqref="S350">
    <cfRule type="containsText" dxfId="8054" priority="9732" operator="containsText" text="&lt;">
      <formula>NOT(ISERROR(SEARCH(("&lt;"),(S350))))</formula>
    </cfRule>
  </conditionalFormatting>
  <conditionalFormatting sqref="S350">
    <cfRule type="containsText" dxfId="8053" priority="9733" operator="containsText" text="ND">
      <formula>NOT(ISERROR(SEARCH(("ND"),(S350))))</formula>
    </cfRule>
  </conditionalFormatting>
  <conditionalFormatting sqref="S350 N350">
    <cfRule type="cellIs" dxfId="8052" priority="9734" operator="greaterThanOrEqual">
      <formula>200</formula>
    </cfRule>
  </conditionalFormatting>
  <conditionalFormatting sqref="S350">
    <cfRule type="cellIs" dxfId="8051" priority="9735" operator="greaterThanOrEqual">
      <formula>130</formula>
    </cfRule>
  </conditionalFormatting>
  <conditionalFormatting sqref="N350">
    <cfRule type="cellIs" dxfId="8050" priority="9736" operator="greaterThanOrEqual">
      <formula>120</formula>
    </cfRule>
  </conditionalFormatting>
  <conditionalFormatting sqref="O350:Q350">
    <cfRule type="containsText" dxfId="8049" priority="9737" operator="containsText" text="ND">
      <formula>NOT(ISERROR(SEARCH(("ND"),(O350))))</formula>
    </cfRule>
  </conditionalFormatting>
  <conditionalFormatting sqref="O350">
    <cfRule type="cellIs" dxfId="8048" priority="9738" operator="greaterThanOrEqual">
      <formula>250</formula>
    </cfRule>
  </conditionalFormatting>
  <conditionalFormatting sqref="O350">
    <cfRule type="cellIs" dxfId="8047" priority="9739" operator="greaterThanOrEqual">
      <formula>175</formula>
    </cfRule>
  </conditionalFormatting>
  <conditionalFormatting sqref="P350">
    <cfRule type="cellIs" dxfId="8046" priority="9740" operator="greaterThanOrEqual">
      <formula>2.5</formula>
    </cfRule>
  </conditionalFormatting>
  <conditionalFormatting sqref="Q350">
    <cfRule type="cellIs" dxfId="8045" priority="9741" operator="greaterThanOrEqual">
      <formula>500</formula>
    </cfRule>
  </conditionalFormatting>
  <conditionalFormatting sqref="Q350">
    <cfRule type="cellIs" dxfId="8044" priority="9742" operator="greaterThanOrEqual">
      <formula>300</formula>
    </cfRule>
  </conditionalFormatting>
  <conditionalFormatting sqref="V370">
    <cfRule type="cellIs" dxfId="8043" priority="9682" operator="equal">
      <formula>"延長"</formula>
    </cfRule>
  </conditionalFormatting>
  <conditionalFormatting sqref="L370 P370">
    <cfRule type="cellIs" dxfId="8042" priority="9665" operator="greaterThanOrEqual">
      <formula>5</formula>
    </cfRule>
  </conditionalFormatting>
  <conditionalFormatting sqref="L370">
    <cfRule type="cellIs" dxfId="8041" priority="9666" operator="greaterThanOrEqual">
      <formula>2</formula>
    </cfRule>
  </conditionalFormatting>
  <conditionalFormatting sqref="M370">
    <cfRule type="cellIs" dxfId="8040" priority="9667" operator="greaterThanOrEqual">
      <formula>60</formula>
    </cfRule>
  </conditionalFormatting>
  <conditionalFormatting sqref="M370">
    <cfRule type="cellIs" dxfId="8039" priority="9668" operator="greaterThanOrEqual">
      <formula>30</formula>
    </cfRule>
  </conditionalFormatting>
  <conditionalFormatting sqref="R370">
    <cfRule type="cellIs" dxfId="8038" priority="9669" operator="greaterThanOrEqual">
      <formula>600</formula>
    </cfRule>
  </conditionalFormatting>
  <conditionalFormatting sqref="R370">
    <cfRule type="cellIs" dxfId="8037" priority="9670" operator="greaterThanOrEqual">
      <formula>260</formula>
    </cfRule>
  </conditionalFormatting>
  <conditionalFormatting sqref="N370 S370">
    <cfRule type="cellIs" dxfId="8036" priority="9673" operator="greaterThanOrEqual">
      <formula>200</formula>
    </cfRule>
  </conditionalFormatting>
  <conditionalFormatting sqref="S370">
    <cfRule type="cellIs" dxfId="8035" priority="9674" operator="greaterThanOrEqual">
      <formula>130</formula>
    </cfRule>
  </conditionalFormatting>
  <conditionalFormatting sqref="N370">
    <cfRule type="cellIs" dxfId="8034" priority="9675" operator="greaterThanOrEqual">
      <formula>120</formula>
    </cfRule>
  </conditionalFormatting>
  <conditionalFormatting sqref="O370">
    <cfRule type="cellIs" dxfId="8033" priority="9677" operator="greaterThanOrEqual">
      <formula>250</formula>
    </cfRule>
  </conditionalFormatting>
  <conditionalFormatting sqref="O370">
    <cfRule type="cellIs" dxfId="8032" priority="9678" operator="greaterThanOrEqual">
      <formula>175</formula>
    </cfRule>
  </conditionalFormatting>
  <conditionalFormatting sqref="P370">
    <cfRule type="cellIs" dxfId="8031" priority="9679" operator="greaterThanOrEqual">
      <formula>2.5</formula>
    </cfRule>
  </conditionalFormatting>
  <conditionalFormatting sqref="Q370">
    <cfRule type="cellIs" dxfId="8030" priority="9680" operator="greaterThanOrEqual">
      <formula>500</formula>
    </cfRule>
  </conditionalFormatting>
  <conditionalFormatting sqref="Q370">
    <cfRule type="cellIs" dxfId="8029" priority="9681" operator="greaterThanOrEqual">
      <formula>300</formula>
    </cfRule>
  </conditionalFormatting>
  <conditionalFormatting sqref="V370">
    <cfRule type="cellIs" dxfId="8028" priority="9661" operator="equal">
      <formula>"退場"</formula>
    </cfRule>
    <cfRule type="cellIs" dxfId="8027" priority="9662" operator="equal">
      <formula>"持續"</formula>
    </cfRule>
    <cfRule type="cellIs" dxfId="8026" priority="9663" operator="equal">
      <formula>"延長"</formula>
    </cfRule>
    <cfRule type="cellIs" dxfId="8025" priority="9664" operator="equal">
      <formula>"尚未調查"</formula>
    </cfRule>
  </conditionalFormatting>
  <conditionalFormatting sqref="W370">
    <cfRule type="cellIs" dxfId="8024" priority="9683" operator="lessThan">
      <formula>109</formula>
    </cfRule>
  </conditionalFormatting>
  <conditionalFormatting sqref="X370:AK370">
    <cfRule type="cellIs" dxfId="8023" priority="9651" operator="equal">
      <formula>"管制"</formula>
    </cfRule>
    <cfRule type="cellIs" dxfId="8022" priority="9652" operator="equal">
      <formula>"正常"</formula>
    </cfRule>
    <cfRule type="cellIs" dxfId="8021" priority="9653" operator="equal">
      <formula>"監測"</formula>
    </cfRule>
  </conditionalFormatting>
  <conditionalFormatting sqref="S370">
    <cfRule type="containsText" dxfId="8020" priority="9671" operator="containsText" text="&lt;">
      <formula>NOT(ISERROR(SEARCH(("&lt;"),(S370))))</formula>
    </cfRule>
  </conditionalFormatting>
  <conditionalFormatting sqref="S370">
    <cfRule type="containsText" dxfId="8019" priority="9672" operator="containsText" text="ND">
      <formula>NOT(ISERROR(SEARCH(("ND"),(S370))))</formula>
    </cfRule>
  </conditionalFormatting>
  <conditionalFormatting sqref="O370:Q370">
    <cfRule type="containsText" dxfId="8018" priority="9676" operator="containsText" text="ND">
      <formula>NOT(ISERROR(SEARCH(("ND"),(O370))))</formula>
    </cfRule>
  </conditionalFormatting>
  <conditionalFormatting sqref="W370">
    <cfRule type="containsBlanks" dxfId="8017" priority="9654">
      <formula>LEN(TRIM(W370))=0</formula>
    </cfRule>
  </conditionalFormatting>
  <conditionalFormatting sqref="P327 L327">
    <cfRule type="cellIs" dxfId="8016" priority="9630" operator="greaterThanOrEqual">
      <formula>5</formula>
    </cfRule>
  </conditionalFormatting>
  <conditionalFormatting sqref="L327">
    <cfRule type="cellIs" dxfId="8015" priority="9631" operator="greaterThanOrEqual">
      <formula>2</formula>
    </cfRule>
  </conditionalFormatting>
  <conditionalFormatting sqref="M327">
    <cfRule type="cellIs" dxfId="8014" priority="9632" operator="greaterThanOrEqual">
      <formula>60</formula>
    </cfRule>
  </conditionalFormatting>
  <conditionalFormatting sqref="M327">
    <cfRule type="cellIs" dxfId="8013" priority="9633" operator="greaterThanOrEqual">
      <formula>30</formula>
    </cfRule>
  </conditionalFormatting>
  <conditionalFormatting sqref="R327">
    <cfRule type="cellIs" dxfId="8012" priority="9634" operator="greaterThanOrEqual">
      <formula>600</formula>
    </cfRule>
  </conditionalFormatting>
  <conditionalFormatting sqref="R327">
    <cfRule type="cellIs" dxfId="8011" priority="9635" operator="greaterThanOrEqual">
      <formula>260</formula>
    </cfRule>
  </conditionalFormatting>
  <conditionalFormatting sqref="S327">
    <cfRule type="containsText" dxfId="8010" priority="9636" operator="containsText" text="&lt;">
      <formula>NOT(ISERROR(SEARCH(("&lt;"),(S327))))</formula>
    </cfRule>
  </conditionalFormatting>
  <conditionalFormatting sqref="S327">
    <cfRule type="containsText" dxfId="8009" priority="9637" operator="containsText" text="ND">
      <formula>NOT(ISERROR(SEARCH(("ND"),(S327))))</formula>
    </cfRule>
  </conditionalFormatting>
  <conditionalFormatting sqref="N327 S327">
    <cfRule type="cellIs" dxfId="8008" priority="9638" operator="greaterThanOrEqual">
      <formula>200</formula>
    </cfRule>
  </conditionalFormatting>
  <conditionalFormatting sqref="S327">
    <cfRule type="cellIs" dxfId="8007" priority="9639" operator="greaterThanOrEqual">
      <formula>130</formula>
    </cfRule>
  </conditionalFormatting>
  <conditionalFormatting sqref="N327">
    <cfRule type="cellIs" dxfId="8006" priority="9640" operator="greaterThanOrEqual">
      <formula>120</formula>
    </cfRule>
  </conditionalFormatting>
  <conditionalFormatting sqref="O327:Q327">
    <cfRule type="containsText" dxfId="8005" priority="9641" operator="containsText" text="ND">
      <formula>NOT(ISERROR(SEARCH(("ND"),(O327))))</formula>
    </cfRule>
  </conditionalFormatting>
  <conditionalFormatting sqref="O327">
    <cfRule type="cellIs" dxfId="8004" priority="9642" operator="greaterThanOrEqual">
      <formula>250</formula>
    </cfRule>
  </conditionalFormatting>
  <conditionalFormatting sqref="O327">
    <cfRule type="cellIs" dxfId="8003" priority="9643" operator="greaterThanOrEqual">
      <formula>175</formula>
    </cfRule>
  </conditionalFormatting>
  <conditionalFormatting sqref="P327">
    <cfRule type="cellIs" dxfId="8002" priority="9644" operator="greaterThanOrEqual">
      <formula>2.5</formula>
    </cfRule>
  </conditionalFormatting>
  <conditionalFormatting sqref="Q327">
    <cfRule type="cellIs" dxfId="8001" priority="9645" operator="greaterThanOrEqual">
      <formula>500</formula>
    </cfRule>
  </conditionalFormatting>
  <conditionalFormatting sqref="Q327">
    <cfRule type="cellIs" dxfId="8000" priority="9646" operator="greaterThanOrEqual">
      <formula>300</formula>
    </cfRule>
  </conditionalFormatting>
  <conditionalFormatting sqref="W327">
    <cfRule type="containsBlanks" dxfId="7999" priority="9620">
      <formula>LEN(TRIM(W327))=0</formula>
    </cfRule>
    <cfRule type="cellIs" dxfId="7998" priority="9647" operator="lessThan">
      <formula>109</formula>
    </cfRule>
  </conditionalFormatting>
  <conditionalFormatting sqref="X327:AI327">
    <cfRule type="cellIs" dxfId="7997" priority="9617" operator="equal">
      <formula>"管制"</formula>
    </cfRule>
    <cfRule type="cellIs" dxfId="7996" priority="9618" operator="equal">
      <formula>"正常"</formula>
    </cfRule>
    <cfRule type="cellIs" dxfId="7995" priority="9619" operator="equal">
      <formula>"監測"</formula>
    </cfRule>
  </conditionalFormatting>
  <conditionalFormatting sqref="V327">
    <cfRule type="cellIs" dxfId="7994" priority="9616" operator="equal">
      <formula>"延長"</formula>
    </cfRule>
  </conditionalFormatting>
  <conditionalFormatting sqref="V327">
    <cfRule type="cellIs" dxfId="7993" priority="9612" operator="equal">
      <formula>"退場"</formula>
    </cfRule>
    <cfRule type="cellIs" dxfId="7992" priority="9613" operator="equal">
      <formula>"持續"</formula>
    </cfRule>
    <cfRule type="cellIs" dxfId="7991" priority="9614" operator="equal">
      <formula>"延長"</formula>
    </cfRule>
    <cfRule type="cellIs" dxfId="7990" priority="9615" operator="equal">
      <formula>"尚未調查"</formula>
    </cfRule>
  </conditionalFormatting>
  <conditionalFormatting sqref="AJ327:AK327">
    <cfRule type="cellIs" dxfId="7989" priority="9609" operator="equal">
      <formula>"管制"</formula>
    </cfRule>
    <cfRule type="cellIs" dxfId="7988" priority="9610" operator="equal">
      <formula>"正常"</formula>
    </cfRule>
    <cfRule type="cellIs" dxfId="7987" priority="9611" operator="equal">
      <formula>"監測"</formula>
    </cfRule>
  </conditionalFormatting>
  <conditionalFormatting sqref="L1442 P1442">
    <cfRule type="cellIs" dxfId="7986" priority="9499" operator="greaterThanOrEqual">
      <formula>5</formula>
    </cfRule>
  </conditionalFormatting>
  <conditionalFormatting sqref="L1442">
    <cfRule type="cellIs" dxfId="7985" priority="9500" operator="greaterThanOrEqual">
      <formula>2</formula>
    </cfRule>
  </conditionalFormatting>
  <conditionalFormatting sqref="M1442">
    <cfRule type="cellIs" dxfId="7984" priority="9501" operator="greaterThanOrEqual">
      <formula>60</formula>
    </cfRule>
  </conditionalFormatting>
  <conditionalFormatting sqref="M1442">
    <cfRule type="cellIs" dxfId="7983" priority="9502" operator="greaterThanOrEqual">
      <formula>30</formula>
    </cfRule>
  </conditionalFormatting>
  <conditionalFormatting sqref="R1442">
    <cfRule type="cellIs" dxfId="7982" priority="9503" operator="greaterThanOrEqual">
      <formula>600</formula>
    </cfRule>
  </conditionalFormatting>
  <conditionalFormatting sqref="R1442">
    <cfRule type="cellIs" dxfId="7981" priority="9504" operator="greaterThanOrEqual">
      <formula>260</formula>
    </cfRule>
  </conditionalFormatting>
  <conditionalFormatting sqref="S1442">
    <cfRule type="containsText" dxfId="7980" priority="9505" operator="containsText" text="&lt;">
      <formula>NOT(ISERROR(SEARCH(("&lt;"),(S1442))))</formula>
    </cfRule>
  </conditionalFormatting>
  <conditionalFormatting sqref="S1442">
    <cfRule type="containsText" dxfId="7979" priority="9506" operator="containsText" text="ND">
      <formula>NOT(ISERROR(SEARCH(("ND"),(S1442))))</formula>
    </cfRule>
  </conditionalFormatting>
  <conditionalFormatting sqref="N1442 S1442">
    <cfRule type="cellIs" dxfId="7978" priority="9507" operator="greaterThanOrEqual">
      <formula>200</formula>
    </cfRule>
  </conditionalFormatting>
  <conditionalFormatting sqref="S1442">
    <cfRule type="cellIs" dxfId="7977" priority="9508" operator="greaterThanOrEqual">
      <formula>130</formula>
    </cfRule>
  </conditionalFormatting>
  <conditionalFormatting sqref="N1442">
    <cfRule type="cellIs" dxfId="7976" priority="9509" operator="greaterThanOrEqual">
      <formula>120</formula>
    </cfRule>
  </conditionalFormatting>
  <conditionalFormatting sqref="O1442:Q1442">
    <cfRule type="containsText" dxfId="7975" priority="9510" operator="containsText" text="ND">
      <formula>NOT(ISERROR(SEARCH(("ND"),(O1442))))</formula>
    </cfRule>
  </conditionalFormatting>
  <conditionalFormatting sqref="O1442">
    <cfRule type="cellIs" dxfId="7974" priority="9511" operator="greaterThanOrEqual">
      <formula>250</formula>
    </cfRule>
  </conditionalFormatting>
  <conditionalFormatting sqref="O1442">
    <cfRule type="cellIs" dxfId="7973" priority="9512" operator="greaterThanOrEqual">
      <formula>175</formula>
    </cfRule>
  </conditionalFormatting>
  <conditionalFormatting sqref="P1442">
    <cfRule type="cellIs" dxfId="7972" priority="9513" operator="greaterThanOrEqual">
      <formula>2.5</formula>
    </cfRule>
  </conditionalFormatting>
  <conditionalFormatting sqref="Q1442">
    <cfRule type="cellIs" dxfId="7971" priority="9514" operator="greaterThanOrEqual">
      <formula>500</formula>
    </cfRule>
  </conditionalFormatting>
  <conditionalFormatting sqref="Q1442">
    <cfRule type="cellIs" dxfId="7970" priority="9515" operator="greaterThanOrEqual">
      <formula>300</formula>
    </cfRule>
  </conditionalFormatting>
  <conditionalFormatting sqref="P1461 L1461">
    <cfRule type="cellIs" dxfId="7969" priority="9409" operator="greaterThanOrEqual">
      <formula>5</formula>
    </cfRule>
  </conditionalFormatting>
  <conditionalFormatting sqref="L1461">
    <cfRule type="cellIs" dxfId="7968" priority="9410" operator="greaterThanOrEqual">
      <formula>2</formula>
    </cfRule>
  </conditionalFormatting>
  <conditionalFormatting sqref="M1461">
    <cfRule type="cellIs" dxfId="7967" priority="9411" operator="greaterThanOrEqual">
      <formula>60</formula>
    </cfRule>
  </conditionalFormatting>
  <conditionalFormatting sqref="M1461">
    <cfRule type="cellIs" dxfId="7966" priority="9412" operator="greaterThanOrEqual">
      <formula>30</formula>
    </cfRule>
  </conditionalFormatting>
  <conditionalFormatting sqref="R1461">
    <cfRule type="cellIs" dxfId="7965" priority="9413" operator="greaterThanOrEqual">
      <formula>600</formula>
    </cfRule>
  </conditionalFormatting>
  <conditionalFormatting sqref="R1461">
    <cfRule type="cellIs" dxfId="7964" priority="9414" operator="greaterThanOrEqual">
      <formula>260</formula>
    </cfRule>
  </conditionalFormatting>
  <conditionalFormatting sqref="S1461">
    <cfRule type="containsText" dxfId="7963" priority="9415" operator="containsText" text="&lt;">
      <formula>NOT(ISERROR(SEARCH(("&lt;"),(S1461))))</formula>
    </cfRule>
  </conditionalFormatting>
  <conditionalFormatting sqref="S1461">
    <cfRule type="containsText" dxfId="7962" priority="9416" operator="containsText" text="ND">
      <formula>NOT(ISERROR(SEARCH(("ND"),(S1461))))</formula>
    </cfRule>
  </conditionalFormatting>
  <conditionalFormatting sqref="N1461 S1461">
    <cfRule type="cellIs" dxfId="7961" priority="9417" operator="greaterThanOrEqual">
      <formula>200</formula>
    </cfRule>
  </conditionalFormatting>
  <conditionalFormatting sqref="S1461">
    <cfRule type="cellIs" dxfId="7960" priority="9418" operator="greaterThanOrEqual">
      <formula>130</formula>
    </cfRule>
  </conditionalFormatting>
  <conditionalFormatting sqref="N1461">
    <cfRule type="cellIs" dxfId="7959" priority="9419" operator="greaterThanOrEqual">
      <formula>120</formula>
    </cfRule>
  </conditionalFormatting>
  <conditionalFormatting sqref="O1461:Q1461">
    <cfRule type="containsText" dxfId="7958" priority="9420" operator="containsText" text="ND">
      <formula>NOT(ISERROR(SEARCH(("ND"),(O1461))))</formula>
    </cfRule>
  </conditionalFormatting>
  <conditionalFormatting sqref="O1461">
    <cfRule type="cellIs" dxfId="7957" priority="9421" operator="greaterThanOrEqual">
      <formula>250</formula>
    </cfRule>
  </conditionalFormatting>
  <conditionalFormatting sqref="O1461">
    <cfRule type="cellIs" dxfId="7956" priority="9422" operator="greaterThanOrEqual">
      <formula>175</formula>
    </cfRule>
  </conditionalFormatting>
  <conditionalFormatting sqref="P1461">
    <cfRule type="cellIs" dxfId="7955" priority="9423" operator="greaterThanOrEqual">
      <formula>2.5</formula>
    </cfRule>
  </conditionalFormatting>
  <conditionalFormatting sqref="Q1461">
    <cfRule type="cellIs" dxfId="7954" priority="9424" operator="greaterThanOrEqual">
      <formula>500</formula>
    </cfRule>
  </conditionalFormatting>
  <conditionalFormatting sqref="Q1461">
    <cfRule type="cellIs" dxfId="7953" priority="9425" operator="greaterThanOrEqual">
      <formula>300</formula>
    </cfRule>
  </conditionalFormatting>
  <conditionalFormatting sqref="P1383 L1383">
    <cfRule type="cellIs" dxfId="7952" priority="9299" operator="greaterThanOrEqual">
      <formula>5</formula>
    </cfRule>
  </conditionalFormatting>
  <conditionalFormatting sqref="L1383">
    <cfRule type="cellIs" dxfId="7951" priority="9300" operator="greaterThanOrEqual">
      <formula>2</formula>
    </cfRule>
  </conditionalFormatting>
  <conditionalFormatting sqref="M1383">
    <cfRule type="cellIs" dxfId="7950" priority="9301" operator="greaterThanOrEqual">
      <formula>60</formula>
    </cfRule>
  </conditionalFormatting>
  <conditionalFormatting sqref="M1383">
    <cfRule type="cellIs" dxfId="7949" priority="9302" operator="greaterThanOrEqual">
      <formula>30</formula>
    </cfRule>
  </conditionalFormatting>
  <conditionalFormatting sqref="R1383">
    <cfRule type="cellIs" dxfId="7948" priority="9303" operator="greaterThanOrEqual">
      <formula>600</formula>
    </cfRule>
  </conditionalFormatting>
  <conditionalFormatting sqref="R1383">
    <cfRule type="cellIs" dxfId="7947" priority="9304" operator="greaterThanOrEqual">
      <formula>260</formula>
    </cfRule>
  </conditionalFormatting>
  <conditionalFormatting sqref="S1383 N1383">
    <cfRule type="cellIs" dxfId="7946" priority="9305" operator="greaterThanOrEqual">
      <formula>200</formula>
    </cfRule>
  </conditionalFormatting>
  <conditionalFormatting sqref="S1383">
    <cfRule type="cellIs" dxfId="7945" priority="9306" operator="greaterThanOrEqual">
      <formula>130</formula>
    </cfRule>
  </conditionalFormatting>
  <conditionalFormatting sqref="N1383">
    <cfRule type="cellIs" dxfId="7944" priority="9307" operator="greaterThanOrEqual">
      <formula>120</formula>
    </cfRule>
  </conditionalFormatting>
  <conditionalFormatting sqref="O1383">
    <cfRule type="cellIs" dxfId="7943" priority="9308" operator="greaterThanOrEqual">
      <formula>250</formula>
    </cfRule>
  </conditionalFormatting>
  <conditionalFormatting sqref="O1383">
    <cfRule type="cellIs" dxfId="7942" priority="9309" operator="greaterThanOrEqual">
      <formula>175</formula>
    </cfRule>
  </conditionalFormatting>
  <conditionalFormatting sqref="P1383">
    <cfRule type="cellIs" dxfId="7941" priority="9310" operator="greaterThanOrEqual">
      <formula>2.5</formula>
    </cfRule>
  </conditionalFormatting>
  <conditionalFormatting sqref="Q1383">
    <cfRule type="cellIs" dxfId="7940" priority="9311" operator="greaterThanOrEqual">
      <formula>500</formula>
    </cfRule>
  </conditionalFormatting>
  <conditionalFormatting sqref="Q1383">
    <cfRule type="cellIs" dxfId="7939" priority="9312" operator="greaterThanOrEqual">
      <formula>300</formula>
    </cfRule>
  </conditionalFormatting>
  <conditionalFormatting sqref="W1383">
    <cfRule type="cellIs" dxfId="7938" priority="9298" operator="lessThan">
      <formula>109</formula>
    </cfRule>
  </conditionalFormatting>
  <conditionalFormatting sqref="X1383:AK1383">
    <cfRule type="cellIs" dxfId="7937" priority="9295" operator="equal">
      <formula>"管制"</formula>
    </cfRule>
    <cfRule type="cellIs" dxfId="7936" priority="9296" operator="equal">
      <formula>"正常"</formula>
    </cfRule>
    <cfRule type="cellIs" dxfId="7935" priority="9297" operator="equal">
      <formula>"監測"</formula>
    </cfRule>
  </conditionalFormatting>
  <conditionalFormatting sqref="W1383">
    <cfRule type="containsBlanks" dxfId="7934" priority="9313">
      <formula>LEN(TRIM(W1382))=0</formula>
    </cfRule>
  </conditionalFormatting>
  <conditionalFormatting sqref="S1383">
    <cfRule type="containsText" dxfId="7933" priority="9314" operator="containsText" text="&lt;">
      <formula>NOT(ISERROR(SEARCH(("&lt;"),(S1382))))</formula>
    </cfRule>
  </conditionalFormatting>
  <conditionalFormatting sqref="S1383">
    <cfRule type="containsText" dxfId="7932" priority="9315" operator="containsText" text="ND">
      <formula>NOT(ISERROR(SEARCH(("ND"),(S1382))))</formula>
    </cfRule>
  </conditionalFormatting>
  <conditionalFormatting sqref="O1383:Q1383">
    <cfRule type="containsText" dxfId="7931" priority="9316" operator="containsText" text="ND">
      <formula>NOT(ISERROR(SEARCH(("ND"),(O1382))))</formula>
    </cfRule>
  </conditionalFormatting>
  <conditionalFormatting sqref="AK20">
    <cfRule type="cellIs" dxfId="7930" priority="9280" operator="equal">
      <formula>"建物"</formula>
    </cfRule>
    <cfRule type="cellIs" dxfId="7929" priority="9281" operator="equal">
      <formula>"難以採樣"</formula>
    </cfRule>
    <cfRule type="cellIs" dxfId="7928" priority="9282" operator="equal">
      <formula>"管制"</formula>
    </cfRule>
    <cfRule type="cellIs" dxfId="7927" priority="9283" operator="equal">
      <formula>"正常"</formula>
    </cfRule>
    <cfRule type="cellIs" dxfId="7926" priority="9284" operator="equal">
      <formula>"監測"</formula>
    </cfRule>
  </conditionalFormatting>
  <conditionalFormatting sqref="P2047 L1688:L1689 P1688:P1689 L1630 L1833:L1834 P1626 P1833:P1834 P1629:P1630 L2052:L2054 P2052:P2054 L2184:L2187 P2184:P2187 L1692:L1696 P1692:P1696 L1632 P1632 L1836:L1838 P1836:P1838 L2197 P2197 L2326:L2331 P2326:P2331 L1705 P1705 L1842 P1842 L2202:L2203 P2202:P2203 L1844 P1844 L2205 L2060:L2069 P2205 P2060:P2069 L1846:L1850 L1636:L1643 P1846:P1850 P1636:P1643 L1646 P1646 L1716:L1717 P1716:P1717 L2335:L2346 P2335:P2346 L2071:L2073 L2209 P2071:P2073 P2209 L1855 P1855 L2219:L2224 L2350:L2353 P2219:P2224 P2350:P2353 L1720:L1722 P1720:P1722 L2212:L2215 L1858:L1860 P2212:P2215 P1858:P1860 L2231:L2234 P2231:P2234 P1648:P1650 L1648:L1650 L1863:L1864 P1863:P1864 L2355:L2356 P2355:P2356 L1867 P1867 P1730:P1734 P1870:P1871 L1870:L1871 P1736:P1737 L1730:L1737 P2251:P2253 L2251:L2253 L1874:L1879 P1874:P1879 P2247:P2249 L2247:L2249 P1654:P1655 L1654:L1655 P1892 L1892 P1894:P1896 L1894:L1896 P1898:P1903 P2358:P2367 P1740 L1898:L1903 L2358:L2367 L1740 P1907 L1907 L1742 P1742 P1909:P1917 L1909:L1917 P2370:P2377 L2370:L2377 L1744:L1747 P1744:P1747 L1749:L1750 P1749:P1750 L2393 P2393 L2380:L2390 P2380:P2390 L1658:L1669 P1658:P1669 P2257:P2266 L2257:L2266 P1920:P1927 L1920:L1927 L1752:L1762 P1752:P1762 L2395:L2402 P2395:P2402 L1764:L1765 P1764:P1765 L2075:L2101 P2075:P2101 L1929:L1935 P1929:P1935 L1672 P1672 L1768:L1771 L1937:L1940 P1768:P1771 P1937:P1940 P1942:P1943 L1942:L1943 P2405:P2406 L2405:L2406 P1773:P1774 L1773:L1774 P1947:P1953 L1947:L1953 L2408:L2409 L1960:L1968 P2408:P2409 P1960:P1968 L2413:L2414 L1972:L1973 P2413:P2414 P1972:P1973 L2104:L2107 P2104:P2107 L1977 P1977 L1979 P1979 L2416 P2416 L1675:L1680 P1675:P1680 L1981:L1982 P1981:P1982 L1780:L1788 P1780:P1788 L1790 P1790 L2269:L2276 P2269:P2276 P2418:P2424 L2418:L2424 P2278:P2284 L2278:L2284 P1984:P1997 L1984:L1997 P1794:P1795 L1794:L1795 P2002:P2004 P2428:P2430 L2002:L2004 L2428:L2430 P2175:P2182 L2175:L2182 P1800:P1804 L1800:L1804 P1682:P1684 L1682:L1684 P2112:P2122 P2432:P2433 L2112:L2122 L2432:L2433 P2286:P2293 P2008:P2011 L2286:L2293 L2008:L2011 P2015:P2016 P2124:P2126 L2015:L2016 L2124:L2126 L2018 L2435 P2018 P2435 L1710:L1714 P1710:P1714 L2131 P2131 L2442 L2143 P2442 P2143 L2147:L2148 P2147:P2148 L2446:L2448 P2446:P2448 L2151:L2153 P2151:P2153 L2454 L2164:L2165 P2454 P2164:P2165 P2045 P1831 L1831 L2045:L2047">
    <cfRule type="cellIs" dxfId="7925" priority="8442" operator="greaterThanOrEqual">
      <formula>5</formula>
    </cfRule>
  </conditionalFormatting>
  <conditionalFormatting sqref="L1688:L1689 L1630 L1833:L1834 L2052:L2054 L2184:L2187 L1692:L1696 L1632 L1836:L1838 L2197 L2326:L2331 L1705 L1842 L2202:L2203 L1844 L2205 L2060:L2069 L1846:L1850 L1636:L1643 L1646 L1716:L1717 L2335:L2346 L2071:L2073 L2209 L1855 L2219:L2224 L2350:L2353 L1720:L1722 L2212:L2215 L1858:L1860 L2231:L2234 L1648:L1650 L1863:L1864 L2355:L2356 L1867 L1870:L1871 L1730:L1737 L2251:L2253 L1874:L1879 L2247:L2249 L1654:L1655 L1892 L1894:L1896 L1898:L1903 L2358:L2367 L1740 L1907 L1742 L1909:L1917 L2370:L2377 L1744:L1747 L1749:L1750 L2393 L2380:L2390 L1658:L1669 L2257:L2266 L1920:L1927 L1752:L1762 L2395:L2402 L1764:L1765 L2075:L2101 L1929:L1935 L1672 L1768:L1771 L1937:L1940 L1942:L1943 L2405:L2406 L1773:L1774 L1947:L1953 L2408:L2409 L1960:L1968 L2413:L2414 L1972:L1973 L2104:L2107 L1977 L1979 L2416 L1675:L1680 L1981:L1982 L1780:L1788 L1790 L2269:L2276 L2418:L2424 L2278:L2284 L1984:L1997 L1794:L1795 L2002:L2004 L2428:L2430 L2175:L2182 L1800:L1804 L1682:L1684 L2112:L2122 L2432:L2433 L2286:L2293 L2008:L2011 L2015:L2016 L2124:L2126 L2018 L2435 L1710:L1714 L2131 L2442 L2143 L2147:L2148 L2446:L2448 L2151:L2153 L2454 L2164:L2165 L1831 L2045:L2047">
    <cfRule type="cellIs" dxfId="7924" priority="8443" operator="greaterThanOrEqual">
      <formula>2</formula>
    </cfRule>
  </conditionalFormatting>
  <conditionalFormatting sqref="M1688:M1689 M1630 M1833:M1834 M2052:M2054 M2184:M2187 M1692:M1696 M1632 M1836:M1838 M2197 M2326:M2331 M1705 M1842 M2202:M2203 M1844 M2205 M2060:M2069 M1846:M1850 M1636:M1643 M1646 M1716:M1717 M2335:M2346 M2071:M2073 M2209 M1855 M2219:M2224 M2350:M2353 M1720:M1722 M2212:M2215 M1858:M1860 M2231:M2234 M1648:M1650 M1863:M1864 M2355:M2356 M1867 M1870:M1871 M1730:M1737 M2251:M2253 M1874:M1879 M2247:M2249 M1654:M1655 M1892 M1894:M1896 M1898:M1903 M2358:M2367 M1740 M1907 M1742 M1909:M1917 M2370:M2377 M1744:M1747 M1749:M1750 M2393 M2380:M2390 M1658:M1669 M2257:M2266 M1920:M1927 M1752:M1762 M2395:M2402 M1764:M1765 M2075:M2101 M1929:M1935 M1672 M1768:M1771 M1937:M1940 M1942:M1943 M2405:M2406 M1773:M1774 M1947 M2408:M2409 M1960:M1968 M2413:M2414 M1972:M1973 M2104:M2107 M1977 M1979 M2416 M1675:M1680 M1981:M1982 M1780:M1788 M1790 M2269:M2276 M2418:M2424 M2278:M2284 M1984:M1997 M1794:M1795 M2002:M2004 M2428:M2430 M2175:M2182 M1800:M1804 M1682:M1684 M2112:M2122 M2432:M2433 M2286:M2293 M2008:M2011 M2015:M2016 M2124:M2126 M2018 M2435 M1710:M1714 M1949 M1951:M1953 M2131 M2442 M2143 M2147:M2148 M2446:M2448 M2151:M2153 M2454 M2164:M2165 M1831 M2045:M2047">
    <cfRule type="cellIs" dxfId="7923" priority="8444" operator="greaterThanOrEqual">
      <formula>60</formula>
    </cfRule>
  </conditionalFormatting>
  <conditionalFormatting sqref="M1688:M1689 M1630 M1833:M1834 M2052:M2054 M2184:M2187 M1692:M1696 M1632 M1836:M1838 M2197 M2326:M2331 M1705 M1842 M2202:M2203 M1844 M2205 M2060:M2069 M1846:M1850 M1636:M1643 M1646 M1716:M1717 M2335:M2346 M2071:M2073 M2209 M1855 M2219:M2224 M2350:M2353 M1720:M1722 M2212:M2215 M1858:M1860 M2231:M2234 M1648:M1650 M1863:M1864 M2355:M2356 M1867 M1870:M1871 M1730:M1737 M2251:M2253 M1874:M1879 M2247:M2249 M1654:M1655 M1892 M1894:M1896 M1898:M1903 M2358:M2367 M1740 M1907 M1742 M1909:M1917 M2370:M2377 M1744:M1747 M1749:M1750 M2393 M2380:M2390 M1658:M1669 M2257:M2266 M1920:M1927 M1752:M1762 M2395:M2402 M1764:M1765 M2075:M2101 M1929:M1935 M1672 M1768:M1771 M1937:M1940 M1942:M1943 M2405:M2406 M1773:M1774 M1947 M2408:M2409 M1960:M1968 M2413:M2414 M1972:M1973 M2104:M2107 M1977 M1979 M2416 M1675:M1680 M1981:M1982 M1780:M1788 M1790 M2269:M2276 M2418:M2424 M2278:M2284 M1984:M1997 M1794:M1795 M2002:M2004 M2428:M2430 M2175:M2182 M1800:M1804 M1682:M1684 M2112:M2122 M2432:M2433 M2286:M2293 M2008:M2011 M2015:M2016 M2124:M2126 M2018 M2435 M1710:M1714 M1949 M1951:M1953 M2131 M2442 M2143 M2147:M2148 M2446:M2448 M2151:M2153 M2454 M2164:M2165 M1831 M2045:M2047">
    <cfRule type="cellIs" dxfId="7922" priority="8445" operator="greaterThanOrEqual">
      <formula>30</formula>
    </cfRule>
  </conditionalFormatting>
  <conditionalFormatting sqref="R1688:R1689 R1630 R1833:R1834 R2052:R2054 R2184:R2187 R1692:R1696 R1632 R1836:R1838 R2197 R2326:R2331 R1705 R1842 R2202:R2203 R1844 R2205 R2060:R2069 R1846:R1850 R1636:R1643 R1646 R1716:R1717 R2335:R2346 R2071:R2073 R2209 R1855 R2219:R2224 R2350:R2353 R1720:R1722 R2212:R2215 R1858:R1860 R2231:R2234 R1648:R1650 R1863:R1864 R2355:R2356 R1867 R1870:R1871 R1730:R1737 R2251:R2253 R1874:R1879 R2247:R2249 R1654:R1655 R1892 R1894:R1896 R1898:R1903 R2358:R2367 R1740 R1907 R1742 R1909:R1917 R2370:R2377 R1744:R1747 R1749:R1750 R2393 R2380:R2390 R1658:R1669 R2257:R2266 R1920:R1927 R1752:R1762 R2395:R2402 R1764:R1765 R2075:R2101 R1929:R1935 R1672 R1768:R1771 R1937:R1940 R1942:R1943 R2405:R2406 R1773:R1774 R1947:R1953 R2408:R2409 R1960:R1968 R2413:R2414 R1972:R1973 R2104:R2107 R1977 R1979 R2416 R1675:R1680 R1981:R1982 R1780:R1788 R1790 R2269:R2276 R2418:R2424 R2278:R2284 R1984:R1997 R1794:R1795 R2002:R2004 R2428:R2430 R2175:R2182 R1800:R1804 R1682:R1684 R2112:R2122 R2432:R2433 R2286:R2293 R2008:R2011 R2015:R2016 R2124:R2126 R2018 R2435 R1710:R1714 R2131 R2442 R2143 R2147:R2148 R2446:R2448 R2151:R2153 R2454 R2164:R2165 R1831 R2045:R2047">
    <cfRule type="cellIs" dxfId="7921" priority="8446" operator="greaterThanOrEqual">
      <formula>600</formula>
    </cfRule>
  </conditionalFormatting>
  <conditionalFormatting sqref="R1688:R1689 R1630 R1833:R1834 R2052:R2054 R2184:R2187 R1692:R1696 R1632 R1836:R1838 R2197 R2326:R2331 R1705 R1842 R2202:R2203 R1844 R2205 R2060:R2069 R1846:R1850 R1636:R1643 R1646 R1716:R1717 R2335:R2346 R2071:R2073 R2209 R1855 R2219:R2224 R2350:R2353 R1720:R1722 R2212:R2215 R1858:R1860 R2231:R2234 R1648:R1650 R1863:R1864 R2355:R2356 R1867 R1870:R1871 R1730:R1737 R2251:R2253 R1874:R1879 R2247:R2249 R1654:R1655 R1892 R1894:R1896 R1898:R1903 R2358:R2367 R1740 R1907 R1742 R1909:R1917 R2370:R2377 R1744:R1747 R1749:R1750 R2393 R2380:R2390 R1658:R1669 R2257:R2266 R1920:R1927 R1752:R1762 R2395:R2402 R1764:R1765 R2075:R2101 R1929:R1935 R1672 R1768:R1771 R1937:R1940 R1942:R1943 R2405:R2406 R1773:R1774 R1947:R1953 R2408:R2409 R1960:R1968 R2413:R2414 R1972:R1973 R2104:R2107 R1977 R1979 R2416 R1675:R1680 R1981:R1982 R1780:R1788 R1790 R2269:R2276 R2418:R2424 R2278:R2284 R1984:R1997 R1794:R1795 R2002:R2004 R2428:R2430 R2175:R2182 R1800:R1804 R1682:R1684 R2112:R2122 R2432:R2433 R2286:R2293 R2008:R2011 R2015:R2016 R2124:R2126 R2018 R2435 R1710:R1714 R2131 R2442 R2143 R2147:R2148 R2446:R2448 R2151:R2153 R2454 R2164:R2165 R1831 R2045:R2047">
    <cfRule type="cellIs" dxfId="7920" priority="8447" operator="greaterThanOrEqual">
      <formula>260</formula>
    </cfRule>
  </conditionalFormatting>
  <conditionalFormatting sqref="S1688:S1689 S1626 S1833:S1834 S1629:S1630 S2052:S2054 S2184:S2187 S1692:S1696 S1632 S1836:S1838 S2197 S2326:S2331 S1705 S1842 S2202:S2203 S1844 S2205 S2060:S2069 S1846:S1850 S1636:S1643 S1646 S1716:S1717 S2335:S2346 S2071:S2073 S2209 S1855 S2219:S2224 S2350:S2353 S1720:S1722 S2212:S2215 S1858:S1860 S2231:S2234 S1648:S1650 S1863:S1864 S2355:S2356 S1867 S1870:S1871 S1730:S1737 S2251:S2253 S1874:S1879 S2247:S2249 S1654:S1655 S1892 S1894:S1896 S2358:S2365 S1898:S1902 S1907 S1742 S1909:S1917 S2370:S2377 S1744:S1747 S1749:S1750 S2393 S2380:S2390 S1658:S1669 S2257:S2266 S1920:S1927 S1752:S1762 S2395:S2402 S1764:S1765 S2075:S2101 S1929:S1935 S1672 S1768:S1771 S1937:S1940 S1942:S1943 S2405:S2406 S1773:S1774 S1947:S1953 S2408:S2409 S1960:S1968 S2413:S2414 S1972:S1973 S2104:S2107 S1977 S1979 S2416 S1675:S1680 S1981:S1982 S1780:S1788 S1790 S2269:S2276 S2418:S2424 S2278:S2284 S1984:S1997 S1794:S1795 S2002:S2004 S2428:S2430 S2175:S2182 S1800:S1804 S1682:S1684 S2112:S2122 S2432:S2433 S2286:S2293 S2008:S2011 S2015:S2016 S2124:S2126 S2018 S2435 S1710:S1714 S2131 S2442 S2143 S2147:S2148 S2446:S2448 S2151:S2153 S2454 S2164:S2165 S2046:S2047">
    <cfRule type="containsText" dxfId="7919" priority="8448" operator="containsText" text="&lt;">
      <formula>NOT(ISERROR(SEARCH(("&lt;"),(S1626))))</formula>
    </cfRule>
  </conditionalFormatting>
  <conditionalFormatting sqref="S1688:S1689 S1626 S1833:S1834 S1629:S1630 S2052:S2054 S2184:S2187 S1692:S1696 S1632 S1836:S1838 S2197 S2326:S2331 S1705 S1842 S2202:S2203 S1844 S2205 S2060:S2069 S1846:S1850 S1636:S1643 S1646 S1716:S1717 S2335:S2346 S2071:S2073 S2209 S1855 S2219:S2224 S2350:S2353 S1720:S1722 S2212:S2215 S1858:S1860 S2231:S2234 S1648:S1650 S1863:S1864 S2355:S2356 S1867 S1870:S1871 S1730:S1737 S2251:S2253 S1874:S1879 S2247:S2249 S1654:S1655 S1892 S1894:S1896 S2358:S2365 S1898:S1902 S1907 S1742 S1909:S1917 S2370:S2377 S1744:S1747 S1749:S1750 S2393 S2380:S2390 S1658:S1669 S2257:S2266 S1920:S1927 S1752:S1762 S2395:S2402 S1764:S1765 S2075:S2101 S1929:S1935 S1672 S1768:S1771 S1937:S1940 S1942:S1943 S2405:S2406 S1773:S1774 S1947:S1953 S2408:S2409 S1960:S1968 S2413:S2414 S1972:S1973 S2104:S2107 S1977 S1979 S2416 S1675:S1680 S1981:S1982 S1780:S1788 S1790 S2269:S2276 S2418:S2424 S2278:S2284 S1984:S1997 S1794:S1795 S2002:S2004 S2428:S2430 S2175:S2182 S1800:S1804 S1682:S1684 S2112:S2122 S2432:S2433 S2286:S2293 S2008:S2011 S2015:S2016 S2124:S2126 S2018 S2435 S1710:S1714 S2131 S2442 S2143 S2147:S2148 S2446:S2448 S2151:S2153 S2454 S2164:S2165 S2046:S2047">
    <cfRule type="containsText" dxfId="7918" priority="8449" operator="containsText" text="ND">
      <formula>NOT(ISERROR(SEARCH(("ND"),(S1626))))</formula>
    </cfRule>
  </conditionalFormatting>
  <conditionalFormatting sqref="N2047 S1688:S1689 N1688:N1689 S1626 S1833:S1834 N1626 N1833:N1834 N1629:N1630 S1629:S1630 S2052:S2054 N2052:N2054 S2184:S2187 N2184:N2187 S1692:S1696 N1692:N1696 S1632 N1632 S1836:S1838 N1836:N1838 S2197 N2197 S2326:S2331 N2326:N2331 S1705 N1705 S1842 N1842 S2202:S2203 N2202:N2203 S1844 N1844 S2205 S2060:S2069 N2205 N2060:N2069 S1846:S1850 S1636:S1643 N1846:N1850 N1636:N1643 S1646 N1646 S1716:S1717 N1716:N1717 S2335:S2346 N2335:N2346 S2071:S2073 S2209 N2071:N2073 N2209 S1855 N1855 S2219:S2224 S2350:S2353 N2219:N2224 N2350:N2353 S1720:S1722 N1720:N1722 S2212:S2215 S1858:S1860 N2212:N2215 N1858:N1860 S2231:S2234 N2231:N2234 N1648:N1650 S1648:S1650 S1863:S1864 N1863:N1864 S2355:S2356 N2355:N2356 S1867 N1867 N1730:N1734 N1870:N1871 S1870:S1871 N1736:N1737 S1730:S1737 N2251:N2253 S2251:S2253 S1874:S1879 N1874:N1879 N2247:N2249 S2247:S2249 N1654:N1655 S1654:S1655 N1892 S1892 N1894:N1896 S1894:S1896 N1898:N1903 N2358:N2367 N1740 S1898:S1903 S2358:S2367 S1740 N1907 S1907 S1742 N1742 N1909:N1917 S1909:S1917 N2370:N2377 S2370:S2377 S1744:S1747 N1744:N1747 S1749:S1750 N1749:N1750 S2393 N2393 S2380:S2390 N2380:N2390 S1658:S1669 N1658:N1669 S2257:S2266 N2257:N2266 S1920:S1927 N1920:N1927 S1752:S1762 N1752:N1762 S2395:S2402 N2395:N2402 S1764:S1765 N1764:N1765 S2075:S2101 N2075:N2101 S1929:S1935 N1929:N1935 S1672 N1672 S1768:S1771 S1937:S1940 N1768:N1771 N1937:N1940 N1942:N1943 S1942:S1943 N2405:N2406 S2405:S2406 N1773:N1774 S1773:S1774 N1947:N1953 S1947:S1953 S2408:S2409 S1960:S1968 N2408:N2409 N1960:N1968 S2413:S2414 S1972:S1973 N2413:N2414 N1972:N1973 S2104:S2107 N2104:N2107 S1977 N1977 S1979 N1979 S2416 N2416 S1675:S1680 N1675:N1680 S1981:S1982 N1981:N1982 S1780:S1788 N1780:N1788 S1790 N1790 S2269:S2276 N2269:N2276 N2418:N2424 S2418:S2424 N2278:N2284 S2278:S2284 N1984:N1997 S1984:S1997 N1794:N1795 S1794:S1795 N2002:N2004 N2428:N2430 S2002:S2004 S2428:S2430 N2175:N2182 S2175:S2182 N1800:N1804 S1800:S1804 N1682:N1684 S1682:S1684 N2112:N2122 N2432:N2433 S2112:S2122 S2432:S2433 N2286:N2293 N2008:N2011 S2286:S2293 S2008:S2011 N2015:N2016 N2124:N2126 S2015:S2016 S2124:S2126 S2018 S2435 N2018 N2435 S1710:S1714 N1710:N1714 S2131 N2131 S2442 S2143 N2442 N2143 S2147:S2148 N2147:N2148 S2446:S2448 N2446:N2448 S2151:S2153 N2151:N2153 S2454 S2164:S2165 N2454 N2164:N2165 N2045 S1831 N1831 S2045:S2047">
    <cfRule type="cellIs" dxfId="7917" priority="8450" operator="greaterThanOrEqual">
      <formula>200</formula>
    </cfRule>
  </conditionalFormatting>
  <conditionalFormatting sqref="S1688:S1689 S1626 S1833:S1834 S1629:S1630 S2052:S2054 S2184:S2187 S1692:S1696 S1632 S1836:S1838 S2197 S2326:S2331 S1705 S1842 S2202:S2203 S1844 S2205 S2060:S2069 S1846:S1850 S1636:S1643 S1646 S1716:S1717 S2335:S2346 S2071:S2073 S2209 S1855 S2219:S2224 S2350:S2353 S1720:S1722 S2212:S2215 S1858:S1860 S2231:S2234 S1648:S1650 S1863:S1864 S2355:S2356 S1867 S1870:S1871 S1730:S1737 S2251:S2253 S1874:S1879 S2247:S2249 S1654:S1655 S1892 S1894:S1896 S1898:S1903 S2358:S2367 S1740 S1907 S1742 S1909:S1917 S2370:S2377 S1744:S1747 S1749:S1750 S2393 S2380:S2390 S1658:S1669 S2257:S2266 S1920:S1927 S1752:S1762 S2395:S2402 S1764:S1765 S2075:S2101 S1929:S1935 S1672 S1768:S1771 S1937:S1940 S1942:S1943 S2405:S2406 S1773:S1774 S1947:S1953 S2408:S2409 S1960:S1968 S2413:S2414 S1972:S1973 S2104:S2107 S1977 S1979 S2416 S1675:S1680 S1981:S1982 S1780:S1788 S1790 S2269:S2276 S2418:S2424 S2278:S2284 S1984:S1997 S1794:S1795 S2002:S2004 S2428:S2430 S2175:S2182 S1800:S1804 S1682:S1684 S2112:S2122 S2432:S2433 S2286:S2293 S2008:S2011 S2015:S2016 S2124:S2126 S2018 S2435 S1710:S1714 S2131 S2442 S2143 S2147:S2148 S2446:S2448 S2151:S2153 S2454 S2164:S2165 S1831 S2045:S2047">
    <cfRule type="cellIs" dxfId="7916" priority="8451" operator="greaterThanOrEqual">
      <formula>130</formula>
    </cfRule>
  </conditionalFormatting>
  <conditionalFormatting sqref="N2046">
    <cfRule type="cellIs" dxfId="7915" priority="8452" operator="greaterThanOrEqual">
      <formula>200</formula>
    </cfRule>
  </conditionalFormatting>
  <conditionalFormatting sqref="N1688:N1689 N1626 N1833:N1834 N1629:N1630 N2052:N2054 N2184:N2187 N1692:N1696 N1632 N1836:N1838 N2197 N2326:N2331 N1705 N1842 N2202:N2203 N1844 N2205 N2060:N2069 N1846:N1850 N1636:N1643 N1646 N1716:N1717 N2335:N2346 N2071:N2073 N2209 N1855 N2219:N2224 N2350:N2353 N1720:N1722 N2212:N2215 N1858:N1860 N2231:N2234 N1648:N1650 N1863:N1864 N2355:N2356 N1867 N1870:N1871 N1730:N1737 N2251:N2253 N1874:N1879 N2247:N2249 N1654:N1655 N1892 N1894:N1896 N1898:N1903 N2358:N2367 N1740 N1907 N1742 N1909:N1917 N2370:N2377 N1744:N1747 N1749:N1750 N2393 N2380:N2390 N1658:N1669 N2257:N2266 N1920:N1927 N1752:N1762 N2395:N2402 N1764:N1765 N2075:N2101 N1929:N1935 N1672 N1768:N1771 N1937:N1940 N1942:N1943 N2405:N2406 N1773:N1774 N1947:N1953 N2408:N2409 N1960:N1968 N2413:N2414 N1972:N1973 N2104:N2107 N1977 N1979 N2416 N1675:N1680 N1981:N1982 N1780:N1788 N1790 N2269:N2276 N2418:N2424 N2278:N2284 N1984:N1997 N1794:N1795 N2002:N2004 N2428:N2430 N2175:N2182 N1800:N1804 N1682:N1684 N2112:N2122 N2432:N2433 N2286:N2293 N2008:N2011 N2015:N2016 N2124:N2126 N2018 N2435 N1710:N1714 N2131 N2442 N2143 N2147:N2148 N2446:N2448 N2151:N2153 N2454 N2164:N2165 N1831 N2045:N2047">
    <cfRule type="cellIs" dxfId="7914" priority="8453" operator="greaterThanOrEqual">
      <formula>120</formula>
    </cfRule>
  </conditionalFormatting>
  <conditionalFormatting sqref="O2046 O2047:Q2047 O1688:Q1689 O1626:Q1626 O1833:Q1834 O1629:Q1630 O2052:Q2054 O2184:Q2187 O1692:Q1696 O1632:Q1632 O1836:Q1838 O2197:Q2197 O2326:Q2331 O1705:Q1705 O1842:Q1842 O2202:Q2203 O1844:Q1844 O2205:Q2205 O2060:Q2069 O1846:Q1850 O1636:Q1643 O1646:Q1646 O1716:Q1717 O2335:Q2346 O2071:Q2073 O2209:Q2209 O1855:Q1855 O2219:Q2224 O2350:Q2353 O1720:Q1722 O2212:Q2215 O1858:Q1860 O2231:Q2234 O1648:Q1650 O1863:Q1864 O2355:Q2356 O1867:Q1867 O1730:Q1734 O1870:Q1871 O1736:Q1737 O2251:Q2253 O1874:Q1879 O2247:Q2249 O1654:Q1655 O1892:Q1892 O1894:Q1896 O2358:Q2365 O1898:Q1902 O1907:Q1907 O1742:Q1742 O1909:Q1917 O2370:Q2377 O1744:Q1747 O1749:Q1750 O2393:Q2393 O2380:Q2390 O1658:Q1669 O2257:Q2266 O1920:Q1927 O1752:Q1762 O2395:Q2402 O1764:Q1765 O2075:Q2101 O1929:Q1935 O1672:Q1672 O1768:Q1771 O1937:Q1940 O1942:Q1943 O2405:Q2406 O1773:Q1774 O1947:Q1953 O2408:Q2409 O1960:Q1968 O2413:Q2414 O1972:Q1973 O2104:Q2107 O1977:Q1977 O1979:Q1979 O2416:Q2416 O1675:Q1680 O1981:Q1982 O1780:Q1788 O1790:Q1790 O2269:Q2276 O2418:Q2424 O2278:Q2284 O1984:Q1997 O1794:Q1795 O2002:Q2004 O2428:Q2430 O2175:Q2182 O1800:Q1804 O1682:Q1684 O2112:Q2122 O2432:Q2433 O2286:Q2293 O2008:Q2011 O2015:Q2016 O2124:Q2126 O2018:Q2018 O2435:Q2435 O1710:Q1714 O2131:Q2131 O2442:Q2442 O2143:Q2143 O2147:Q2148 O2446:Q2448 O2151:Q2153 O2454:Q2454 O2164:Q2165">
    <cfRule type="containsText" dxfId="7913" priority="8454" operator="containsText" text="ND">
      <formula>NOT(ISERROR(SEARCH(("ND"),(O1626))))</formula>
    </cfRule>
  </conditionalFormatting>
  <conditionalFormatting sqref="O1688:O1689 O1626 O1833:O1834 O1629:O1630 O2052:O2054 O2184:O2187 O1692:O1696 O1632 O1836:O1838 O2197 O2326:O2331 O1705 O1842 O2202:O2203 O1844 O2205 O2060:O2069 O1846:O1850 O1636:O1643 O1646 O1716:O1717 O2335:O2346 O2071:O2073 O2209 O1855 O2219:O2224 O2350:O2353 O1720:O1722 O2212:O2215 O1858:O1860 O2231:O2234 O1648:O1650 O1863:O1864 O2355:O2356 O1867 O1870:O1871 O1730:O1737 O2251:O2253 O1874:O1879 O2247:O2249 O1654:O1655 O1892 O1894:O1896 O1898:O1903 O2358:O2367 O1740 O1907 O1742 O1909:O1917 O2370:O2377 O1744:O1747 O1749:O1750 O2393 O2380:O2390 O1658:O1669 O2257:O2266 O1920:O1927 O1752:O1762 O2395:O2402 O1764:O1765 O2075:O2101 O1929:O1935 O1672 O1768:O1771 O1937:O1940 O1942:O1943 O2405:O2406 O1773:O1774 O1947:O1953 O2408:O2409 O1960:O1968 O2413:O2414 O1972:O1973 O2104:O2107 O1977 O1979 O2416 O1675:O1680 O1981:O1982 O1780:O1788 O1790 O2269:O2276 O2418:O2424 O2278:O2284 O1984:O1997 O1794:O1795 O2002:O2004 O2428:O2430 O2175:O2182 O1800:O1804 O1682:O1684 O2112:O2122 O2432:O2433 O2286:O2293 O2008:O2011 O2015:O2016 O2124:O2126 O2018 O2435 O1710:O1714 O2131 O2442 O2143 O2147:O2148 O2446:O2448 O2151:O2153 O2454 O2164:O2165 O1831 O2045:O2047">
    <cfRule type="cellIs" dxfId="7912" priority="8455" operator="greaterThanOrEqual">
      <formula>250</formula>
    </cfRule>
  </conditionalFormatting>
  <conditionalFormatting sqref="O1688:O1689 O1626 O1833:O1834 O1629:O1630 O2052:O2054 O2184:O2187 O1692:O1696 O1632 O1836:O1838 O2197 O2326:O2331 O1705 O1842 O2202:O2203 O1844 O2205 O2060:O2069 O1846:O1850 O1636:O1643 O1646 O1716:O1717 O2335:O2346 O2071:O2073 O2209 O1855 O2219:O2224 O2350:O2353 O1720:O1722 O2212:O2215 O1858:O1860 O2231:O2234 O1648:O1650 O1863:O1864 O2355:O2356 O1867 O1870:O1871 O1730:O1737 O2251:O2253 O1874:O1879 O2247:O2249 O1654:O1655 O1892 O1894:O1896 O1898:O1903 O2358:O2367 O1740 O1907 O1742 O1909:O1917 O2370:O2377 O1744:O1747 O1749:O1750 O2393 O2380:O2390 O1658:O1669 O2257:O2266 O1920:O1927 O1752:O1762 O2395:O2402 O1764:O1765 O2075:O2101 O1929:O1935 O1672 O1768:O1771 O1937:O1940 O1942:O1943 O2405:O2406 O1773:O1774 O1947:O1953 O2408:O2409 O1960:O1968 O2413:O2414 O1972:O1973 O2104:O2107 O1977 O1979 O2416 O1675:O1680 O1981:O1982 O1780:O1788 O1790 O2269:O2276 O2418:O2424 O2278:O2284 O1984:O1997 O1794:O1795 O2002:O2004 O2428:O2430 O2175:O2182 O1800:O1804 O1682:O1684 O2112:O2122 O2432:O2433 O2286:O2293 O2008:O2011 O2015:O2016 O2124:O2126 O2018 O2435 O1710:O1714 O2131 O2442 O2143 O2147:O2148 O2446:O2448 O2151:O2153 O2454 O2164:O2165 O1831 O2045:O2047">
    <cfRule type="cellIs" dxfId="7911" priority="8456" operator="greaterThanOrEqual">
      <formula>175</formula>
    </cfRule>
  </conditionalFormatting>
  <conditionalFormatting sqref="P2046">
    <cfRule type="containsText" dxfId="7910" priority="8457" operator="containsText" text="ND">
      <formula>NOT(ISERROR(SEARCH(("ND"),(P2046))))</formula>
    </cfRule>
  </conditionalFormatting>
  <conditionalFormatting sqref="P2046">
    <cfRule type="cellIs" dxfId="7909" priority="8458" operator="greaterThanOrEqual">
      <formula>5</formula>
    </cfRule>
  </conditionalFormatting>
  <conditionalFormatting sqref="P1688:P1689 P1626 P1833:P1834 P1629:P1630 P2052:P2054 P2184:P2187 P1692:P1696 P1632 P1836:P1838 P2197 P2326:P2331 P1705 P1842 P2202:P2203 P1844 P2205 P2060:P2069 P1846:P1850 P1636:P1643 P1646 P1716:P1717 P2335:P2346 P2071:P2073 P2209 P1855 P2219:P2224 P2350:P2353 P1720:P1722 P2212:P2215 P1858:P1860 P2231:P2234 P1648:P1650 P1863:P1864 P2355:P2356 P1867 P1870:P1871 P1730:P1737 P2251:P2253 P1874:P1879 P2247:P2249 P1654:P1655 P1892 P1894:P1896 P1898:P1903 P2358:P2367 P1740 P1907 P1742 P1909:P1917 P2370:P2377 P1744:P1747 P1749:P1750 P2393 P2380:P2390 P1658:P1669 P2257:P2266 P1920:P1927 P1752:P1762 P2395:P2402 P1764:P1765 P2075:P2101 P1929:P1935 P1672 P1768:P1771 P1937:P1940 P1942:P1943 P2405:P2406 P1773:P1774 P1947:P1953 P2408:P2409 P1960:P1968 P2413:P2414 P1972:P1973 P2104:P2107 P1977 P1979 P2416 P1675:P1680 P1981:P1982 P1780:P1788 P1790 P2269:P2276 P2418:P2424 P2278:P2284 P1984:P1997 P1794:P1795 P2002:P2004 P2428:P2430 P2175:P2182 P1800:P1804 P1682:P1684 P2112:P2122 P2432:P2433 P2286:P2293 P2008:P2011 P2015:P2016 P2124:P2126 P2018 P2435 P1710:P1714 P2131 P2442 P2143 P2147:P2148 P2446:P2448 P2151:P2153 P2454 P2164:P2165 P1831 P2045:P2047">
    <cfRule type="cellIs" dxfId="7908" priority="8459" operator="greaterThanOrEqual">
      <formula>2.5</formula>
    </cfRule>
  </conditionalFormatting>
  <conditionalFormatting sqref="Q2046">
    <cfRule type="containsText" dxfId="7907" priority="8460" operator="containsText" text="ND">
      <formula>NOT(ISERROR(SEARCH(("ND"),(Q2046))))</formula>
    </cfRule>
  </conditionalFormatting>
  <conditionalFormatting sqref="Q1688:Q1689 Q1626 Q1833:Q1834 Q1629:Q1630 Q2052:Q2054 Q2184:Q2187 Q1692:Q1696 Q1632 Q1836:Q1838 Q2197 Q2326:Q2331 Q1705 Q1842 Q2202:Q2203 Q1844 Q2205 Q2060:Q2069 Q1846:Q1850 Q1636:Q1643 Q1646 Q1716:Q1717 Q2335:Q2346 Q2071:Q2073 Q2209 Q1855 Q2219:Q2224 Q2350:Q2353 Q1720:Q1722 Q2212:Q2215 Q1858:Q1860 Q2231:Q2234 Q1648:Q1650 Q1863:Q1864 Q2355:Q2356 Q1867 Q1870:Q1871 Q1730:Q1737 Q2251:Q2253 Q1874:Q1879 Q2247:Q2249 Q1654:Q1655 Q1892 Q1894:Q1896 Q1898:Q1903 Q2358:Q2367 Q1740 Q1907 Q1742 Q1909:Q1917 Q2370:Q2377 Q1744:Q1747 Q1749:Q1750 Q2393 Q2380:Q2390 Q1658:Q1669 Q2257:Q2266 Q1920:Q1927 Q1752:Q1762 Q2395:Q2402 Q1764:Q1765 Q2075:Q2101 Q1929:Q1935 Q1672 Q1768:Q1771 Q1937:Q1940 Q1942:Q1943 Q2405:Q2406 Q1773:Q1774 Q1947:Q1953 Q2408:Q2409 Q1960:Q1968 Q2413:Q2414 Q1972:Q1973 Q2104:Q2107 Q1977 Q1979 Q2416 Q1675:Q1680 Q1981:Q1982 Q1780:Q1788 Q1790 Q2269:Q2276 Q2418:Q2424 Q2278:Q2284 Q1984:Q1997 Q1794:Q1795 Q2002:Q2004 Q2428:Q2430 Q2175:Q2182 Q1800:Q1804 Q1682:Q1684 Q2112:Q2122 Q2432:Q2433 Q2286:Q2293 Q2008:Q2011 Q2015:Q2016 Q2124:Q2126 Q2018 Q2435 Q1710:Q1714 Q2131 Q2442 Q2143 Q2147:Q2148 Q2446:Q2448 Q2151:Q2153 Q2454 Q2164:Q2165 Q1831 Q2045:Q2047">
    <cfRule type="cellIs" dxfId="7906" priority="8461" operator="greaterThanOrEqual">
      <formula>500</formula>
    </cfRule>
  </conditionalFormatting>
  <conditionalFormatting sqref="Q1688:Q1689 Q1626 Q1833:Q1834 Q1629:Q1630 Q2052:Q2054 Q2184:Q2187 Q1692:Q1696 Q1632 Q1836:Q1838 Q2197 Q2326:Q2331 Q1705 Q1842 Q2202:Q2203 Q1844 Q2205 Q2060:Q2069 Q1846:Q1850 Q1636:Q1643 Q1646 Q1716:Q1717 Q2335:Q2346 Q2071:Q2073 Q2209 Q1855 Q2219:Q2224 Q2350:Q2353 Q1720:Q1722 Q2212:Q2215 Q1858:Q1860 Q2231:Q2234 Q1648:Q1650 Q1863:Q1864 Q2355:Q2356 Q1867 Q1870:Q1871 Q1730:Q1737 Q2251:Q2253 Q1874:Q1879 Q2247:Q2249 Q1654:Q1655 Q1892 Q1894:Q1896 Q1898:Q1903 Q2358:Q2367 Q1740 Q1907 Q1742 Q1909:Q1917 Q2370:Q2377 Q1744:Q1747 Q1749:Q1750 Q2393 Q2380:Q2390 Q1658:Q1669 Q2257:Q2266 Q1920:Q1927 Q1752:Q1762 Q2395:Q2402 Q1764:Q1765 Q2075:Q2101 Q1929:Q1935 Q1672 Q1768:Q1771 Q1937:Q1940 Q1942:Q1943 Q2405:Q2406 Q1773:Q1774 Q1947:Q1953 Q2408:Q2409 Q1960:Q1968 Q2413:Q2414 Q1972:Q1973 Q2104:Q2107 Q1977 Q1979 Q2416 Q1675:Q1680 Q1981:Q1982 Q1780:Q1788 Q1790 Q2269:Q2276 Q2418:Q2424 Q2278:Q2284 Q1984:Q1997 Q1794:Q1795 Q2002:Q2004 Q2428:Q2430 Q2175:Q2182 Q1800:Q1804 Q1682:Q1684 Q2112:Q2122 Q2432:Q2433 Q2286:Q2293 Q2008:Q2011 Q2015:Q2016 Q2124:Q2126 Q2018 Q2435 Q1710:Q1714 Q2131 Q2442 Q2143 Q2147:Q2148 Q2446:Q2448 Q2151:Q2153 Q2454 Q2164:Q2165 Q1831 Q2045:Q2047">
    <cfRule type="cellIs" dxfId="7905" priority="8462" operator="greaterThanOrEqual">
      <formula>300</formula>
    </cfRule>
  </conditionalFormatting>
  <conditionalFormatting sqref="L1690">
    <cfRule type="cellIs" dxfId="7904" priority="8421" operator="greaterThanOrEqual">
      <formula>5</formula>
    </cfRule>
  </conditionalFormatting>
  <conditionalFormatting sqref="L1690">
    <cfRule type="cellIs" dxfId="7903" priority="8422" operator="greaterThanOrEqual">
      <formula>2</formula>
    </cfRule>
  </conditionalFormatting>
  <conditionalFormatting sqref="M1690">
    <cfRule type="cellIs" dxfId="7902" priority="8423" operator="greaterThanOrEqual">
      <formula>60</formula>
    </cfRule>
  </conditionalFormatting>
  <conditionalFormatting sqref="M1690">
    <cfRule type="cellIs" dxfId="7901" priority="8424" operator="greaterThanOrEqual">
      <formula>30</formula>
    </cfRule>
  </conditionalFormatting>
  <conditionalFormatting sqref="R1690">
    <cfRule type="cellIs" dxfId="7900" priority="8425" operator="greaterThanOrEqual">
      <formula>600</formula>
    </cfRule>
  </conditionalFormatting>
  <conditionalFormatting sqref="R1690">
    <cfRule type="cellIs" dxfId="7899" priority="8426" operator="greaterThanOrEqual">
      <formula>260</formula>
    </cfRule>
  </conditionalFormatting>
  <conditionalFormatting sqref="S1690">
    <cfRule type="containsText" dxfId="7898" priority="8427" operator="containsText" text="&lt;">
      <formula>NOT(ISERROR(SEARCH(("&lt;"),(S1690))))</formula>
    </cfRule>
  </conditionalFormatting>
  <conditionalFormatting sqref="S1690">
    <cfRule type="containsText" dxfId="7897" priority="8428" operator="containsText" text="ND">
      <formula>NOT(ISERROR(SEARCH(("ND"),(S1690))))</formula>
    </cfRule>
  </conditionalFormatting>
  <conditionalFormatting sqref="S1690">
    <cfRule type="cellIs" dxfId="7896" priority="8429" operator="greaterThanOrEqual">
      <formula>200</formula>
    </cfRule>
  </conditionalFormatting>
  <conditionalFormatting sqref="S1690">
    <cfRule type="cellIs" dxfId="7895" priority="8430" operator="greaterThanOrEqual">
      <formula>130</formula>
    </cfRule>
  </conditionalFormatting>
  <conditionalFormatting sqref="N1690">
    <cfRule type="cellIs" dxfId="7894" priority="8431" operator="greaterThanOrEqual">
      <formula>200</formula>
    </cfRule>
  </conditionalFormatting>
  <conditionalFormatting sqref="N1690">
    <cfRule type="cellIs" dxfId="7893" priority="8432" operator="greaterThanOrEqual">
      <formula>120</formula>
    </cfRule>
  </conditionalFormatting>
  <conditionalFormatting sqref="O1690">
    <cfRule type="containsText" dxfId="7892" priority="8433" operator="containsText" text="ND">
      <formula>NOT(ISERROR(SEARCH(("ND"),(O1690))))</formula>
    </cfRule>
  </conditionalFormatting>
  <conditionalFormatting sqref="O1690">
    <cfRule type="cellIs" dxfId="7891" priority="8434" operator="greaterThanOrEqual">
      <formula>250</formula>
    </cfRule>
  </conditionalFormatting>
  <conditionalFormatting sqref="O1690">
    <cfRule type="cellIs" dxfId="7890" priority="8435" operator="greaterThanOrEqual">
      <formula>175</formula>
    </cfRule>
  </conditionalFormatting>
  <conditionalFormatting sqref="P1690">
    <cfRule type="containsText" dxfId="7889" priority="8436" operator="containsText" text="ND">
      <formula>NOT(ISERROR(SEARCH(("ND"),(P1690))))</formula>
    </cfRule>
  </conditionalFormatting>
  <conditionalFormatting sqref="P1690">
    <cfRule type="cellIs" dxfId="7888" priority="8437" operator="greaterThanOrEqual">
      <formula>5</formula>
    </cfRule>
  </conditionalFormatting>
  <conditionalFormatting sqref="P1690">
    <cfRule type="cellIs" dxfId="7887" priority="8438" operator="greaterThanOrEqual">
      <formula>2.5</formula>
    </cfRule>
  </conditionalFormatting>
  <conditionalFormatting sqref="Q1690">
    <cfRule type="containsText" dxfId="7886" priority="8439" operator="containsText" text="ND">
      <formula>NOT(ISERROR(SEARCH(("ND"),(Q1690))))</formula>
    </cfRule>
  </conditionalFormatting>
  <conditionalFormatting sqref="Q1690">
    <cfRule type="cellIs" dxfId="7885" priority="8440" operator="greaterThanOrEqual">
      <formula>500</formula>
    </cfRule>
  </conditionalFormatting>
  <conditionalFormatting sqref="Q1690">
    <cfRule type="cellIs" dxfId="7884" priority="8441" operator="greaterThanOrEqual">
      <formula>300</formula>
    </cfRule>
  </conditionalFormatting>
  <conditionalFormatting sqref="L1691">
    <cfRule type="cellIs" dxfId="7883" priority="8400" operator="greaterThanOrEqual">
      <formula>5</formula>
    </cfRule>
  </conditionalFormatting>
  <conditionalFormatting sqref="L1691">
    <cfRule type="cellIs" dxfId="7882" priority="8401" operator="greaterThanOrEqual">
      <formula>2</formula>
    </cfRule>
  </conditionalFormatting>
  <conditionalFormatting sqref="M1691">
    <cfRule type="cellIs" dxfId="7881" priority="8402" operator="greaterThanOrEqual">
      <formula>60</formula>
    </cfRule>
  </conditionalFormatting>
  <conditionalFormatting sqref="M1691">
    <cfRule type="cellIs" dxfId="7880" priority="8403" operator="greaterThanOrEqual">
      <formula>30</formula>
    </cfRule>
  </conditionalFormatting>
  <conditionalFormatting sqref="R1691">
    <cfRule type="cellIs" dxfId="7879" priority="8404" operator="greaterThanOrEqual">
      <formula>600</formula>
    </cfRule>
  </conditionalFormatting>
  <conditionalFormatting sqref="R1691">
    <cfRule type="cellIs" dxfId="7878" priority="8405" operator="greaterThanOrEqual">
      <formula>260</formula>
    </cfRule>
  </conditionalFormatting>
  <conditionalFormatting sqref="S1691">
    <cfRule type="containsText" dxfId="7877" priority="8406" operator="containsText" text="&lt;">
      <formula>NOT(ISERROR(SEARCH(("&lt;"),(S1691))))</formula>
    </cfRule>
  </conditionalFormatting>
  <conditionalFormatting sqref="S1691">
    <cfRule type="containsText" dxfId="7876" priority="8407" operator="containsText" text="ND">
      <formula>NOT(ISERROR(SEARCH(("ND"),(S1691))))</formula>
    </cfRule>
  </conditionalFormatting>
  <conditionalFormatting sqref="S1691">
    <cfRule type="cellIs" dxfId="7875" priority="8408" operator="greaterThanOrEqual">
      <formula>200</formula>
    </cfRule>
  </conditionalFormatting>
  <conditionalFormatting sqref="S1691">
    <cfRule type="cellIs" dxfId="7874" priority="8409" operator="greaterThanOrEqual">
      <formula>130</formula>
    </cfRule>
  </conditionalFormatting>
  <conditionalFormatting sqref="N1691">
    <cfRule type="cellIs" dxfId="7873" priority="8410" operator="greaterThanOrEqual">
      <formula>200</formula>
    </cfRule>
  </conditionalFormatting>
  <conditionalFormatting sqref="N1691">
    <cfRule type="cellIs" dxfId="7872" priority="8411" operator="greaterThanOrEqual">
      <formula>120</formula>
    </cfRule>
  </conditionalFormatting>
  <conditionalFormatting sqref="O1691">
    <cfRule type="containsText" dxfId="7871" priority="8412" operator="containsText" text="ND">
      <formula>NOT(ISERROR(SEARCH(("ND"),(O1691))))</formula>
    </cfRule>
  </conditionalFormatting>
  <conditionalFormatting sqref="O1691">
    <cfRule type="cellIs" dxfId="7870" priority="8413" operator="greaterThanOrEqual">
      <formula>250</formula>
    </cfRule>
  </conditionalFormatting>
  <conditionalFormatting sqref="O1691">
    <cfRule type="cellIs" dxfId="7869" priority="8414" operator="greaterThanOrEqual">
      <formula>175</formula>
    </cfRule>
  </conditionalFormatting>
  <conditionalFormatting sqref="P1691">
    <cfRule type="containsText" dxfId="7868" priority="8415" operator="containsText" text="ND">
      <formula>NOT(ISERROR(SEARCH(("ND"),(P1691))))</formula>
    </cfRule>
  </conditionalFormatting>
  <conditionalFormatting sqref="P1691">
    <cfRule type="cellIs" dxfId="7867" priority="8416" operator="greaterThanOrEqual">
      <formula>5</formula>
    </cfRule>
  </conditionalFormatting>
  <conditionalFormatting sqref="P1691">
    <cfRule type="cellIs" dxfId="7866" priority="8417" operator="greaterThanOrEqual">
      <formula>2.5</formula>
    </cfRule>
  </conditionalFormatting>
  <conditionalFormatting sqref="Q1691">
    <cfRule type="containsText" dxfId="7865" priority="8418" operator="containsText" text="ND">
      <formula>NOT(ISERROR(SEARCH(("ND"),(Q1691))))</formula>
    </cfRule>
  </conditionalFormatting>
  <conditionalFormatting sqref="Q1691">
    <cfRule type="cellIs" dxfId="7864" priority="8419" operator="greaterThanOrEqual">
      <formula>500</formula>
    </cfRule>
  </conditionalFormatting>
  <conditionalFormatting sqref="Q1691">
    <cfRule type="cellIs" dxfId="7863" priority="8420" operator="greaterThanOrEqual">
      <formula>300</formula>
    </cfRule>
  </conditionalFormatting>
  <conditionalFormatting sqref="L2048">
    <cfRule type="cellIs" dxfId="7862" priority="8379" operator="greaterThanOrEqual">
      <formula>5</formula>
    </cfRule>
  </conditionalFormatting>
  <conditionalFormatting sqref="L2048">
    <cfRule type="cellIs" dxfId="7861" priority="8380" operator="greaterThanOrEqual">
      <formula>2</formula>
    </cfRule>
  </conditionalFormatting>
  <conditionalFormatting sqref="M2048">
    <cfRule type="cellIs" dxfId="7860" priority="8381" operator="greaterThanOrEqual">
      <formula>60</formula>
    </cfRule>
  </conditionalFormatting>
  <conditionalFormatting sqref="M2048">
    <cfRule type="cellIs" dxfId="7859" priority="8382" operator="greaterThanOrEqual">
      <formula>30</formula>
    </cfRule>
  </conditionalFormatting>
  <conditionalFormatting sqref="R2048">
    <cfRule type="cellIs" dxfId="7858" priority="8383" operator="greaterThanOrEqual">
      <formula>600</formula>
    </cfRule>
  </conditionalFormatting>
  <conditionalFormatting sqref="R2048">
    <cfRule type="cellIs" dxfId="7857" priority="8384" operator="greaterThanOrEqual">
      <formula>260</formula>
    </cfRule>
  </conditionalFormatting>
  <conditionalFormatting sqref="S2048">
    <cfRule type="containsText" dxfId="7856" priority="8385" operator="containsText" text="&lt;">
      <formula>NOT(ISERROR(SEARCH(("&lt;"),(S2048))))</formula>
    </cfRule>
  </conditionalFormatting>
  <conditionalFormatting sqref="S2048">
    <cfRule type="containsText" dxfId="7855" priority="8386" operator="containsText" text="ND">
      <formula>NOT(ISERROR(SEARCH(("ND"),(S2048))))</formula>
    </cfRule>
  </conditionalFormatting>
  <conditionalFormatting sqref="S2048">
    <cfRule type="cellIs" dxfId="7854" priority="8387" operator="greaterThanOrEqual">
      <formula>200</formula>
    </cfRule>
  </conditionalFormatting>
  <conditionalFormatting sqref="S2048">
    <cfRule type="cellIs" dxfId="7853" priority="8388" operator="greaterThanOrEqual">
      <formula>130</formula>
    </cfRule>
  </conditionalFormatting>
  <conditionalFormatting sqref="N2048">
    <cfRule type="cellIs" dxfId="7852" priority="8389" operator="greaterThanOrEqual">
      <formula>200</formula>
    </cfRule>
  </conditionalFormatting>
  <conditionalFormatting sqref="N2048">
    <cfRule type="cellIs" dxfId="7851" priority="8390" operator="greaterThanOrEqual">
      <formula>120</formula>
    </cfRule>
  </conditionalFormatting>
  <conditionalFormatting sqref="O2048">
    <cfRule type="containsText" dxfId="7850" priority="8391" operator="containsText" text="ND">
      <formula>NOT(ISERROR(SEARCH(("ND"),(O2048))))</formula>
    </cfRule>
  </conditionalFormatting>
  <conditionalFormatting sqref="O2048">
    <cfRule type="cellIs" dxfId="7849" priority="8392" operator="greaterThanOrEqual">
      <formula>250</formula>
    </cfRule>
  </conditionalFormatting>
  <conditionalFormatting sqref="O2048">
    <cfRule type="cellIs" dxfId="7848" priority="8393" operator="greaterThanOrEqual">
      <formula>175</formula>
    </cfRule>
  </conditionalFormatting>
  <conditionalFormatting sqref="P2048">
    <cfRule type="containsText" dxfId="7847" priority="8394" operator="containsText" text="ND">
      <formula>NOT(ISERROR(SEARCH(("ND"),(P2048))))</formula>
    </cfRule>
  </conditionalFormatting>
  <conditionalFormatting sqref="P2048">
    <cfRule type="cellIs" dxfId="7846" priority="8395" operator="greaterThanOrEqual">
      <formula>5</formula>
    </cfRule>
  </conditionalFormatting>
  <conditionalFormatting sqref="P2048">
    <cfRule type="cellIs" dxfId="7845" priority="8396" operator="greaterThanOrEqual">
      <formula>2.5</formula>
    </cfRule>
  </conditionalFormatting>
  <conditionalFormatting sqref="Q2048">
    <cfRule type="containsText" dxfId="7844" priority="8397" operator="containsText" text="ND">
      <formula>NOT(ISERROR(SEARCH(("ND"),(Q2048))))</formula>
    </cfRule>
  </conditionalFormatting>
  <conditionalFormatting sqref="Q2048">
    <cfRule type="cellIs" dxfId="7843" priority="8398" operator="greaterThanOrEqual">
      <formula>500</formula>
    </cfRule>
  </conditionalFormatting>
  <conditionalFormatting sqref="Q2048">
    <cfRule type="cellIs" dxfId="7842" priority="8399" operator="greaterThanOrEqual">
      <formula>300</formula>
    </cfRule>
  </conditionalFormatting>
  <conditionalFormatting sqref="L1626">
    <cfRule type="cellIs" dxfId="7841" priority="8373" operator="greaterThanOrEqual">
      <formula>5</formula>
    </cfRule>
  </conditionalFormatting>
  <conditionalFormatting sqref="L1626">
    <cfRule type="cellIs" dxfId="7840" priority="8374" operator="greaterThanOrEqual">
      <formula>2</formula>
    </cfRule>
  </conditionalFormatting>
  <conditionalFormatting sqref="M1626">
    <cfRule type="cellIs" dxfId="7839" priority="8375" operator="greaterThanOrEqual">
      <formula>60</formula>
    </cfRule>
  </conditionalFormatting>
  <conditionalFormatting sqref="M1626">
    <cfRule type="cellIs" dxfId="7838" priority="8376" operator="greaterThanOrEqual">
      <formula>30</formula>
    </cfRule>
  </conditionalFormatting>
  <conditionalFormatting sqref="R1626">
    <cfRule type="cellIs" dxfId="7837" priority="8377" operator="greaterThanOrEqual">
      <formula>600</formula>
    </cfRule>
  </conditionalFormatting>
  <conditionalFormatting sqref="R1626">
    <cfRule type="cellIs" dxfId="7836" priority="8378" operator="greaterThanOrEqual">
      <formula>260</formula>
    </cfRule>
  </conditionalFormatting>
  <conditionalFormatting sqref="L1629">
    <cfRule type="cellIs" dxfId="7835" priority="8369" operator="greaterThanOrEqual">
      <formula>5</formula>
    </cfRule>
  </conditionalFormatting>
  <conditionalFormatting sqref="L1629">
    <cfRule type="cellIs" dxfId="7834" priority="8370" operator="greaterThanOrEqual">
      <formula>2</formula>
    </cfRule>
  </conditionalFormatting>
  <conditionalFormatting sqref="M1629">
    <cfRule type="cellIs" dxfId="7833" priority="8371" operator="greaterThanOrEqual">
      <formula>60</formula>
    </cfRule>
  </conditionalFormatting>
  <conditionalFormatting sqref="M1629">
    <cfRule type="cellIs" dxfId="7832" priority="8372" operator="greaterThanOrEqual">
      <formula>30</formula>
    </cfRule>
  </conditionalFormatting>
  <conditionalFormatting sqref="L1627:L1628">
    <cfRule type="cellIs" dxfId="7831" priority="8348" operator="greaterThanOrEqual">
      <formula>5</formula>
    </cfRule>
  </conditionalFormatting>
  <conditionalFormatting sqref="L1627:L1628">
    <cfRule type="cellIs" dxfId="7830" priority="8349" operator="greaterThanOrEqual">
      <formula>2</formula>
    </cfRule>
  </conditionalFormatting>
  <conditionalFormatting sqref="M1627:M1628">
    <cfRule type="cellIs" dxfId="7829" priority="8350" operator="greaterThanOrEqual">
      <formula>60</formula>
    </cfRule>
  </conditionalFormatting>
  <conditionalFormatting sqref="M1627:M1628">
    <cfRule type="cellIs" dxfId="7828" priority="8351" operator="greaterThanOrEqual">
      <formula>30</formula>
    </cfRule>
  </conditionalFormatting>
  <conditionalFormatting sqref="R1627:R1628">
    <cfRule type="cellIs" dxfId="7827" priority="8352" operator="greaterThanOrEqual">
      <formula>600</formula>
    </cfRule>
  </conditionalFormatting>
  <conditionalFormatting sqref="R1627:R1628">
    <cfRule type="cellIs" dxfId="7826" priority="8353" operator="greaterThanOrEqual">
      <formula>260</formula>
    </cfRule>
  </conditionalFormatting>
  <conditionalFormatting sqref="S1627:S1628">
    <cfRule type="containsText" dxfId="7825" priority="8354" operator="containsText" text="&lt;">
      <formula>NOT(ISERROR(SEARCH(("&lt;"),(S1627))))</formula>
    </cfRule>
  </conditionalFormatting>
  <conditionalFormatting sqref="S1627:S1628">
    <cfRule type="containsText" dxfId="7824" priority="8355" operator="containsText" text="ND">
      <formula>NOT(ISERROR(SEARCH(("ND"),(S1627))))</formula>
    </cfRule>
  </conditionalFormatting>
  <conditionalFormatting sqref="S1627:S1628">
    <cfRule type="cellIs" dxfId="7823" priority="8356" operator="greaterThanOrEqual">
      <formula>200</formula>
    </cfRule>
  </conditionalFormatting>
  <conditionalFormatting sqref="S1627:S1628">
    <cfRule type="cellIs" dxfId="7822" priority="8357" operator="greaterThanOrEqual">
      <formula>130</formula>
    </cfRule>
  </conditionalFormatting>
  <conditionalFormatting sqref="N1627:N1628">
    <cfRule type="cellIs" dxfId="7821" priority="8358" operator="greaterThanOrEqual">
      <formula>200</formula>
    </cfRule>
  </conditionalFormatting>
  <conditionalFormatting sqref="N1627:N1628">
    <cfRule type="cellIs" dxfId="7820" priority="8359" operator="greaterThanOrEqual">
      <formula>120</formula>
    </cfRule>
  </conditionalFormatting>
  <conditionalFormatting sqref="O1627:O1628">
    <cfRule type="containsText" dxfId="7819" priority="8360" operator="containsText" text="ND">
      <formula>NOT(ISERROR(SEARCH(("ND"),(O1627))))</formula>
    </cfRule>
  </conditionalFormatting>
  <conditionalFormatting sqref="O1627:O1628">
    <cfRule type="cellIs" dxfId="7818" priority="8361" operator="greaterThanOrEqual">
      <formula>250</formula>
    </cfRule>
  </conditionalFormatting>
  <conditionalFormatting sqref="O1627:O1628">
    <cfRule type="cellIs" dxfId="7817" priority="8362" operator="greaterThanOrEqual">
      <formula>175</formula>
    </cfRule>
  </conditionalFormatting>
  <conditionalFormatting sqref="P1627:P1628">
    <cfRule type="containsText" dxfId="7816" priority="8363" operator="containsText" text="ND">
      <formula>NOT(ISERROR(SEARCH(("ND"),(P1627))))</formula>
    </cfRule>
  </conditionalFormatting>
  <conditionalFormatting sqref="P1627:P1628">
    <cfRule type="cellIs" dxfId="7815" priority="8364" operator="greaterThanOrEqual">
      <formula>5</formula>
    </cfRule>
  </conditionalFormatting>
  <conditionalFormatting sqref="P1627:P1628">
    <cfRule type="cellIs" dxfId="7814" priority="8365" operator="greaterThanOrEqual">
      <formula>2.5</formula>
    </cfRule>
  </conditionalFormatting>
  <conditionalFormatting sqref="Q1627:Q1628">
    <cfRule type="containsText" dxfId="7813" priority="8366" operator="containsText" text="ND">
      <formula>NOT(ISERROR(SEARCH(("ND"),(Q1627))))</formula>
    </cfRule>
  </conditionalFormatting>
  <conditionalFormatting sqref="Q1627:Q1628">
    <cfRule type="cellIs" dxfId="7812" priority="8367" operator="greaterThanOrEqual">
      <formula>500</formula>
    </cfRule>
  </conditionalFormatting>
  <conditionalFormatting sqref="Q1627:Q1628">
    <cfRule type="cellIs" dxfId="7811" priority="8368" operator="greaterThanOrEqual">
      <formula>300</formula>
    </cfRule>
  </conditionalFormatting>
  <conditionalFormatting sqref="S1631">
    <cfRule type="containsText" dxfId="7810" priority="8333" operator="containsText" text="&lt;">
      <formula>NOT(ISERROR(SEARCH(("&lt;"),(S1631))))</formula>
    </cfRule>
  </conditionalFormatting>
  <conditionalFormatting sqref="S1631">
    <cfRule type="containsText" dxfId="7809" priority="8334" operator="containsText" text="ND">
      <formula>NOT(ISERROR(SEARCH(("ND"),(S1631))))</formula>
    </cfRule>
  </conditionalFormatting>
  <conditionalFormatting sqref="S1631">
    <cfRule type="cellIs" dxfId="7808" priority="8335" operator="greaterThanOrEqual">
      <formula>200</formula>
    </cfRule>
  </conditionalFormatting>
  <conditionalFormatting sqref="S1631">
    <cfRule type="cellIs" dxfId="7807" priority="8336" operator="greaterThanOrEqual">
      <formula>130</formula>
    </cfRule>
  </conditionalFormatting>
  <conditionalFormatting sqref="N1631">
    <cfRule type="cellIs" dxfId="7806" priority="8337" operator="greaterThanOrEqual">
      <formula>200</formula>
    </cfRule>
  </conditionalFormatting>
  <conditionalFormatting sqref="N1631">
    <cfRule type="cellIs" dxfId="7805" priority="8338" operator="greaterThanOrEqual">
      <formula>120</formula>
    </cfRule>
  </conditionalFormatting>
  <conditionalFormatting sqref="O1631">
    <cfRule type="containsText" dxfId="7804" priority="8339" operator="containsText" text="ND">
      <formula>NOT(ISERROR(SEARCH(("ND"),(O1631))))</formula>
    </cfRule>
  </conditionalFormatting>
  <conditionalFormatting sqref="O1631">
    <cfRule type="cellIs" dxfId="7803" priority="8340" operator="greaterThanOrEqual">
      <formula>250</formula>
    </cfRule>
  </conditionalFormatting>
  <conditionalFormatting sqref="O1631">
    <cfRule type="cellIs" dxfId="7802" priority="8341" operator="greaterThanOrEqual">
      <formula>175</formula>
    </cfRule>
  </conditionalFormatting>
  <conditionalFormatting sqref="P1631">
    <cfRule type="containsText" dxfId="7801" priority="8342" operator="containsText" text="ND">
      <formula>NOT(ISERROR(SEARCH(("ND"),(P1631))))</formula>
    </cfRule>
  </conditionalFormatting>
  <conditionalFormatting sqref="P1631">
    <cfRule type="cellIs" dxfId="7800" priority="8343" operator="greaterThanOrEqual">
      <formula>5</formula>
    </cfRule>
  </conditionalFormatting>
  <conditionalFormatting sqref="P1631">
    <cfRule type="cellIs" dxfId="7799" priority="8344" operator="greaterThanOrEqual">
      <formula>2.5</formula>
    </cfRule>
  </conditionalFormatting>
  <conditionalFormatting sqref="Q1631">
    <cfRule type="containsText" dxfId="7798" priority="8345" operator="containsText" text="ND">
      <formula>NOT(ISERROR(SEARCH(("ND"),(Q1631))))</formula>
    </cfRule>
  </conditionalFormatting>
  <conditionalFormatting sqref="Q1631">
    <cfRule type="cellIs" dxfId="7797" priority="8346" operator="greaterThanOrEqual">
      <formula>500</formula>
    </cfRule>
  </conditionalFormatting>
  <conditionalFormatting sqref="Q1631">
    <cfRule type="cellIs" dxfId="7796" priority="8347" operator="greaterThanOrEqual">
      <formula>300</formula>
    </cfRule>
  </conditionalFormatting>
  <conditionalFormatting sqref="L2049:L2051">
    <cfRule type="cellIs" dxfId="7795" priority="8312" operator="greaterThanOrEqual">
      <formula>5</formula>
    </cfRule>
  </conditionalFormatting>
  <conditionalFormatting sqref="L2049:L2051">
    <cfRule type="cellIs" dxfId="7794" priority="8313" operator="greaterThanOrEqual">
      <formula>2</formula>
    </cfRule>
  </conditionalFormatting>
  <conditionalFormatting sqref="M2049:M2051">
    <cfRule type="cellIs" dxfId="7793" priority="8314" operator="greaterThanOrEqual">
      <formula>60</formula>
    </cfRule>
  </conditionalFormatting>
  <conditionalFormatting sqref="M2049:M2051">
    <cfRule type="cellIs" dxfId="7792" priority="8315" operator="greaterThanOrEqual">
      <formula>30</formula>
    </cfRule>
  </conditionalFormatting>
  <conditionalFormatting sqref="R2049:R2051">
    <cfRule type="cellIs" dxfId="7791" priority="8316" operator="greaterThanOrEqual">
      <formula>600</formula>
    </cfRule>
  </conditionalFormatting>
  <conditionalFormatting sqref="R2049:R2051">
    <cfRule type="cellIs" dxfId="7790" priority="8317" operator="greaterThanOrEqual">
      <formula>260</formula>
    </cfRule>
  </conditionalFormatting>
  <conditionalFormatting sqref="S2049:S2051">
    <cfRule type="containsText" dxfId="7789" priority="8318" operator="containsText" text="&lt;">
      <formula>NOT(ISERROR(SEARCH(("&lt;"),(S2049))))</formula>
    </cfRule>
  </conditionalFormatting>
  <conditionalFormatting sqref="S2049:S2051">
    <cfRule type="containsText" dxfId="7788" priority="8319" operator="containsText" text="ND">
      <formula>NOT(ISERROR(SEARCH(("ND"),(S2049))))</formula>
    </cfRule>
  </conditionalFormatting>
  <conditionalFormatting sqref="S2049:S2051">
    <cfRule type="cellIs" dxfId="7787" priority="8320" operator="greaterThanOrEqual">
      <formula>200</formula>
    </cfRule>
  </conditionalFormatting>
  <conditionalFormatting sqref="S2049:S2051">
    <cfRule type="cellIs" dxfId="7786" priority="8321" operator="greaterThanOrEqual">
      <formula>130</formula>
    </cfRule>
  </conditionalFormatting>
  <conditionalFormatting sqref="N2049:N2051">
    <cfRule type="cellIs" dxfId="7785" priority="8322" operator="greaterThanOrEqual">
      <formula>200</formula>
    </cfRule>
  </conditionalFormatting>
  <conditionalFormatting sqref="N2049:N2051">
    <cfRule type="cellIs" dxfId="7784" priority="8323" operator="greaterThanOrEqual">
      <formula>120</formula>
    </cfRule>
  </conditionalFormatting>
  <conditionalFormatting sqref="O2049:O2051">
    <cfRule type="containsText" dxfId="7783" priority="8324" operator="containsText" text="ND">
      <formula>NOT(ISERROR(SEARCH(("ND"),(O2049))))</formula>
    </cfRule>
  </conditionalFormatting>
  <conditionalFormatting sqref="O2049:O2051">
    <cfRule type="cellIs" dxfId="7782" priority="8325" operator="greaterThanOrEqual">
      <formula>250</formula>
    </cfRule>
  </conditionalFormatting>
  <conditionalFormatting sqref="O2049:O2051">
    <cfRule type="cellIs" dxfId="7781" priority="8326" operator="greaterThanOrEqual">
      <formula>175</formula>
    </cfRule>
  </conditionalFormatting>
  <conditionalFormatting sqref="P2049:P2051">
    <cfRule type="containsText" dxfId="7780" priority="8327" operator="containsText" text="ND">
      <formula>NOT(ISERROR(SEARCH(("ND"),(P2049))))</formula>
    </cfRule>
  </conditionalFormatting>
  <conditionalFormatting sqref="P2049:P2051">
    <cfRule type="cellIs" dxfId="7779" priority="8328" operator="greaterThanOrEqual">
      <formula>5</formula>
    </cfRule>
  </conditionalFormatting>
  <conditionalFormatting sqref="P2049:P2051">
    <cfRule type="cellIs" dxfId="7778" priority="8329" operator="greaterThanOrEqual">
      <formula>2.5</formula>
    </cfRule>
  </conditionalFormatting>
  <conditionalFormatting sqref="Q2049:Q2051">
    <cfRule type="containsText" dxfId="7777" priority="8330" operator="containsText" text="ND">
      <formula>NOT(ISERROR(SEARCH(("ND"),(Q2049))))</formula>
    </cfRule>
  </conditionalFormatting>
  <conditionalFormatting sqref="Q2049:Q2051">
    <cfRule type="cellIs" dxfId="7776" priority="8331" operator="greaterThanOrEqual">
      <formula>500</formula>
    </cfRule>
  </conditionalFormatting>
  <conditionalFormatting sqref="Q2049:Q2051">
    <cfRule type="cellIs" dxfId="7775" priority="8332" operator="greaterThanOrEqual">
      <formula>300</formula>
    </cfRule>
  </conditionalFormatting>
  <conditionalFormatting sqref="L1835">
    <cfRule type="cellIs" dxfId="7774" priority="8291" operator="greaterThanOrEqual">
      <formula>5</formula>
    </cfRule>
  </conditionalFormatting>
  <conditionalFormatting sqref="L1835">
    <cfRule type="cellIs" dxfId="7773" priority="8292" operator="greaterThanOrEqual">
      <formula>2</formula>
    </cfRule>
  </conditionalFormatting>
  <conditionalFormatting sqref="M1835">
    <cfRule type="cellIs" dxfId="7772" priority="8293" operator="greaterThanOrEqual">
      <formula>60</formula>
    </cfRule>
  </conditionalFormatting>
  <conditionalFormatting sqref="M1835">
    <cfRule type="cellIs" dxfId="7771" priority="8294" operator="greaterThanOrEqual">
      <formula>30</formula>
    </cfRule>
  </conditionalFormatting>
  <conditionalFormatting sqref="R1835">
    <cfRule type="cellIs" dxfId="7770" priority="8295" operator="greaterThanOrEqual">
      <formula>600</formula>
    </cfRule>
  </conditionalFormatting>
  <conditionalFormatting sqref="R1835">
    <cfRule type="cellIs" dxfId="7769" priority="8296" operator="greaterThanOrEqual">
      <formula>260</formula>
    </cfRule>
  </conditionalFormatting>
  <conditionalFormatting sqref="S1835">
    <cfRule type="containsText" dxfId="7768" priority="8297" operator="containsText" text="&lt;">
      <formula>NOT(ISERROR(SEARCH(("&lt;"),(S1835))))</formula>
    </cfRule>
  </conditionalFormatting>
  <conditionalFormatting sqref="S1835">
    <cfRule type="containsText" dxfId="7767" priority="8298" operator="containsText" text="ND">
      <formula>NOT(ISERROR(SEARCH(("ND"),(S1835))))</formula>
    </cfRule>
  </conditionalFormatting>
  <conditionalFormatting sqref="S1835">
    <cfRule type="cellIs" dxfId="7766" priority="8299" operator="greaterThanOrEqual">
      <formula>200</formula>
    </cfRule>
  </conditionalFormatting>
  <conditionalFormatting sqref="S1835">
    <cfRule type="cellIs" dxfId="7765" priority="8300" operator="greaterThanOrEqual">
      <formula>130</formula>
    </cfRule>
  </conditionalFormatting>
  <conditionalFormatting sqref="N1835">
    <cfRule type="cellIs" dxfId="7764" priority="8301" operator="greaterThanOrEqual">
      <formula>200</formula>
    </cfRule>
  </conditionalFormatting>
  <conditionalFormatting sqref="N1835">
    <cfRule type="cellIs" dxfId="7763" priority="8302" operator="greaterThanOrEqual">
      <formula>120</formula>
    </cfRule>
  </conditionalFormatting>
  <conditionalFormatting sqref="O1835">
    <cfRule type="containsText" dxfId="7762" priority="8303" operator="containsText" text="ND">
      <formula>NOT(ISERROR(SEARCH(("ND"),(O1835))))</formula>
    </cfRule>
  </conditionalFormatting>
  <conditionalFormatting sqref="O1835">
    <cfRule type="cellIs" dxfId="7761" priority="8304" operator="greaterThanOrEqual">
      <formula>250</formula>
    </cfRule>
  </conditionalFormatting>
  <conditionalFormatting sqref="O1835">
    <cfRule type="cellIs" dxfId="7760" priority="8305" operator="greaterThanOrEqual">
      <formula>175</formula>
    </cfRule>
  </conditionalFormatting>
  <conditionalFormatting sqref="P1835">
    <cfRule type="containsText" dxfId="7759" priority="8306" operator="containsText" text="ND">
      <formula>NOT(ISERROR(SEARCH(("ND"),(P1835))))</formula>
    </cfRule>
  </conditionalFormatting>
  <conditionalFormatting sqref="P1835">
    <cfRule type="cellIs" dxfId="7758" priority="8307" operator="greaterThanOrEqual">
      <formula>5</formula>
    </cfRule>
  </conditionalFormatting>
  <conditionalFormatting sqref="P1835">
    <cfRule type="cellIs" dxfId="7757" priority="8308" operator="greaterThanOrEqual">
      <formula>2.5</formula>
    </cfRule>
  </conditionalFormatting>
  <conditionalFormatting sqref="Q1835">
    <cfRule type="containsText" dxfId="7756" priority="8309" operator="containsText" text="ND">
      <formula>NOT(ISERROR(SEARCH(("ND"),(Q1835))))</formula>
    </cfRule>
  </conditionalFormatting>
  <conditionalFormatting sqref="Q1835">
    <cfRule type="cellIs" dxfId="7755" priority="8310" operator="greaterThanOrEqual">
      <formula>500</formula>
    </cfRule>
  </conditionalFormatting>
  <conditionalFormatting sqref="Q1835">
    <cfRule type="cellIs" dxfId="7754" priority="8311" operator="greaterThanOrEqual">
      <formula>300</formula>
    </cfRule>
  </conditionalFormatting>
  <conditionalFormatting sqref="L2183">
    <cfRule type="cellIs" dxfId="7753" priority="8270" operator="greaterThanOrEqual">
      <formula>5</formula>
    </cfRule>
  </conditionalFormatting>
  <conditionalFormatting sqref="L2183">
    <cfRule type="cellIs" dxfId="7752" priority="8271" operator="greaterThanOrEqual">
      <formula>2</formula>
    </cfRule>
  </conditionalFormatting>
  <conditionalFormatting sqref="M2183">
    <cfRule type="cellIs" dxfId="7751" priority="8272" operator="greaterThanOrEqual">
      <formula>60</formula>
    </cfRule>
  </conditionalFormatting>
  <conditionalFormatting sqref="M2183">
    <cfRule type="cellIs" dxfId="7750" priority="8273" operator="greaterThanOrEqual">
      <formula>30</formula>
    </cfRule>
  </conditionalFormatting>
  <conditionalFormatting sqref="R2183">
    <cfRule type="cellIs" dxfId="7749" priority="8274" operator="greaterThanOrEqual">
      <formula>600</formula>
    </cfRule>
  </conditionalFormatting>
  <conditionalFormatting sqref="R2183">
    <cfRule type="cellIs" dxfId="7748" priority="8275" operator="greaterThanOrEqual">
      <formula>260</formula>
    </cfRule>
  </conditionalFormatting>
  <conditionalFormatting sqref="S2183">
    <cfRule type="containsText" dxfId="7747" priority="8276" operator="containsText" text="&lt;">
      <formula>NOT(ISERROR(SEARCH(("&lt;"),(S2183))))</formula>
    </cfRule>
  </conditionalFormatting>
  <conditionalFormatting sqref="S2183">
    <cfRule type="containsText" dxfId="7746" priority="8277" operator="containsText" text="ND">
      <formula>NOT(ISERROR(SEARCH(("ND"),(S2183))))</formula>
    </cfRule>
  </conditionalFormatting>
  <conditionalFormatting sqref="S2183">
    <cfRule type="cellIs" dxfId="7745" priority="8278" operator="greaterThanOrEqual">
      <formula>200</formula>
    </cfRule>
  </conditionalFormatting>
  <conditionalFormatting sqref="S2183">
    <cfRule type="cellIs" dxfId="7744" priority="8279" operator="greaterThanOrEqual">
      <formula>130</formula>
    </cfRule>
  </conditionalFormatting>
  <conditionalFormatting sqref="N2183">
    <cfRule type="cellIs" dxfId="7743" priority="8280" operator="greaterThanOrEqual">
      <formula>200</formula>
    </cfRule>
  </conditionalFormatting>
  <conditionalFormatting sqref="N2183">
    <cfRule type="cellIs" dxfId="7742" priority="8281" operator="greaterThanOrEqual">
      <formula>120</formula>
    </cfRule>
  </conditionalFormatting>
  <conditionalFormatting sqref="O2183">
    <cfRule type="containsText" dxfId="7741" priority="8282" operator="containsText" text="ND">
      <formula>NOT(ISERROR(SEARCH(("ND"),(O2183))))</formula>
    </cfRule>
  </conditionalFormatting>
  <conditionalFormatting sqref="O2183">
    <cfRule type="cellIs" dxfId="7740" priority="8283" operator="greaterThanOrEqual">
      <formula>250</formula>
    </cfRule>
  </conditionalFormatting>
  <conditionalFormatting sqref="O2183">
    <cfRule type="cellIs" dxfId="7739" priority="8284" operator="greaterThanOrEqual">
      <formula>175</formula>
    </cfRule>
  </conditionalFormatting>
  <conditionalFormatting sqref="P2183">
    <cfRule type="containsText" dxfId="7738" priority="8285" operator="containsText" text="ND">
      <formula>NOT(ISERROR(SEARCH(("ND"),(P2183))))</formula>
    </cfRule>
  </conditionalFormatting>
  <conditionalFormatting sqref="P2183">
    <cfRule type="cellIs" dxfId="7737" priority="8286" operator="greaterThanOrEqual">
      <formula>5</formula>
    </cfRule>
  </conditionalFormatting>
  <conditionalFormatting sqref="P2183">
    <cfRule type="cellIs" dxfId="7736" priority="8287" operator="greaterThanOrEqual">
      <formula>2.5</formula>
    </cfRule>
  </conditionalFormatting>
  <conditionalFormatting sqref="Q2183">
    <cfRule type="containsText" dxfId="7735" priority="8288" operator="containsText" text="ND">
      <formula>NOT(ISERROR(SEARCH(("ND"),(Q2183))))</formula>
    </cfRule>
  </conditionalFormatting>
  <conditionalFormatting sqref="Q2183">
    <cfRule type="cellIs" dxfId="7734" priority="8289" operator="greaterThanOrEqual">
      <formula>500</formula>
    </cfRule>
  </conditionalFormatting>
  <conditionalFormatting sqref="Q2183">
    <cfRule type="cellIs" dxfId="7733" priority="8290" operator="greaterThanOrEqual">
      <formula>300</formula>
    </cfRule>
  </conditionalFormatting>
  <conditionalFormatting sqref="L2188">
    <cfRule type="cellIs" dxfId="7732" priority="8244" operator="greaterThanOrEqual">
      <formula>5</formula>
    </cfRule>
  </conditionalFormatting>
  <conditionalFormatting sqref="L2188">
    <cfRule type="cellIs" dxfId="7731" priority="8245" operator="greaterThanOrEqual">
      <formula>2</formula>
    </cfRule>
  </conditionalFormatting>
  <conditionalFormatting sqref="M2188">
    <cfRule type="cellIs" dxfId="7730" priority="8246" operator="greaterThanOrEqual">
      <formula>60</formula>
    </cfRule>
  </conditionalFormatting>
  <conditionalFormatting sqref="M2188">
    <cfRule type="cellIs" dxfId="7729" priority="8247" operator="greaterThanOrEqual">
      <formula>30</formula>
    </cfRule>
  </conditionalFormatting>
  <conditionalFormatting sqref="R2188">
    <cfRule type="cellIs" dxfId="7728" priority="8248" operator="greaterThanOrEqual">
      <formula>600</formula>
    </cfRule>
  </conditionalFormatting>
  <conditionalFormatting sqref="R2188">
    <cfRule type="cellIs" dxfId="7727" priority="8249" operator="greaterThanOrEqual">
      <formula>260</formula>
    </cfRule>
  </conditionalFormatting>
  <conditionalFormatting sqref="S2188">
    <cfRule type="containsText" dxfId="7726" priority="8250" operator="containsText" text="&lt;">
      <formula>NOT(ISERROR(SEARCH(("&lt;"),(S2188))))</formula>
    </cfRule>
  </conditionalFormatting>
  <conditionalFormatting sqref="S2188">
    <cfRule type="containsText" dxfId="7725" priority="8251" operator="containsText" text="ND">
      <formula>NOT(ISERROR(SEARCH(("ND"),(S2188))))</formula>
    </cfRule>
  </conditionalFormatting>
  <conditionalFormatting sqref="S2188">
    <cfRule type="cellIs" dxfId="7724" priority="8252" operator="greaterThanOrEqual">
      <formula>200</formula>
    </cfRule>
  </conditionalFormatting>
  <conditionalFormatting sqref="S2188">
    <cfRule type="cellIs" dxfId="7723" priority="8253" operator="greaterThanOrEqual">
      <formula>130</formula>
    </cfRule>
  </conditionalFormatting>
  <conditionalFormatting sqref="N2188">
    <cfRule type="cellIs" dxfId="7722" priority="8254" operator="greaterThanOrEqual">
      <formula>200</formula>
    </cfRule>
  </conditionalFormatting>
  <conditionalFormatting sqref="N2188">
    <cfRule type="cellIs" dxfId="7721" priority="8255" operator="greaterThanOrEqual">
      <formula>120</formula>
    </cfRule>
  </conditionalFormatting>
  <conditionalFormatting sqref="O2188">
    <cfRule type="containsText" dxfId="7720" priority="8256" operator="containsText" text="ND">
      <formula>NOT(ISERROR(SEARCH(("ND"),(O2188))))</formula>
    </cfRule>
  </conditionalFormatting>
  <conditionalFormatting sqref="O2188">
    <cfRule type="cellIs" dxfId="7719" priority="8257" operator="greaterThanOrEqual">
      <formula>250</formula>
    </cfRule>
  </conditionalFormatting>
  <conditionalFormatting sqref="O2188">
    <cfRule type="cellIs" dxfId="7718" priority="8258" operator="greaterThanOrEqual">
      <formula>175</formula>
    </cfRule>
  </conditionalFormatting>
  <conditionalFormatting sqref="P2188">
    <cfRule type="containsText" dxfId="7717" priority="8259" operator="containsText" text="ND">
      <formula>NOT(ISERROR(SEARCH(("ND"),(P2188))))</formula>
    </cfRule>
  </conditionalFormatting>
  <conditionalFormatting sqref="P2188">
    <cfRule type="cellIs" dxfId="7716" priority="8260" operator="greaterThanOrEqual">
      <formula>5</formula>
    </cfRule>
  </conditionalFormatting>
  <conditionalFormatting sqref="P2188">
    <cfRule type="cellIs" dxfId="7715" priority="8261" operator="greaterThanOrEqual">
      <formula>2.5</formula>
    </cfRule>
  </conditionalFormatting>
  <conditionalFormatting sqref="Q2188">
    <cfRule type="containsText" dxfId="7714" priority="8262" operator="containsText" text="ND">
      <formula>NOT(ISERROR(SEARCH(("ND"),(Q2188))))</formula>
    </cfRule>
  </conditionalFormatting>
  <conditionalFormatting sqref="Q2188">
    <cfRule type="cellIs" dxfId="7713" priority="8263" operator="greaterThanOrEqual">
      <formula>500</formula>
    </cfRule>
  </conditionalFormatting>
  <conditionalFormatting sqref="Q2188">
    <cfRule type="cellIs" dxfId="7712" priority="8264" operator="greaterThanOrEqual">
      <formula>300</formula>
    </cfRule>
  </conditionalFormatting>
  <conditionalFormatting sqref="L2189:L2193">
    <cfRule type="cellIs" dxfId="7711" priority="8223" operator="greaterThanOrEqual">
      <formula>5</formula>
    </cfRule>
  </conditionalFormatting>
  <conditionalFormatting sqref="L2189:L2193">
    <cfRule type="cellIs" dxfId="7710" priority="8224" operator="greaterThanOrEqual">
      <formula>2</formula>
    </cfRule>
  </conditionalFormatting>
  <conditionalFormatting sqref="M2189:M2193">
    <cfRule type="cellIs" dxfId="7709" priority="8225" operator="greaterThanOrEqual">
      <formula>60</formula>
    </cfRule>
  </conditionalFormatting>
  <conditionalFormatting sqref="M2189:M2193">
    <cfRule type="cellIs" dxfId="7708" priority="8226" operator="greaterThanOrEqual">
      <formula>30</formula>
    </cfRule>
  </conditionalFormatting>
  <conditionalFormatting sqref="R2189:R2193">
    <cfRule type="cellIs" dxfId="7707" priority="8227" operator="greaterThanOrEqual">
      <formula>600</formula>
    </cfRule>
  </conditionalFormatting>
  <conditionalFormatting sqref="R2189:R2193">
    <cfRule type="cellIs" dxfId="7706" priority="8228" operator="greaterThanOrEqual">
      <formula>260</formula>
    </cfRule>
  </conditionalFormatting>
  <conditionalFormatting sqref="S2189:S2193">
    <cfRule type="containsText" dxfId="7705" priority="8229" operator="containsText" text="&lt;">
      <formula>NOT(ISERROR(SEARCH(("&lt;"),(S2189))))</formula>
    </cfRule>
  </conditionalFormatting>
  <conditionalFormatting sqref="S2189:S2193">
    <cfRule type="containsText" dxfId="7704" priority="8230" operator="containsText" text="ND">
      <formula>NOT(ISERROR(SEARCH(("ND"),(S2189))))</formula>
    </cfRule>
  </conditionalFormatting>
  <conditionalFormatting sqref="S2189:S2193">
    <cfRule type="cellIs" dxfId="7703" priority="8231" operator="greaterThanOrEqual">
      <formula>200</formula>
    </cfRule>
  </conditionalFormatting>
  <conditionalFormatting sqref="S2189:S2193">
    <cfRule type="cellIs" dxfId="7702" priority="8232" operator="greaterThanOrEqual">
      <formula>130</formula>
    </cfRule>
  </conditionalFormatting>
  <conditionalFormatting sqref="N2189:N2193">
    <cfRule type="cellIs" dxfId="7701" priority="8233" operator="greaterThanOrEqual">
      <formula>200</formula>
    </cfRule>
  </conditionalFormatting>
  <conditionalFormatting sqref="N2189:N2193">
    <cfRule type="cellIs" dxfId="7700" priority="8234" operator="greaterThanOrEqual">
      <formula>120</formula>
    </cfRule>
  </conditionalFormatting>
  <conditionalFormatting sqref="O2189:O2193">
    <cfRule type="containsText" dxfId="7699" priority="8235" operator="containsText" text="ND">
      <formula>NOT(ISERROR(SEARCH(("ND"),(O2189))))</formula>
    </cfRule>
  </conditionalFormatting>
  <conditionalFormatting sqref="O2189:O2193">
    <cfRule type="cellIs" dxfId="7698" priority="8236" operator="greaterThanOrEqual">
      <formula>250</formula>
    </cfRule>
  </conditionalFormatting>
  <conditionalFormatting sqref="O2189:O2193">
    <cfRule type="cellIs" dxfId="7697" priority="8237" operator="greaterThanOrEqual">
      <formula>175</formula>
    </cfRule>
  </conditionalFormatting>
  <conditionalFormatting sqref="P2189:P2193">
    <cfRule type="containsText" dxfId="7696" priority="8238" operator="containsText" text="ND">
      <formula>NOT(ISERROR(SEARCH(("ND"),(P2189))))</formula>
    </cfRule>
  </conditionalFormatting>
  <conditionalFormatting sqref="P2189:P2193">
    <cfRule type="cellIs" dxfId="7695" priority="8239" operator="greaterThanOrEqual">
      <formula>5</formula>
    </cfRule>
  </conditionalFormatting>
  <conditionalFormatting sqref="P2189:P2193">
    <cfRule type="cellIs" dxfId="7694" priority="8240" operator="greaterThanOrEqual">
      <formula>2.5</formula>
    </cfRule>
  </conditionalFormatting>
  <conditionalFormatting sqref="Q2189:Q2193">
    <cfRule type="containsText" dxfId="7693" priority="8241" operator="containsText" text="ND">
      <formula>NOT(ISERROR(SEARCH(("ND"),(Q2189))))</formula>
    </cfRule>
  </conditionalFormatting>
  <conditionalFormatting sqref="Q2189:Q2193">
    <cfRule type="cellIs" dxfId="7692" priority="8242" operator="greaterThanOrEqual">
      <formula>500</formula>
    </cfRule>
  </conditionalFormatting>
  <conditionalFormatting sqref="Q2189:Q2193">
    <cfRule type="cellIs" dxfId="7691" priority="8243" operator="greaterThanOrEqual">
      <formula>300</formula>
    </cfRule>
  </conditionalFormatting>
  <conditionalFormatting sqref="L1697:L1698 P1697:P1698">
    <cfRule type="cellIs" dxfId="7690" priority="8206" operator="greaterThanOrEqual">
      <formula>5</formula>
    </cfRule>
  </conditionalFormatting>
  <conditionalFormatting sqref="L1697:L1698">
    <cfRule type="cellIs" dxfId="7689" priority="8207" operator="greaterThanOrEqual">
      <formula>2</formula>
    </cfRule>
  </conditionalFormatting>
  <conditionalFormatting sqref="M1697:M1698">
    <cfRule type="cellIs" dxfId="7688" priority="8208" operator="greaterThanOrEqual">
      <formula>60</formula>
    </cfRule>
  </conditionalFormatting>
  <conditionalFormatting sqref="M1697:M1698">
    <cfRule type="cellIs" dxfId="7687" priority="8209" operator="greaterThanOrEqual">
      <formula>30</formula>
    </cfRule>
  </conditionalFormatting>
  <conditionalFormatting sqref="R1697:R1698">
    <cfRule type="cellIs" dxfId="7686" priority="8210" operator="greaterThanOrEqual">
      <formula>600</formula>
    </cfRule>
  </conditionalFormatting>
  <conditionalFormatting sqref="R1697:R1698">
    <cfRule type="cellIs" dxfId="7685" priority="8211" operator="greaterThanOrEqual">
      <formula>260</formula>
    </cfRule>
  </conditionalFormatting>
  <conditionalFormatting sqref="S1697:S1698">
    <cfRule type="containsText" dxfId="7684" priority="8212" operator="containsText" text="&lt;">
      <formula>NOT(ISERROR(SEARCH(("&lt;"),(S1697))))</formula>
    </cfRule>
  </conditionalFormatting>
  <conditionalFormatting sqref="S1697:S1698">
    <cfRule type="containsText" dxfId="7683" priority="8213" operator="containsText" text="ND">
      <formula>NOT(ISERROR(SEARCH(("ND"),(S1697))))</formula>
    </cfRule>
  </conditionalFormatting>
  <conditionalFormatting sqref="S1697:S1698 N1697:N1698">
    <cfRule type="cellIs" dxfId="7682" priority="8214" operator="greaterThanOrEqual">
      <formula>200</formula>
    </cfRule>
  </conditionalFormatting>
  <conditionalFormatting sqref="S1697:S1698">
    <cfRule type="cellIs" dxfId="7681" priority="8215" operator="greaterThanOrEqual">
      <formula>130</formula>
    </cfRule>
  </conditionalFormatting>
  <conditionalFormatting sqref="N1697:N1698">
    <cfRule type="cellIs" dxfId="7680" priority="8216" operator="greaterThanOrEqual">
      <formula>120</formula>
    </cfRule>
  </conditionalFormatting>
  <conditionalFormatting sqref="O1697:Q1698">
    <cfRule type="containsText" dxfId="7679" priority="8217" operator="containsText" text="ND">
      <formula>NOT(ISERROR(SEARCH(("ND"),(O1697))))</formula>
    </cfRule>
  </conditionalFormatting>
  <conditionalFormatting sqref="O1697:O1698">
    <cfRule type="cellIs" dxfId="7678" priority="8218" operator="greaterThanOrEqual">
      <formula>250</formula>
    </cfRule>
  </conditionalFormatting>
  <conditionalFormatting sqref="O1697:O1698">
    <cfRule type="cellIs" dxfId="7677" priority="8219" operator="greaterThanOrEqual">
      <formula>175</formula>
    </cfRule>
  </conditionalFormatting>
  <conditionalFormatting sqref="P1697:P1698">
    <cfRule type="cellIs" dxfId="7676" priority="8220" operator="greaterThanOrEqual">
      <formula>2.5</formula>
    </cfRule>
  </conditionalFormatting>
  <conditionalFormatting sqref="Q1697:Q1698">
    <cfRule type="cellIs" dxfId="7675" priority="8221" operator="greaterThanOrEqual">
      <formula>500</formula>
    </cfRule>
  </conditionalFormatting>
  <conditionalFormatting sqref="Q1697:Q1698">
    <cfRule type="cellIs" dxfId="7674" priority="8222" operator="greaterThanOrEqual">
      <formula>300</formula>
    </cfRule>
  </conditionalFormatting>
  <conditionalFormatting sqref="N1843 R1843">
    <cfRule type="cellIs" dxfId="7673" priority="8194" operator="greaterThanOrEqual">
      <formula>5</formula>
    </cfRule>
  </conditionalFormatting>
  <conditionalFormatting sqref="N1843">
    <cfRule type="cellIs" dxfId="7672" priority="8195" operator="greaterThanOrEqual">
      <formula>2</formula>
    </cfRule>
  </conditionalFormatting>
  <conditionalFormatting sqref="O1843">
    <cfRule type="cellIs" dxfId="7671" priority="8196" operator="greaterThanOrEqual">
      <formula>60</formula>
    </cfRule>
  </conditionalFormatting>
  <conditionalFormatting sqref="O1843">
    <cfRule type="cellIs" dxfId="7670" priority="8197" operator="greaterThanOrEqual">
      <formula>30</formula>
    </cfRule>
  </conditionalFormatting>
  <conditionalFormatting sqref="P1843">
    <cfRule type="cellIs" dxfId="7669" priority="8198" operator="greaterThanOrEqual">
      <formula>200</formula>
    </cfRule>
  </conditionalFormatting>
  <conditionalFormatting sqref="P1843">
    <cfRule type="cellIs" dxfId="7668" priority="8199" operator="greaterThanOrEqual">
      <formula>120</formula>
    </cfRule>
  </conditionalFormatting>
  <conditionalFormatting sqref="Q1843:S1843">
    <cfRule type="containsText" dxfId="7667" priority="8200" operator="containsText" text="ND">
      <formula>NOT(ISERROR(SEARCH(("ND"),(Q1843))))</formula>
    </cfRule>
  </conditionalFormatting>
  <conditionalFormatting sqref="Q1843">
    <cfRule type="cellIs" dxfId="7666" priority="8201" operator="greaterThanOrEqual">
      <formula>250</formula>
    </cfRule>
  </conditionalFormatting>
  <conditionalFormatting sqref="Q1843">
    <cfRule type="cellIs" dxfId="7665" priority="8202" operator="greaterThanOrEqual">
      <formula>175</formula>
    </cfRule>
  </conditionalFormatting>
  <conditionalFormatting sqref="R1843">
    <cfRule type="cellIs" dxfId="7664" priority="8203" operator="greaterThanOrEqual">
      <formula>2.5</formula>
    </cfRule>
  </conditionalFormatting>
  <conditionalFormatting sqref="S1843">
    <cfRule type="cellIs" dxfId="7663" priority="8204" operator="greaterThanOrEqual">
      <formula>500</formula>
    </cfRule>
  </conditionalFormatting>
  <conditionalFormatting sqref="S1843">
    <cfRule type="cellIs" dxfId="7662" priority="8205" operator="greaterThanOrEqual">
      <formula>300</formula>
    </cfRule>
  </conditionalFormatting>
  <conditionalFormatting sqref="L2194">
    <cfRule type="cellIs" dxfId="7661" priority="8173" operator="greaterThanOrEqual">
      <formula>5</formula>
    </cfRule>
  </conditionalFormatting>
  <conditionalFormatting sqref="L2194">
    <cfRule type="cellIs" dxfId="7660" priority="8174" operator="greaterThanOrEqual">
      <formula>2</formula>
    </cfRule>
  </conditionalFormatting>
  <conditionalFormatting sqref="M2194">
    <cfRule type="cellIs" dxfId="7659" priority="8175" operator="greaterThanOrEqual">
      <formula>60</formula>
    </cfRule>
  </conditionalFormatting>
  <conditionalFormatting sqref="M2194">
    <cfRule type="cellIs" dxfId="7658" priority="8176" operator="greaterThanOrEqual">
      <formula>30</formula>
    </cfRule>
  </conditionalFormatting>
  <conditionalFormatting sqref="R2194">
    <cfRule type="cellIs" dxfId="7657" priority="8177" operator="greaterThanOrEqual">
      <formula>600</formula>
    </cfRule>
  </conditionalFormatting>
  <conditionalFormatting sqref="R2194">
    <cfRule type="cellIs" dxfId="7656" priority="8178" operator="greaterThanOrEqual">
      <formula>260</formula>
    </cfRule>
  </conditionalFormatting>
  <conditionalFormatting sqref="S2194">
    <cfRule type="containsText" dxfId="7655" priority="8179" operator="containsText" text="&lt;">
      <formula>NOT(ISERROR(SEARCH(("&lt;"),(S2194))))</formula>
    </cfRule>
  </conditionalFormatting>
  <conditionalFormatting sqref="S2194">
    <cfRule type="containsText" dxfId="7654" priority="8180" operator="containsText" text="ND">
      <formula>NOT(ISERROR(SEARCH(("ND"),(S2194))))</formula>
    </cfRule>
  </conditionalFormatting>
  <conditionalFormatting sqref="S2194">
    <cfRule type="cellIs" dxfId="7653" priority="8181" operator="greaterThanOrEqual">
      <formula>200</formula>
    </cfRule>
  </conditionalFormatting>
  <conditionalFormatting sqref="S2194">
    <cfRule type="cellIs" dxfId="7652" priority="8182" operator="greaterThanOrEqual">
      <formula>130</formula>
    </cfRule>
  </conditionalFormatting>
  <conditionalFormatting sqref="N2194">
    <cfRule type="cellIs" dxfId="7651" priority="8183" operator="greaterThanOrEqual">
      <formula>200</formula>
    </cfRule>
  </conditionalFormatting>
  <conditionalFormatting sqref="N2194">
    <cfRule type="cellIs" dxfId="7650" priority="8184" operator="greaterThanOrEqual">
      <formula>120</formula>
    </cfRule>
  </conditionalFormatting>
  <conditionalFormatting sqref="O2194">
    <cfRule type="containsText" dxfId="7649" priority="8185" operator="containsText" text="ND">
      <formula>NOT(ISERROR(SEARCH(("ND"),(O2194))))</formula>
    </cfRule>
  </conditionalFormatting>
  <conditionalFormatting sqref="O2194">
    <cfRule type="cellIs" dxfId="7648" priority="8186" operator="greaterThanOrEqual">
      <formula>250</formula>
    </cfRule>
  </conditionalFormatting>
  <conditionalFormatting sqref="O2194">
    <cfRule type="cellIs" dxfId="7647" priority="8187" operator="greaterThanOrEqual">
      <formula>175</formula>
    </cfRule>
  </conditionalFormatting>
  <conditionalFormatting sqref="P2194">
    <cfRule type="containsText" dxfId="7646" priority="8188" operator="containsText" text="ND">
      <formula>NOT(ISERROR(SEARCH(("ND"),(P2194))))</formula>
    </cfRule>
  </conditionalFormatting>
  <conditionalFormatting sqref="P2194">
    <cfRule type="cellIs" dxfId="7645" priority="8189" operator="greaterThanOrEqual">
      <formula>5</formula>
    </cfRule>
  </conditionalFormatting>
  <conditionalFormatting sqref="P2194">
    <cfRule type="cellIs" dxfId="7644" priority="8190" operator="greaterThanOrEqual">
      <formula>2.5</formula>
    </cfRule>
  </conditionalFormatting>
  <conditionalFormatting sqref="Q2194">
    <cfRule type="containsText" dxfId="7643" priority="8191" operator="containsText" text="ND">
      <formula>NOT(ISERROR(SEARCH(("ND"),(Q2194))))</formula>
    </cfRule>
  </conditionalFormatting>
  <conditionalFormatting sqref="Q2194">
    <cfRule type="cellIs" dxfId="7642" priority="8192" operator="greaterThanOrEqual">
      <formula>500</formula>
    </cfRule>
  </conditionalFormatting>
  <conditionalFormatting sqref="Q2194">
    <cfRule type="cellIs" dxfId="7641" priority="8193" operator="greaterThanOrEqual">
      <formula>300</formula>
    </cfRule>
  </conditionalFormatting>
  <conditionalFormatting sqref="L2055">
    <cfRule type="cellIs" dxfId="7640" priority="8152" operator="greaterThanOrEqual">
      <formula>5</formula>
    </cfRule>
  </conditionalFormatting>
  <conditionalFormatting sqref="L2055">
    <cfRule type="cellIs" dxfId="7639" priority="8153" operator="greaterThanOrEqual">
      <formula>2</formula>
    </cfRule>
  </conditionalFormatting>
  <conditionalFormatting sqref="M2055">
    <cfRule type="cellIs" dxfId="7638" priority="8154" operator="greaterThanOrEqual">
      <formula>60</formula>
    </cfRule>
  </conditionalFormatting>
  <conditionalFormatting sqref="M2055">
    <cfRule type="cellIs" dxfId="7637" priority="8155" operator="greaterThanOrEqual">
      <formula>30</formula>
    </cfRule>
  </conditionalFormatting>
  <conditionalFormatting sqref="R2055">
    <cfRule type="cellIs" dxfId="7636" priority="8156" operator="greaterThanOrEqual">
      <formula>600</formula>
    </cfRule>
  </conditionalFormatting>
  <conditionalFormatting sqref="R2055">
    <cfRule type="cellIs" dxfId="7635" priority="8157" operator="greaterThanOrEqual">
      <formula>260</formula>
    </cfRule>
  </conditionalFormatting>
  <conditionalFormatting sqref="S2055">
    <cfRule type="containsText" dxfId="7634" priority="8158" operator="containsText" text="&lt;">
      <formula>NOT(ISERROR(SEARCH(("&lt;"),(S2055))))</formula>
    </cfRule>
  </conditionalFormatting>
  <conditionalFormatting sqref="S2055">
    <cfRule type="containsText" dxfId="7633" priority="8159" operator="containsText" text="ND">
      <formula>NOT(ISERROR(SEARCH(("ND"),(S2055))))</formula>
    </cfRule>
  </conditionalFormatting>
  <conditionalFormatting sqref="S2055">
    <cfRule type="cellIs" dxfId="7632" priority="8160" operator="greaterThanOrEqual">
      <formula>200</formula>
    </cfRule>
  </conditionalFormatting>
  <conditionalFormatting sqref="S2055">
    <cfRule type="cellIs" dxfId="7631" priority="8161" operator="greaterThanOrEqual">
      <formula>130</formula>
    </cfRule>
  </conditionalFormatting>
  <conditionalFormatting sqref="N2055">
    <cfRule type="cellIs" dxfId="7630" priority="8162" operator="greaterThanOrEqual">
      <formula>200</formula>
    </cfRule>
  </conditionalFormatting>
  <conditionalFormatting sqref="N2055">
    <cfRule type="cellIs" dxfId="7629" priority="8163" operator="greaterThanOrEqual">
      <formula>120</formula>
    </cfRule>
  </conditionalFormatting>
  <conditionalFormatting sqref="O2055">
    <cfRule type="containsText" dxfId="7628" priority="8164" operator="containsText" text="ND">
      <formula>NOT(ISERROR(SEARCH(("ND"),(O2055))))</formula>
    </cfRule>
  </conditionalFormatting>
  <conditionalFormatting sqref="O2055">
    <cfRule type="cellIs" dxfId="7627" priority="8165" operator="greaterThanOrEqual">
      <formula>250</formula>
    </cfRule>
  </conditionalFormatting>
  <conditionalFormatting sqref="O2055">
    <cfRule type="cellIs" dxfId="7626" priority="8166" operator="greaterThanOrEqual">
      <formula>175</formula>
    </cfRule>
  </conditionalFormatting>
  <conditionalFormatting sqref="P2055">
    <cfRule type="containsText" dxfId="7625" priority="8167" operator="containsText" text="ND">
      <formula>NOT(ISERROR(SEARCH(("ND"),(P2055))))</formula>
    </cfRule>
  </conditionalFormatting>
  <conditionalFormatting sqref="P2055">
    <cfRule type="cellIs" dxfId="7624" priority="8168" operator="greaterThanOrEqual">
      <formula>5</formula>
    </cfRule>
  </conditionalFormatting>
  <conditionalFormatting sqref="P2055">
    <cfRule type="cellIs" dxfId="7623" priority="8169" operator="greaterThanOrEqual">
      <formula>2.5</formula>
    </cfRule>
  </conditionalFormatting>
  <conditionalFormatting sqref="Q2055">
    <cfRule type="containsText" dxfId="7622" priority="8170" operator="containsText" text="ND">
      <formula>NOT(ISERROR(SEARCH(("ND"),(Q2055))))</formula>
    </cfRule>
  </conditionalFormatting>
  <conditionalFormatting sqref="Q2055">
    <cfRule type="cellIs" dxfId="7621" priority="8171" operator="greaterThanOrEqual">
      <formula>500</formula>
    </cfRule>
  </conditionalFormatting>
  <conditionalFormatting sqref="Q2055">
    <cfRule type="cellIs" dxfId="7620" priority="8172" operator="greaterThanOrEqual">
      <formula>300</formula>
    </cfRule>
  </conditionalFormatting>
  <conditionalFormatting sqref="L1699">
    <cfRule type="cellIs" dxfId="7619" priority="8126" operator="greaterThanOrEqual">
      <formula>5</formula>
    </cfRule>
  </conditionalFormatting>
  <conditionalFormatting sqref="L1699">
    <cfRule type="cellIs" dxfId="7618" priority="8127" operator="greaterThanOrEqual">
      <formula>2</formula>
    </cfRule>
  </conditionalFormatting>
  <conditionalFormatting sqref="M1699">
    <cfRule type="cellIs" dxfId="7617" priority="8128" operator="greaterThanOrEqual">
      <formula>60</formula>
    </cfRule>
  </conditionalFormatting>
  <conditionalFormatting sqref="M1699">
    <cfRule type="cellIs" dxfId="7616" priority="8129" operator="greaterThanOrEqual">
      <formula>30</formula>
    </cfRule>
  </conditionalFormatting>
  <conditionalFormatting sqref="R1699">
    <cfRule type="cellIs" dxfId="7615" priority="8130" operator="greaterThanOrEqual">
      <formula>600</formula>
    </cfRule>
  </conditionalFormatting>
  <conditionalFormatting sqref="R1699">
    <cfRule type="cellIs" dxfId="7614" priority="8131" operator="greaterThanOrEqual">
      <formula>260</formula>
    </cfRule>
  </conditionalFormatting>
  <conditionalFormatting sqref="S1699">
    <cfRule type="containsText" dxfId="7613" priority="8132" operator="containsText" text="&lt;">
      <formula>NOT(ISERROR(SEARCH(("&lt;"),(S1699))))</formula>
    </cfRule>
  </conditionalFormatting>
  <conditionalFormatting sqref="S1699">
    <cfRule type="containsText" dxfId="7612" priority="8133" operator="containsText" text="ND">
      <formula>NOT(ISERROR(SEARCH(("ND"),(S1699))))</formula>
    </cfRule>
  </conditionalFormatting>
  <conditionalFormatting sqref="S1699">
    <cfRule type="cellIs" dxfId="7611" priority="8134" operator="greaterThanOrEqual">
      <formula>200</formula>
    </cfRule>
  </conditionalFormatting>
  <conditionalFormatting sqref="S1699">
    <cfRule type="cellIs" dxfId="7610" priority="8135" operator="greaterThanOrEqual">
      <formula>130</formula>
    </cfRule>
  </conditionalFormatting>
  <conditionalFormatting sqref="N1699">
    <cfRule type="cellIs" dxfId="7609" priority="8136" operator="greaterThanOrEqual">
      <formula>200</formula>
    </cfRule>
  </conditionalFormatting>
  <conditionalFormatting sqref="N1699">
    <cfRule type="cellIs" dxfId="7608" priority="8137" operator="greaterThanOrEqual">
      <formula>120</formula>
    </cfRule>
  </conditionalFormatting>
  <conditionalFormatting sqref="O1699">
    <cfRule type="containsText" dxfId="7607" priority="8138" operator="containsText" text="ND">
      <formula>NOT(ISERROR(SEARCH(("ND"),(O1699))))</formula>
    </cfRule>
  </conditionalFormatting>
  <conditionalFormatting sqref="O1699">
    <cfRule type="cellIs" dxfId="7606" priority="8139" operator="greaterThanOrEqual">
      <formula>250</formula>
    </cfRule>
  </conditionalFormatting>
  <conditionalFormatting sqref="O1699">
    <cfRule type="cellIs" dxfId="7605" priority="8140" operator="greaterThanOrEqual">
      <formula>175</formula>
    </cfRule>
  </conditionalFormatting>
  <conditionalFormatting sqref="P1699">
    <cfRule type="containsText" dxfId="7604" priority="8141" operator="containsText" text="ND">
      <formula>NOT(ISERROR(SEARCH(("ND"),(P1699))))</formula>
    </cfRule>
  </conditionalFormatting>
  <conditionalFormatting sqref="P1699">
    <cfRule type="cellIs" dxfId="7603" priority="8142" operator="greaterThanOrEqual">
      <formula>5</formula>
    </cfRule>
  </conditionalFormatting>
  <conditionalFormatting sqref="P1699">
    <cfRule type="cellIs" dxfId="7602" priority="8143" operator="greaterThanOrEqual">
      <formula>2.5</formula>
    </cfRule>
  </conditionalFormatting>
  <conditionalFormatting sqref="Q1699">
    <cfRule type="containsText" dxfId="7601" priority="8144" operator="containsText" text="ND">
      <formula>NOT(ISERROR(SEARCH(("ND"),(Q1699))))</formula>
    </cfRule>
  </conditionalFormatting>
  <conditionalFormatting sqref="Q1699">
    <cfRule type="cellIs" dxfId="7600" priority="8145" operator="greaterThanOrEqual">
      <formula>500</formula>
    </cfRule>
  </conditionalFormatting>
  <conditionalFormatting sqref="Q1699">
    <cfRule type="cellIs" dxfId="7599" priority="8146" operator="greaterThanOrEqual">
      <formula>300</formula>
    </cfRule>
  </conditionalFormatting>
  <conditionalFormatting sqref="L1700">
    <cfRule type="cellIs" dxfId="7598" priority="8105" operator="greaterThanOrEqual">
      <formula>5</formula>
    </cfRule>
  </conditionalFormatting>
  <conditionalFormatting sqref="L1700">
    <cfRule type="cellIs" dxfId="7597" priority="8106" operator="greaterThanOrEqual">
      <formula>2</formula>
    </cfRule>
  </conditionalFormatting>
  <conditionalFormatting sqref="M1700">
    <cfRule type="cellIs" dxfId="7596" priority="8107" operator="greaterThanOrEqual">
      <formula>60</formula>
    </cfRule>
  </conditionalFormatting>
  <conditionalFormatting sqref="M1700">
    <cfRule type="cellIs" dxfId="7595" priority="8108" operator="greaterThanOrEqual">
      <formula>30</formula>
    </cfRule>
  </conditionalFormatting>
  <conditionalFormatting sqref="R1700">
    <cfRule type="cellIs" dxfId="7594" priority="8109" operator="greaterThanOrEqual">
      <formula>600</formula>
    </cfRule>
  </conditionalFormatting>
  <conditionalFormatting sqref="R1700">
    <cfRule type="cellIs" dxfId="7593" priority="8110" operator="greaterThanOrEqual">
      <formula>260</formula>
    </cfRule>
  </conditionalFormatting>
  <conditionalFormatting sqref="S1700">
    <cfRule type="containsText" dxfId="7592" priority="8111" operator="containsText" text="&lt;">
      <formula>NOT(ISERROR(SEARCH(("&lt;"),(S1700))))</formula>
    </cfRule>
  </conditionalFormatting>
  <conditionalFormatting sqref="S1700">
    <cfRule type="containsText" dxfId="7591" priority="8112" operator="containsText" text="ND">
      <formula>NOT(ISERROR(SEARCH(("ND"),(S1700))))</formula>
    </cfRule>
  </conditionalFormatting>
  <conditionalFormatting sqref="S1700">
    <cfRule type="cellIs" dxfId="7590" priority="8113" operator="greaterThanOrEqual">
      <formula>200</formula>
    </cfRule>
  </conditionalFormatting>
  <conditionalFormatting sqref="S1700">
    <cfRule type="cellIs" dxfId="7589" priority="8114" operator="greaterThanOrEqual">
      <formula>130</formula>
    </cfRule>
  </conditionalFormatting>
  <conditionalFormatting sqref="N1700">
    <cfRule type="cellIs" dxfId="7588" priority="8115" operator="greaterThanOrEqual">
      <formula>200</formula>
    </cfRule>
  </conditionalFormatting>
  <conditionalFormatting sqref="N1700">
    <cfRule type="cellIs" dxfId="7587" priority="8116" operator="greaterThanOrEqual">
      <formula>120</formula>
    </cfRule>
  </conditionalFormatting>
  <conditionalFormatting sqref="O1700">
    <cfRule type="containsText" dxfId="7586" priority="8117" operator="containsText" text="ND">
      <formula>NOT(ISERROR(SEARCH(("ND"),(O1700))))</formula>
    </cfRule>
  </conditionalFormatting>
  <conditionalFormatting sqref="O1700">
    <cfRule type="cellIs" dxfId="7585" priority="8118" operator="greaterThanOrEqual">
      <formula>250</formula>
    </cfRule>
  </conditionalFormatting>
  <conditionalFormatting sqref="O1700">
    <cfRule type="cellIs" dxfId="7584" priority="8119" operator="greaterThanOrEqual">
      <formula>175</formula>
    </cfRule>
  </conditionalFormatting>
  <conditionalFormatting sqref="P1700">
    <cfRule type="containsText" dxfId="7583" priority="8120" operator="containsText" text="ND">
      <formula>NOT(ISERROR(SEARCH(("ND"),(P1700))))</formula>
    </cfRule>
  </conditionalFormatting>
  <conditionalFormatting sqref="P1700">
    <cfRule type="cellIs" dxfId="7582" priority="8121" operator="greaterThanOrEqual">
      <formula>5</formula>
    </cfRule>
  </conditionalFormatting>
  <conditionalFormatting sqref="P1700">
    <cfRule type="cellIs" dxfId="7581" priority="8122" operator="greaterThanOrEqual">
      <formula>2.5</formula>
    </cfRule>
  </conditionalFormatting>
  <conditionalFormatting sqref="Q1700">
    <cfRule type="containsText" dxfId="7580" priority="8123" operator="containsText" text="ND">
      <formula>NOT(ISERROR(SEARCH(("ND"),(Q1700))))</formula>
    </cfRule>
  </conditionalFormatting>
  <conditionalFormatting sqref="Q1700">
    <cfRule type="cellIs" dxfId="7579" priority="8124" operator="greaterThanOrEqual">
      <formula>500</formula>
    </cfRule>
  </conditionalFormatting>
  <conditionalFormatting sqref="Q1700">
    <cfRule type="cellIs" dxfId="7578" priority="8125" operator="greaterThanOrEqual">
      <formula>300</formula>
    </cfRule>
  </conditionalFormatting>
  <conditionalFormatting sqref="L1701:L1702">
    <cfRule type="cellIs" dxfId="7577" priority="8084" operator="greaterThanOrEqual">
      <formula>5</formula>
    </cfRule>
  </conditionalFormatting>
  <conditionalFormatting sqref="L1701:L1702">
    <cfRule type="cellIs" dxfId="7576" priority="8085" operator="greaterThanOrEqual">
      <formula>2</formula>
    </cfRule>
  </conditionalFormatting>
  <conditionalFormatting sqref="M1701:M1702">
    <cfRule type="cellIs" dxfId="7575" priority="8086" operator="greaterThanOrEqual">
      <formula>60</formula>
    </cfRule>
  </conditionalFormatting>
  <conditionalFormatting sqref="M1701:M1702">
    <cfRule type="cellIs" dxfId="7574" priority="8087" operator="greaterThanOrEqual">
      <formula>30</formula>
    </cfRule>
  </conditionalFormatting>
  <conditionalFormatting sqref="R1701:R1702">
    <cfRule type="cellIs" dxfId="7573" priority="8088" operator="greaterThanOrEqual">
      <formula>600</formula>
    </cfRule>
  </conditionalFormatting>
  <conditionalFormatting sqref="R1701:R1702">
    <cfRule type="cellIs" dxfId="7572" priority="8089" operator="greaterThanOrEqual">
      <formula>260</formula>
    </cfRule>
  </conditionalFormatting>
  <conditionalFormatting sqref="S1701:S1702">
    <cfRule type="containsText" dxfId="7571" priority="8090" operator="containsText" text="&lt;">
      <formula>NOT(ISERROR(SEARCH(("&lt;"),(S1701))))</formula>
    </cfRule>
  </conditionalFormatting>
  <conditionalFormatting sqref="S1701:S1702">
    <cfRule type="containsText" dxfId="7570" priority="8091" operator="containsText" text="ND">
      <formula>NOT(ISERROR(SEARCH(("ND"),(S1701))))</formula>
    </cfRule>
  </conditionalFormatting>
  <conditionalFormatting sqref="S1701:S1702">
    <cfRule type="cellIs" dxfId="7569" priority="8092" operator="greaterThanOrEqual">
      <formula>200</formula>
    </cfRule>
  </conditionalFormatting>
  <conditionalFormatting sqref="S1701:S1702">
    <cfRule type="cellIs" dxfId="7568" priority="8093" operator="greaterThanOrEqual">
      <formula>130</formula>
    </cfRule>
  </conditionalFormatting>
  <conditionalFormatting sqref="N1701:N1702">
    <cfRule type="cellIs" dxfId="7567" priority="8094" operator="greaterThanOrEqual">
      <formula>200</formula>
    </cfRule>
  </conditionalFormatting>
  <conditionalFormatting sqref="N1701:N1702">
    <cfRule type="cellIs" dxfId="7566" priority="8095" operator="greaterThanOrEqual">
      <formula>120</formula>
    </cfRule>
  </conditionalFormatting>
  <conditionalFormatting sqref="O1701:O1702">
    <cfRule type="containsText" dxfId="7565" priority="8096" operator="containsText" text="ND">
      <formula>NOT(ISERROR(SEARCH(("ND"),(O1701))))</formula>
    </cfRule>
  </conditionalFormatting>
  <conditionalFormatting sqref="O1701:O1702">
    <cfRule type="cellIs" dxfId="7564" priority="8097" operator="greaterThanOrEqual">
      <formula>250</formula>
    </cfRule>
  </conditionalFormatting>
  <conditionalFormatting sqref="O1701:O1702">
    <cfRule type="cellIs" dxfId="7563" priority="8098" operator="greaterThanOrEqual">
      <formula>175</formula>
    </cfRule>
  </conditionalFormatting>
  <conditionalFormatting sqref="P1701:P1702">
    <cfRule type="containsText" dxfId="7562" priority="8099" operator="containsText" text="ND">
      <formula>NOT(ISERROR(SEARCH(("ND"),(P1701))))</formula>
    </cfRule>
  </conditionalFormatting>
  <conditionalFormatting sqref="P1701:P1702">
    <cfRule type="cellIs" dxfId="7561" priority="8100" operator="greaterThanOrEqual">
      <formula>5</formula>
    </cfRule>
  </conditionalFormatting>
  <conditionalFormatting sqref="P1701:P1702">
    <cfRule type="cellIs" dxfId="7560" priority="8101" operator="greaterThanOrEqual">
      <formula>2.5</formula>
    </cfRule>
  </conditionalFormatting>
  <conditionalFormatting sqref="Q1701:Q1702">
    <cfRule type="containsText" dxfId="7559" priority="8102" operator="containsText" text="ND">
      <formula>NOT(ISERROR(SEARCH(("ND"),(Q1701))))</formula>
    </cfRule>
  </conditionalFormatting>
  <conditionalFormatting sqref="Q1701:Q1702">
    <cfRule type="cellIs" dxfId="7558" priority="8103" operator="greaterThanOrEqual">
      <formula>500</formula>
    </cfRule>
  </conditionalFormatting>
  <conditionalFormatting sqref="Q1701:Q1702">
    <cfRule type="cellIs" dxfId="7557" priority="8104" operator="greaterThanOrEqual">
      <formula>300</formula>
    </cfRule>
  </conditionalFormatting>
  <conditionalFormatting sqref="L1703">
    <cfRule type="cellIs" dxfId="7556" priority="8063" operator="greaterThanOrEqual">
      <formula>5</formula>
    </cfRule>
  </conditionalFormatting>
  <conditionalFormatting sqref="L1703">
    <cfRule type="cellIs" dxfId="7555" priority="8064" operator="greaterThanOrEqual">
      <formula>2</formula>
    </cfRule>
  </conditionalFormatting>
  <conditionalFormatting sqref="M1703">
    <cfRule type="cellIs" dxfId="7554" priority="8065" operator="greaterThanOrEqual">
      <formula>60</formula>
    </cfRule>
  </conditionalFormatting>
  <conditionalFormatting sqref="M1703">
    <cfRule type="cellIs" dxfId="7553" priority="8066" operator="greaterThanOrEqual">
      <formula>30</formula>
    </cfRule>
  </conditionalFormatting>
  <conditionalFormatting sqref="R1703">
    <cfRule type="cellIs" dxfId="7552" priority="8067" operator="greaterThanOrEqual">
      <formula>600</formula>
    </cfRule>
  </conditionalFormatting>
  <conditionalFormatting sqref="R1703">
    <cfRule type="cellIs" dxfId="7551" priority="8068" operator="greaterThanOrEqual">
      <formula>260</formula>
    </cfRule>
  </conditionalFormatting>
  <conditionalFormatting sqref="S1703">
    <cfRule type="containsText" dxfId="7550" priority="8069" operator="containsText" text="&lt;">
      <formula>NOT(ISERROR(SEARCH(("&lt;"),(S1703))))</formula>
    </cfRule>
  </conditionalFormatting>
  <conditionalFormatting sqref="S1703">
    <cfRule type="containsText" dxfId="7549" priority="8070" operator="containsText" text="ND">
      <formula>NOT(ISERROR(SEARCH(("ND"),(S1703))))</formula>
    </cfRule>
  </conditionalFormatting>
  <conditionalFormatting sqref="S1703">
    <cfRule type="cellIs" dxfId="7548" priority="8071" operator="greaterThanOrEqual">
      <formula>200</formula>
    </cfRule>
  </conditionalFormatting>
  <conditionalFormatting sqref="S1703">
    <cfRule type="cellIs" dxfId="7547" priority="8072" operator="greaterThanOrEqual">
      <formula>130</formula>
    </cfRule>
  </conditionalFormatting>
  <conditionalFormatting sqref="N1703">
    <cfRule type="cellIs" dxfId="7546" priority="8073" operator="greaterThanOrEqual">
      <formula>200</formula>
    </cfRule>
  </conditionalFormatting>
  <conditionalFormatting sqref="N1703">
    <cfRule type="cellIs" dxfId="7545" priority="8074" operator="greaterThanOrEqual">
      <formula>120</formula>
    </cfRule>
  </conditionalFormatting>
  <conditionalFormatting sqref="O1703">
    <cfRule type="containsText" dxfId="7544" priority="8075" operator="containsText" text="ND">
      <formula>NOT(ISERROR(SEARCH(("ND"),(O1703))))</formula>
    </cfRule>
  </conditionalFormatting>
  <conditionalFormatting sqref="O1703">
    <cfRule type="cellIs" dxfId="7543" priority="8076" operator="greaterThanOrEqual">
      <formula>250</formula>
    </cfRule>
  </conditionalFormatting>
  <conditionalFormatting sqref="O1703">
    <cfRule type="cellIs" dxfId="7542" priority="8077" operator="greaterThanOrEqual">
      <formula>175</formula>
    </cfRule>
  </conditionalFormatting>
  <conditionalFormatting sqref="P1703">
    <cfRule type="containsText" dxfId="7541" priority="8078" operator="containsText" text="ND">
      <formula>NOT(ISERROR(SEARCH(("ND"),(P1703))))</formula>
    </cfRule>
  </conditionalFormatting>
  <conditionalFormatting sqref="P1703">
    <cfRule type="cellIs" dxfId="7540" priority="8079" operator="greaterThanOrEqual">
      <formula>5</formula>
    </cfRule>
  </conditionalFormatting>
  <conditionalFormatting sqref="P1703">
    <cfRule type="cellIs" dxfId="7539" priority="8080" operator="greaterThanOrEqual">
      <formula>2.5</formula>
    </cfRule>
  </conditionalFormatting>
  <conditionalFormatting sqref="Q1703">
    <cfRule type="containsText" dxfId="7538" priority="8081" operator="containsText" text="ND">
      <formula>NOT(ISERROR(SEARCH(("ND"),(Q1703))))</formula>
    </cfRule>
  </conditionalFormatting>
  <conditionalFormatting sqref="Q1703">
    <cfRule type="cellIs" dxfId="7537" priority="8082" operator="greaterThanOrEqual">
      <formula>500</formula>
    </cfRule>
  </conditionalFormatting>
  <conditionalFormatting sqref="Q1703">
    <cfRule type="cellIs" dxfId="7536" priority="8083" operator="greaterThanOrEqual">
      <formula>300</formula>
    </cfRule>
  </conditionalFormatting>
  <conditionalFormatting sqref="L1633:L1635">
    <cfRule type="cellIs" dxfId="7535" priority="8042" operator="greaterThanOrEqual">
      <formula>5</formula>
    </cfRule>
  </conditionalFormatting>
  <conditionalFormatting sqref="L1633:L1635">
    <cfRule type="cellIs" dxfId="7534" priority="8043" operator="greaterThanOrEqual">
      <formula>2</formula>
    </cfRule>
  </conditionalFormatting>
  <conditionalFormatting sqref="M1633:M1635">
    <cfRule type="cellIs" dxfId="7533" priority="8044" operator="greaterThanOrEqual">
      <formula>60</formula>
    </cfRule>
  </conditionalFormatting>
  <conditionalFormatting sqref="M1633:M1635">
    <cfRule type="cellIs" dxfId="7532" priority="8045" operator="greaterThanOrEqual">
      <formula>30</formula>
    </cfRule>
  </conditionalFormatting>
  <conditionalFormatting sqref="R1633:R1635">
    <cfRule type="cellIs" dxfId="7531" priority="8046" operator="greaterThanOrEqual">
      <formula>600</formula>
    </cfRule>
  </conditionalFormatting>
  <conditionalFormatting sqref="R1633:R1635">
    <cfRule type="cellIs" dxfId="7530" priority="8047" operator="greaterThanOrEqual">
      <formula>260</formula>
    </cfRule>
  </conditionalFormatting>
  <conditionalFormatting sqref="S1633:S1635">
    <cfRule type="containsText" dxfId="7529" priority="8048" operator="containsText" text="&lt;">
      <formula>NOT(ISERROR(SEARCH(("&lt;"),(S1633))))</formula>
    </cfRule>
  </conditionalFormatting>
  <conditionalFormatting sqref="S1633:S1635">
    <cfRule type="containsText" dxfId="7528" priority="8049" operator="containsText" text="ND">
      <formula>NOT(ISERROR(SEARCH(("ND"),(S1633))))</formula>
    </cfRule>
  </conditionalFormatting>
  <conditionalFormatting sqref="S1633:S1635">
    <cfRule type="cellIs" dxfId="7527" priority="8050" operator="greaterThanOrEqual">
      <formula>200</formula>
    </cfRule>
  </conditionalFormatting>
  <conditionalFormatting sqref="S1633:S1635">
    <cfRule type="cellIs" dxfId="7526" priority="8051" operator="greaterThanOrEqual">
      <formula>130</formula>
    </cfRule>
  </conditionalFormatting>
  <conditionalFormatting sqref="N1633:N1635">
    <cfRule type="cellIs" dxfId="7525" priority="8052" operator="greaterThanOrEqual">
      <formula>200</formula>
    </cfRule>
  </conditionalFormatting>
  <conditionalFormatting sqref="N1633:N1635">
    <cfRule type="cellIs" dxfId="7524" priority="8053" operator="greaterThanOrEqual">
      <formula>120</formula>
    </cfRule>
  </conditionalFormatting>
  <conditionalFormatting sqref="O1633:O1635">
    <cfRule type="containsText" dxfId="7523" priority="8054" operator="containsText" text="ND">
      <formula>NOT(ISERROR(SEARCH(("ND"),(O1633))))</formula>
    </cfRule>
  </conditionalFormatting>
  <conditionalFormatting sqref="O1633:O1635">
    <cfRule type="cellIs" dxfId="7522" priority="8055" operator="greaterThanOrEqual">
      <formula>250</formula>
    </cfRule>
  </conditionalFormatting>
  <conditionalFormatting sqref="O1633:O1635">
    <cfRule type="cellIs" dxfId="7521" priority="8056" operator="greaterThanOrEqual">
      <formula>175</formula>
    </cfRule>
  </conditionalFormatting>
  <conditionalFormatting sqref="P1633:P1635">
    <cfRule type="containsText" dxfId="7520" priority="8057" operator="containsText" text="ND">
      <formula>NOT(ISERROR(SEARCH(("ND"),(P1633))))</formula>
    </cfRule>
  </conditionalFormatting>
  <conditionalFormatting sqref="P1633:P1635">
    <cfRule type="cellIs" dxfId="7519" priority="8058" operator="greaterThanOrEqual">
      <formula>5</formula>
    </cfRule>
  </conditionalFormatting>
  <conditionalFormatting sqref="P1633:P1635">
    <cfRule type="cellIs" dxfId="7518" priority="8059" operator="greaterThanOrEqual">
      <formula>2.5</formula>
    </cfRule>
  </conditionalFormatting>
  <conditionalFormatting sqref="Q1633:Q1635">
    <cfRule type="containsText" dxfId="7517" priority="8060" operator="containsText" text="ND">
      <formula>NOT(ISERROR(SEARCH(("ND"),(Q1633))))</formula>
    </cfRule>
  </conditionalFormatting>
  <conditionalFormatting sqref="Q1633:Q1635">
    <cfRule type="cellIs" dxfId="7516" priority="8061" operator="greaterThanOrEqual">
      <formula>500</formula>
    </cfRule>
  </conditionalFormatting>
  <conditionalFormatting sqref="Q1633:Q1635">
    <cfRule type="cellIs" dxfId="7515" priority="8062" operator="greaterThanOrEqual">
      <formula>300</formula>
    </cfRule>
  </conditionalFormatting>
  <conditionalFormatting sqref="L2195:L2196">
    <cfRule type="cellIs" dxfId="7514" priority="8021" operator="greaterThanOrEqual">
      <formula>5</formula>
    </cfRule>
  </conditionalFormatting>
  <conditionalFormatting sqref="L2195:L2196">
    <cfRule type="cellIs" dxfId="7513" priority="8022" operator="greaterThanOrEqual">
      <formula>2</formula>
    </cfRule>
  </conditionalFormatting>
  <conditionalFormatting sqref="M2195:M2196">
    <cfRule type="cellIs" dxfId="7512" priority="8023" operator="greaterThanOrEqual">
      <formula>60</formula>
    </cfRule>
  </conditionalFormatting>
  <conditionalFormatting sqref="M2195:M2196">
    <cfRule type="cellIs" dxfId="7511" priority="8024" operator="greaterThanOrEqual">
      <formula>30</formula>
    </cfRule>
  </conditionalFormatting>
  <conditionalFormatting sqref="R2195:R2196">
    <cfRule type="cellIs" dxfId="7510" priority="8025" operator="greaterThanOrEqual">
      <formula>600</formula>
    </cfRule>
  </conditionalFormatting>
  <conditionalFormatting sqref="R2195:R2196">
    <cfRule type="cellIs" dxfId="7509" priority="8026" operator="greaterThanOrEqual">
      <formula>260</formula>
    </cfRule>
  </conditionalFormatting>
  <conditionalFormatting sqref="S2195:S2196">
    <cfRule type="containsText" dxfId="7508" priority="8027" operator="containsText" text="&lt;">
      <formula>NOT(ISERROR(SEARCH(("&lt;"),(S2195))))</formula>
    </cfRule>
  </conditionalFormatting>
  <conditionalFormatting sqref="S2195:S2196">
    <cfRule type="containsText" dxfId="7507" priority="8028" operator="containsText" text="ND">
      <formula>NOT(ISERROR(SEARCH(("ND"),(S2195))))</formula>
    </cfRule>
  </conditionalFormatting>
  <conditionalFormatting sqref="S2195:S2196">
    <cfRule type="cellIs" dxfId="7506" priority="8029" operator="greaterThanOrEqual">
      <formula>200</formula>
    </cfRule>
  </conditionalFormatting>
  <conditionalFormatting sqref="S2195:S2196">
    <cfRule type="cellIs" dxfId="7505" priority="8030" operator="greaterThanOrEqual">
      <formula>130</formula>
    </cfRule>
  </conditionalFormatting>
  <conditionalFormatting sqref="N2195:N2196">
    <cfRule type="cellIs" dxfId="7504" priority="8031" operator="greaterThanOrEqual">
      <formula>200</formula>
    </cfRule>
  </conditionalFormatting>
  <conditionalFormatting sqref="N2195:N2196">
    <cfRule type="cellIs" dxfId="7503" priority="8032" operator="greaterThanOrEqual">
      <formula>120</formula>
    </cfRule>
  </conditionalFormatting>
  <conditionalFormatting sqref="O2195:O2196">
    <cfRule type="containsText" dxfId="7502" priority="8033" operator="containsText" text="ND">
      <formula>NOT(ISERROR(SEARCH(("ND"),(O2195))))</formula>
    </cfRule>
  </conditionalFormatting>
  <conditionalFormatting sqref="O2195:O2196">
    <cfRule type="cellIs" dxfId="7501" priority="8034" operator="greaterThanOrEqual">
      <formula>250</formula>
    </cfRule>
  </conditionalFormatting>
  <conditionalFormatting sqref="O2195:O2196">
    <cfRule type="cellIs" dxfId="7500" priority="8035" operator="greaterThanOrEqual">
      <formula>175</formula>
    </cfRule>
  </conditionalFormatting>
  <conditionalFormatting sqref="P2195:P2196">
    <cfRule type="containsText" dxfId="7499" priority="8036" operator="containsText" text="ND">
      <formula>NOT(ISERROR(SEARCH(("ND"),(P2195))))</formula>
    </cfRule>
  </conditionalFormatting>
  <conditionalFormatting sqref="P2195:P2196">
    <cfRule type="cellIs" dxfId="7498" priority="8037" operator="greaterThanOrEqual">
      <formula>5</formula>
    </cfRule>
  </conditionalFormatting>
  <conditionalFormatting sqref="P2195:P2196">
    <cfRule type="cellIs" dxfId="7497" priority="8038" operator="greaterThanOrEqual">
      <formula>2.5</formula>
    </cfRule>
  </conditionalFormatting>
  <conditionalFormatting sqref="Q2195:Q2196">
    <cfRule type="containsText" dxfId="7496" priority="8039" operator="containsText" text="ND">
      <formula>NOT(ISERROR(SEARCH(("ND"),(Q2195))))</formula>
    </cfRule>
  </conditionalFormatting>
  <conditionalFormatting sqref="Q2195:Q2196">
    <cfRule type="cellIs" dxfId="7495" priority="8040" operator="greaterThanOrEqual">
      <formula>500</formula>
    </cfRule>
  </conditionalFormatting>
  <conditionalFormatting sqref="Q2195:Q2196">
    <cfRule type="cellIs" dxfId="7494" priority="8041" operator="greaterThanOrEqual">
      <formula>300</formula>
    </cfRule>
  </conditionalFormatting>
  <conditionalFormatting sqref="L1839">
    <cfRule type="cellIs" dxfId="7493" priority="8000" operator="greaterThanOrEqual">
      <formula>5</formula>
    </cfRule>
  </conditionalFormatting>
  <conditionalFormatting sqref="L1839">
    <cfRule type="cellIs" dxfId="7492" priority="8001" operator="greaterThanOrEqual">
      <formula>2</formula>
    </cfRule>
  </conditionalFormatting>
  <conditionalFormatting sqref="M1839">
    <cfRule type="cellIs" dxfId="7491" priority="8002" operator="greaterThanOrEqual">
      <formula>60</formula>
    </cfRule>
  </conditionalFormatting>
  <conditionalFormatting sqref="M1839">
    <cfRule type="cellIs" dxfId="7490" priority="8003" operator="greaterThanOrEqual">
      <formula>30</formula>
    </cfRule>
  </conditionalFormatting>
  <conditionalFormatting sqref="R1839">
    <cfRule type="cellIs" dxfId="7489" priority="8004" operator="greaterThanOrEqual">
      <formula>600</formula>
    </cfRule>
  </conditionalFormatting>
  <conditionalFormatting sqref="R1839">
    <cfRule type="cellIs" dxfId="7488" priority="8005" operator="greaterThanOrEqual">
      <formula>260</formula>
    </cfRule>
  </conditionalFormatting>
  <conditionalFormatting sqref="S1839">
    <cfRule type="containsText" dxfId="7487" priority="8006" operator="containsText" text="&lt;">
      <formula>NOT(ISERROR(SEARCH(("&lt;"),(S1839))))</formula>
    </cfRule>
  </conditionalFormatting>
  <conditionalFormatting sqref="S1839">
    <cfRule type="containsText" dxfId="7486" priority="8007" operator="containsText" text="ND">
      <formula>NOT(ISERROR(SEARCH(("ND"),(S1839))))</formula>
    </cfRule>
  </conditionalFormatting>
  <conditionalFormatting sqref="S1839">
    <cfRule type="cellIs" dxfId="7485" priority="8008" operator="greaterThanOrEqual">
      <formula>200</formula>
    </cfRule>
  </conditionalFormatting>
  <conditionalFormatting sqref="S1839">
    <cfRule type="cellIs" dxfId="7484" priority="8009" operator="greaterThanOrEqual">
      <formula>130</formula>
    </cfRule>
  </conditionalFormatting>
  <conditionalFormatting sqref="N1839">
    <cfRule type="cellIs" dxfId="7483" priority="8010" operator="greaterThanOrEqual">
      <formula>200</formula>
    </cfRule>
  </conditionalFormatting>
  <conditionalFormatting sqref="N1839">
    <cfRule type="cellIs" dxfId="7482" priority="8011" operator="greaterThanOrEqual">
      <formula>120</formula>
    </cfRule>
  </conditionalFormatting>
  <conditionalFormatting sqref="O1839">
    <cfRule type="containsText" dxfId="7481" priority="8012" operator="containsText" text="ND">
      <formula>NOT(ISERROR(SEARCH(("ND"),(O1839))))</formula>
    </cfRule>
  </conditionalFormatting>
  <conditionalFormatting sqref="O1839">
    <cfRule type="cellIs" dxfId="7480" priority="8013" operator="greaterThanOrEqual">
      <formula>250</formula>
    </cfRule>
  </conditionalFormatting>
  <conditionalFormatting sqref="O1839">
    <cfRule type="cellIs" dxfId="7479" priority="8014" operator="greaterThanOrEqual">
      <formula>175</formula>
    </cfRule>
  </conditionalFormatting>
  <conditionalFormatting sqref="P1839">
    <cfRule type="containsText" dxfId="7478" priority="8015" operator="containsText" text="ND">
      <formula>NOT(ISERROR(SEARCH(("ND"),(P1839))))</formula>
    </cfRule>
  </conditionalFormatting>
  <conditionalFormatting sqref="P1839">
    <cfRule type="cellIs" dxfId="7477" priority="8016" operator="greaterThanOrEqual">
      <formula>5</formula>
    </cfRule>
  </conditionalFormatting>
  <conditionalFormatting sqref="P1839">
    <cfRule type="cellIs" dxfId="7476" priority="8017" operator="greaterThanOrEqual">
      <formula>2.5</formula>
    </cfRule>
  </conditionalFormatting>
  <conditionalFormatting sqref="Q1839">
    <cfRule type="containsText" dxfId="7475" priority="8018" operator="containsText" text="ND">
      <formula>NOT(ISERROR(SEARCH(("ND"),(Q1839))))</formula>
    </cfRule>
  </conditionalFormatting>
  <conditionalFormatting sqref="Q1839">
    <cfRule type="cellIs" dxfId="7474" priority="8019" operator="greaterThanOrEqual">
      <formula>500</formula>
    </cfRule>
  </conditionalFormatting>
  <conditionalFormatting sqref="Q1839">
    <cfRule type="cellIs" dxfId="7473" priority="8020" operator="greaterThanOrEqual">
      <formula>300</formula>
    </cfRule>
  </conditionalFormatting>
  <conditionalFormatting sqref="L1840">
    <cfRule type="cellIs" dxfId="7472" priority="7979" operator="greaterThanOrEqual">
      <formula>5</formula>
    </cfRule>
  </conditionalFormatting>
  <conditionalFormatting sqref="L1840">
    <cfRule type="cellIs" dxfId="7471" priority="7980" operator="greaterThanOrEqual">
      <formula>2</formula>
    </cfRule>
  </conditionalFormatting>
  <conditionalFormatting sqref="M1840">
    <cfRule type="cellIs" dxfId="7470" priority="7981" operator="greaterThanOrEqual">
      <formula>60</formula>
    </cfRule>
  </conditionalFormatting>
  <conditionalFormatting sqref="M1840">
    <cfRule type="cellIs" dxfId="7469" priority="7982" operator="greaterThanOrEqual">
      <formula>30</formula>
    </cfRule>
  </conditionalFormatting>
  <conditionalFormatting sqref="R1840">
    <cfRule type="cellIs" dxfId="7468" priority="7983" operator="greaterThanOrEqual">
      <formula>600</formula>
    </cfRule>
  </conditionalFormatting>
  <conditionalFormatting sqref="R1840">
    <cfRule type="cellIs" dxfId="7467" priority="7984" operator="greaterThanOrEqual">
      <formula>260</formula>
    </cfRule>
  </conditionalFormatting>
  <conditionalFormatting sqref="S1840">
    <cfRule type="containsText" dxfId="7466" priority="7985" operator="containsText" text="&lt;">
      <formula>NOT(ISERROR(SEARCH(("&lt;"),(S1840))))</formula>
    </cfRule>
  </conditionalFormatting>
  <conditionalFormatting sqref="S1840">
    <cfRule type="containsText" dxfId="7465" priority="7986" operator="containsText" text="ND">
      <formula>NOT(ISERROR(SEARCH(("ND"),(S1840))))</formula>
    </cfRule>
  </conditionalFormatting>
  <conditionalFormatting sqref="S1840">
    <cfRule type="cellIs" dxfId="7464" priority="7987" operator="greaterThanOrEqual">
      <formula>200</formula>
    </cfRule>
  </conditionalFormatting>
  <conditionalFormatting sqref="S1840">
    <cfRule type="cellIs" dxfId="7463" priority="7988" operator="greaterThanOrEqual">
      <formula>130</formula>
    </cfRule>
  </conditionalFormatting>
  <conditionalFormatting sqref="N1840">
    <cfRule type="cellIs" dxfId="7462" priority="7989" operator="greaterThanOrEqual">
      <formula>200</formula>
    </cfRule>
  </conditionalFormatting>
  <conditionalFormatting sqref="N1840">
    <cfRule type="cellIs" dxfId="7461" priority="7990" operator="greaterThanOrEqual">
      <formula>120</formula>
    </cfRule>
  </conditionalFormatting>
  <conditionalFormatting sqref="O1840">
    <cfRule type="containsText" dxfId="7460" priority="7991" operator="containsText" text="ND">
      <formula>NOT(ISERROR(SEARCH(("ND"),(O1840))))</formula>
    </cfRule>
  </conditionalFormatting>
  <conditionalFormatting sqref="O1840">
    <cfRule type="cellIs" dxfId="7459" priority="7992" operator="greaterThanOrEqual">
      <formula>250</formula>
    </cfRule>
  </conditionalFormatting>
  <conditionalFormatting sqref="O1840">
    <cfRule type="cellIs" dxfId="7458" priority="7993" operator="greaterThanOrEqual">
      <formula>175</formula>
    </cfRule>
  </conditionalFormatting>
  <conditionalFormatting sqref="P1840">
    <cfRule type="containsText" dxfId="7457" priority="7994" operator="containsText" text="ND">
      <formula>NOT(ISERROR(SEARCH(("ND"),(P1840))))</formula>
    </cfRule>
  </conditionalFormatting>
  <conditionalFormatting sqref="P1840">
    <cfRule type="cellIs" dxfId="7456" priority="7995" operator="greaterThanOrEqual">
      <formula>5</formula>
    </cfRule>
  </conditionalFormatting>
  <conditionalFormatting sqref="P1840">
    <cfRule type="cellIs" dxfId="7455" priority="7996" operator="greaterThanOrEqual">
      <formula>2.5</formula>
    </cfRule>
  </conditionalFormatting>
  <conditionalFormatting sqref="Q1840">
    <cfRule type="containsText" dxfId="7454" priority="7997" operator="containsText" text="ND">
      <formula>NOT(ISERROR(SEARCH(("ND"),(Q1840))))</formula>
    </cfRule>
  </conditionalFormatting>
  <conditionalFormatting sqref="Q1840">
    <cfRule type="cellIs" dxfId="7453" priority="7998" operator="greaterThanOrEqual">
      <formula>500</formula>
    </cfRule>
  </conditionalFormatting>
  <conditionalFormatting sqref="Q1840">
    <cfRule type="cellIs" dxfId="7452" priority="7999" operator="greaterThanOrEqual">
      <formula>300</formula>
    </cfRule>
  </conditionalFormatting>
  <conditionalFormatting sqref="L2056">
    <cfRule type="cellIs" dxfId="7451" priority="7958" operator="greaterThanOrEqual">
      <formula>5</formula>
    </cfRule>
  </conditionalFormatting>
  <conditionalFormatting sqref="L2056">
    <cfRule type="cellIs" dxfId="7450" priority="7959" operator="greaterThanOrEqual">
      <formula>2</formula>
    </cfRule>
  </conditionalFormatting>
  <conditionalFormatting sqref="M2056">
    <cfRule type="cellIs" dxfId="7449" priority="7960" operator="greaterThanOrEqual">
      <formula>60</formula>
    </cfRule>
  </conditionalFormatting>
  <conditionalFormatting sqref="M2056">
    <cfRule type="cellIs" dxfId="7448" priority="7961" operator="greaterThanOrEqual">
      <formula>30</formula>
    </cfRule>
  </conditionalFormatting>
  <conditionalFormatting sqref="R2056">
    <cfRule type="cellIs" dxfId="7447" priority="7962" operator="greaterThanOrEqual">
      <formula>600</formula>
    </cfRule>
  </conditionalFormatting>
  <conditionalFormatting sqref="R2056">
    <cfRule type="cellIs" dxfId="7446" priority="7963" operator="greaterThanOrEqual">
      <formula>260</formula>
    </cfRule>
  </conditionalFormatting>
  <conditionalFormatting sqref="S2056">
    <cfRule type="containsText" dxfId="7445" priority="7964" operator="containsText" text="&lt;">
      <formula>NOT(ISERROR(SEARCH(("&lt;"),(S2056))))</formula>
    </cfRule>
  </conditionalFormatting>
  <conditionalFormatting sqref="S2056">
    <cfRule type="containsText" dxfId="7444" priority="7965" operator="containsText" text="ND">
      <formula>NOT(ISERROR(SEARCH(("ND"),(S2056))))</formula>
    </cfRule>
  </conditionalFormatting>
  <conditionalFormatting sqref="S2056">
    <cfRule type="cellIs" dxfId="7443" priority="7966" operator="greaterThanOrEqual">
      <formula>200</formula>
    </cfRule>
  </conditionalFormatting>
  <conditionalFormatting sqref="S2056">
    <cfRule type="cellIs" dxfId="7442" priority="7967" operator="greaterThanOrEqual">
      <formula>130</formula>
    </cfRule>
  </conditionalFormatting>
  <conditionalFormatting sqref="N2056">
    <cfRule type="cellIs" dxfId="7441" priority="7968" operator="greaterThanOrEqual">
      <formula>200</formula>
    </cfRule>
  </conditionalFormatting>
  <conditionalFormatting sqref="N2056">
    <cfRule type="cellIs" dxfId="7440" priority="7969" operator="greaterThanOrEqual">
      <formula>120</formula>
    </cfRule>
  </conditionalFormatting>
  <conditionalFormatting sqref="O2056">
    <cfRule type="containsText" dxfId="7439" priority="7970" operator="containsText" text="ND">
      <formula>NOT(ISERROR(SEARCH(("ND"),(O2056))))</formula>
    </cfRule>
  </conditionalFormatting>
  <conditionalFormatting sqref="O2056">
    <cfRule type="cellIs" dxfId="7438" priority="7971" operator="greaterThanOrEqual">
      <formula>250</formula>
    </cfRule>
  </conditionalFormatting>
  <conditionalFormatting sqref="O2056">
    <cfRule type="cellIs" dxfId="7437" priority="7972" operator="greaterThanOrEqual">
      <formula>175</formula>
    </cfRule>
  </conditionalFormatting>
  <conditionalFormatting sqref="P2056">
    <cfRule type="containsText" dxfId="7436" priority="7973" operator="containsText" text="ND">
      <formula>NOT(ISERROR(SEARCH(("ND"),(P2056))))</formula>
    </cfRule>
  </conditionalFormatting>
  <conditionalFormatting sqref="P2056">
    <cfRule type="cellIs" dxfId="7435" priority="7974" operator="greaterThanOrEqual">
      <formula>5</formula>
    </cfRule>
  </conditionalFormatting>
  <conditionalFormatting sqref="P2056">
    <cfRule type="cellIs" dxfId="7434" priority="7975" operator="greaterThanOrEqual">
      <formula>2.5</formula>
    </cfRule>
  </conditionalFormatting>
  <conditionalFormatting sqref="Q2056">
    <cfRule type="containsText" dxfId="7433" priority="7976" operator="containsText" text="ND">
      <formula>NOT(ISERROR(SEARCH(("ND"),(Q2056))))</formula>
    </cfRule>
  </conditionalFormatting>
  <conditionalFormatting sqref="Q2056">
    <cfRule type="cellIs" dxfId="7432" priority="7977" operator="greaterThanOrEqual">
      <formula>500</formula>
    </cfRule>
  </conditionalFormatting>
  <conditionalFormatting sqref="Q2056">
    <cfRule type="cellIs" dxfId="7431" priority="7978" operator="greaterThanOrEqual">
      <formula>300</formula>
    </cfRule>
  </conditionalFormatting>
  <conditionalFormatting sqref="L1704">
    <cfRule type="cellIs" dxfId="7430" priority="7937" operator="greaterThanOrEqual">
      <formula>5</formula>
    </cfRule>
  </conditionalFormatting>
  <conditionalFormatting sqref="L1704">
    <cfRule type="cellIs" dxfId="7429" priority="7938" operator="greaterThanOrEqual">
      <formula>2</formula>
    </cfRule>
  </conditionalFormatting>
  <conditionalFormatting sqref="M1704">
    <cfRule type="cellIs" dxfId="7428" priority="7939" operator="greaterThanOrEqual">
      <formula>60</formula>
    </cfRule>
  </conditionalFormatting>
  <conditionalFormatting sqref="M1704">
    <cfRule type="cellIs" dxfId="7427" priority="7940" operator="greaterThanOrEqual">
      <formula>30</formula>
    </cfRule>
  </conditionalFormatting>
  <conditionalFormatting sqref="R1704">
    <cfRule type="cellIs" dxfId="7426" priority="7941" operator="greaterThanOrEqual">
      <formula>600</formula>
    </cfRule>
  </conditionalFormatting>
  <conditionalFormatting sqref="R1704">
    <cfRule type="cellIs" dxfId="7425" priority="7942" operator="greaterThanOrEqual">
      <formula>260</formula>
    </cfRule>
  </conditionalFormatting>
  <conditionalFormatting sqref="S1704">
    <cfRule type="containsText" dxfId="7424" priority="7943" operator="containsText" text="&lt;">
      <formula>NOT(ISERROR(SEARCH(("&lt;"),(S1704))))</formula>
    </cfRule>
  </conditionalFormatting>
  <conditionalFormatting sqref="S1704">
    <cfRule type="containsText" dxfId="7423" priority="7944" operator="containsText" text="ND">
      <formula>NOT(ISERROR(SEARCH(("ND"),(S1704))))</formula>
    </cfRule>
  </conditionalFormatting>
  <conditionalFormatting sqref="S1704">
    <cfRule type="cellIs" dxfId="7422" priority="7945" operator="greaterThanOrEqual">
      <formula>200</formula>
    </cfRule>
  </conditionalFormatting>
  <conditionalFormatting sqref="S1704">
    <cfRule type="cellIs" dxfId="7421" priority="7946" operator="greaterThanOrEqual">
      <formula>130</formula>
    </cfRule>
  </conditionalFormatting>
  <conditionalFormatting sqref="N1704">
    <cfRule type="cellIs" dxfId="7420" priority="7947" operator="greaterThanOrEqual">
      <formula>200</formula>
    </cfRule>
  </conditionalFormatting>
  <conditionalFormatting sqref="N1704">
    <cfRule type="cellIs" dxfId="7419" priority="7948" operator="greaterThanOrEqual">
      <formula>120</formula>
    </cfRule>
  </conditionalFormatting>
  <conditionalFormatting sqref="O1704">
    <cfRule type="containsText" dxfId="7418" priority="7949" operator="containsText" text="ND">
      <formula>NOT(ISERROR(SEARCH(("ND"),(O1704))))</formula>
    </cfRule>
  </conditionalFormatting>
  <conditionalFormatting sqref="O1704">
    <cfRule type="cellIs" dxfId="7417" priority="7950" operator="greaterThanOrEqual">
      <formula>250</formula>
    </cfRule>
  </conditionalFormatting>
  <conditionalFormatting sqref="O1704">
    <cfRule type="cellIs" dxfId="7416" priority="7951" operator="greaterThanOrEqual">
      <formula>175</formula>
    </cfRule>
  </conditionalFormatting>
  <conditionalFormatting sqref="P1704">
    <cfRule type="containsText" dxfId="7415" priority="7952" operator="containsText" text="ND">
      <formula>NOT(ISERROR(SEARCH(("ND"),(P1704))))</formula>
    </cfRule>
  </conditionalFormatting>
  <conditionalFormatting sqref="P1704">
    <cfRule type="cellIs" dxfId="7414" priority="7953" operator="greaterThanOrEqual">
      <formula>5</formula>
    </cfRule>
  </conditionalFormatting>
  <conditionalFormatting sqref="P1704">
    <cfRule type="cellIs" dxfId="7413" priority="7954" operator="greaterThanOrEqual">
      <formula>2.5</formula>
    </cfRule>
  </conditionalFormatting>
  <conditionalFormatting sqref="Q1704">
    <cfRule type="containsText" dxfId="7412" priority="7955" operator="containsText" text="ND">
      <formula>NOT(ISERROR(SEARCH(("ND"),(Q1704))))</formula>
    </cfRule>
  </conditionalFormatting>
  <conditionalFormatting sqref="Q1704">
    <cfRule type="cellIs" dxfId="7411" priority="7956" operator="greaterThanOrEqual">
      <formula>500</formula>
    </cfRule>
  </conditionalFormatting>
  <conditionalFormatting sqref="Q1704">
    <cfRule type="cellIs" dxfId="7410" priority="7957" operator="greaterThanOrEqual">
      <formula>300</formula>
    </cfRule>
  </conditionalFormatting>
  <conditionalFormatting sqref="L1841 P1841">
    <cfRule type="cellIs" dxfId="7409" priority="7920" operator="greaterThanOrEqual">
      <formula>5</formula>
    </cfRule>
  </conditionalFormatting>
  <conditionalFormatting sqref="L1841">
    <cfRule type="cellIs" dxfId="7408" priority="7921" operator="greaterThanOrEqual">
      <formula>2</formula>
    </cfRule>
  </conditionalFormatting>
  <conditionalFormatting sqref="M1841">
    <cfRule type="cellIs" dxfId="7407" priority="7922" operator="greaterThanOrEqual">
      <formula>60</formula>
    </cfRule>
  </conditionalFormatting>
  <conditionalFormatting sqref="M1841">
    <cfRule type="cellIs" dxfId="7406" priority="7923" operator="greaterThanOrEqual">
      <formula>30</formula>
    </cfRule>
  </conditionalFormatting>
  <conditionalFormatting sqref="R1841">
    <cfRule type="cellIs" dxfId="7405" priority="7924" operator="greaterThanOrEqual">
      <formula>600</formula>
    </cfRule>
  </conditionalFormatting>
  <conditionalFormatting sqref="R1841">
    <cfRule type="cellIs" dxfId="7404" priority="7925" operator="greaterThanOrEqual">
      <formula>260</formula>
    </cfRule>
  </conditionalFormatting>
  <conditionalFormatting sqref="S1841">
    <cfRule type="containsText" dxfId="7403" priority="7926" operator="containsText" text="&lt;">
      <formula>NOT(ISERROR(SEARCH(("&lt;"),(S1841))))</formula>
    </cfRule>
  </conditionalFormatting>
  <conditionalFormatting sqref="S1841">
    <cfRule type="containsText" dxfId="7402" priority="7927" operator="containsText" text="ND">
      <formula>NOT(ISERROR(SEARCH(("ND"),(S1841))))</formula>
    </cfRule>
  </conditionalFormatting>
  <conditionalFormatting sqref="S1841 N1841">
    <cfRule type="cellIs" dxfId="7401" priority="7928" operator="greaterThanOrEqual">
      <formula>200</formula>
    </cfRule>
  </conditionalFormatting>
  <conditionalFormatting sqref="S1841">
    <cfRule type="cellIs" dxfId="7400" priority="7929" operator="greaterThanOrEqual">
      <formula>130</formula>
    </cfRule>
  </conditionalFormatting>
  <conditionalFormatting sqref="N1841">
    <cfRule type="cellIs" dxfId="7399" priority="7930" operator="greaterThanOrEqual">
      <formula>120</formula>
    </cfRule>
  </conditionalFormatting>
  <conditionalFormatting sqref="O1841:Q1841">
    <cfRule type="containsText" dxfId="7398" priority="7931" operator="containsText" text="ND">
      <formula>NOT(ISERROR(SEARCH(("ND"),(O1841))))</formula>
    </cfRule>
  </conditionalFormatting>
  <conditionalFormatting sqref="O1841">
    <cfRule type="cellIs" dxfId="7397" priority="7932" operator="greaterThanOrEqual">
      <formula>250</formula>
    </cfRule>
  </conditionalFormatting>
  <conditionalFormatting sqref="O1841">
    <cfRule type="cellIs" dxfId="7396" priority="7933" operator="greaterThanOrEqual">
      <formula>175</formula>
    </cfRule>
  </conditionalFormatting>
  <conditionalFormatting sqref="P1841">
    <cfRule type="cellIs" dxfId="7395" priority="7934" operator="greaterThanOrEqual">
      <formula>2.5</formula>
    </cfRule>
  </conditionalFormatting>
  <conditionalFormatting sqref="Q1841">
    <cfRule type="cellIs" dxfId="7394" priority="7935" operator="greaterThanOrEqual">
      <formula>500</formula>
    </cfRule>
  </conditionalFormatting>
  <conditionalFormatting sqref="Q1841">
    <cfRule type="cellIs" dxfId="7393" priority="7936" operator="greaterThanOrEqual">
      <formula>300</formula>
    </cfRule>
  </conditionalFormatting>
  <conditionalFormatting sqref="L2332">
    <cfRule type="cellIs" dxfId="7392" priority="7899" operator="greaterThanOrEqual">
      <formula>5</formula>
    </cfRule>
  </conditionalFormatting>
  <conditionalFormatting sqref="L2332">
    <cfRule type="cellIs" dxfId="7391" priority="7900" operator="greaterThanOrEqual">
      <formula>2</formula>
    </cfRule>
  </conditionalFormatting>
  <conditionalFormatting sqref="M2332">
    <cfRule type="cellIs" dxfId="7390" priority="7901" operator="greaterThanOrEqual">
      <formula>60</formula>
    </cfRule>
  </conditionalFormatting>
  <conditionalFormatting sqref="M2332">
    <cfRule type="cellIs" dxfId="7389" priority="7902" operator="greaterThanOrEqual">
      <formula>30</formula>
    </cfRule>
  </conditionalFormatting>
  <conditionalFormatting sqref="R2332">
    <cfRule type="cellIs" dxfId="7388" priority="7903" operator="greaterThanOrEqual">
      <formula>600</formula>
    </cfRule>
  </conditionalFormatting>
  <conditionalFormatting sqref="R2332">
    <cfRule type="cellIs" dxfId="7387" priority="7904" operator="greaterThanOrEqual">
      <formula>260</formula>
    </cfRule>
  </conditionalFormatting>
  <conditionalFormatting sqref="S2332">
    <cfRule type="containsText" dxfId="7386" priority="7905" operator="containsText" text="&lt;">
      <formula>NOT(ISERROR(SEARCH(("&lt;"),(S2332))))</formula>
    </cfRule>
  </conditionalFormatting>
  <conditionalFormatting sqref="S2332">
    <cfRule type="containsText" dxfId="7385" priority="7906" operator="containsText" text="ND">
      <formula>NOT(ISERROR(SEARCH(("ND"),(S2332))))</formula>
    </cfRule>
  </conditionalFormatting>
  <conditionalFormatting sqref="S2332">
    <cfRule type="cellIs" dxfId="7384" priority="7907" operator="greaterThanOrEqual">
      <formula>200</formula>
    </cfRule>
  </conditionalFormatting>
  <conditionalFormatting sqref="S2332">
    <cfRule type="cellIs" dxfId="7383" priority="7908" operator="greaterThanOrEqual">
      <formula>130</formula>
    </cfRule>
  </conditionalFormatting>
  <conditionalFormatting sqref="N2332">
    <cfRule type="cellIs" dxfId="7382" priority="7909" operator="greaterThanOrEqual">
      <formula>200</formula>
    </cfRule>
  </conditionalFormatting>
  <conditionalFormatting sqref="N2332">
    <cfRule type="cellIs" dxfId="7381" priority="7910" operator="greaterThanOrEqual">
      <formula>120</formula>
    </cfRule>
  </conditionalFormatting>
  <conditionalFormatting sqref="O2332">
    <cfRule type="containsText" dxfId="7380" priority="7911" operator="containsText" text="ND">
      <formula>NOT(ISERROR(SEARCH(("ND"),(O2332))))</formula>
    </cfRule>
  </conditionalFormatting>
  <conditionalFormatting sqref="O2332">
    <cfRule type="cellIs" dxfId="7379" priority="7912" operator="greaterThanOrEqual">
      <formula>250</formula>
    </cfRule>
  </conditionalFormatting>
  <conditionalFormatting sqref="O2332">
    <cfRule type="cellIs" dxfId="7378" priority="7913" operator="greaterThanOrEqual">
      <formula>175</formula>
    </cfRule>
  </conditionalFormatting>
  <conditionalFormatting sqref="P2332">
    <cfRule type="containsText" dxfId="7377" priority="7914" operator="containsText" text="ND">
      <formula>NOT(ISERROR(SEARCH(("ND"),(P2332))))</formula>
    </cfRule>
  </conditionalFormatting>
  <conditionalFormatting sqref="P2332">
    <cfRule type="cellIs" dxfId="7376" priority="7915" operator="greaterThanOrEqual">
      <formula>5</formula>
    </cfRule>
  </conditionalFormatting>
  <conditionalFormatting sqref="P2332">
    <cfRule type="cellIs" dxfId="7375" priority="7916" operator="greaterThanOrEqual">
      <formula>2.5</formula>
    </cfRule>
  </conditionalFormatting>
  <conditionalFormatting sqref="Q2332">
    <cfRule type="containsText" dxfId="7374" priority="7917" operator="containsText" text="ND">
      <formula>NOT(ISERROR(SEARCH(("ND"),(Q2332))))</formula>
    </cfRule>
  </conditionalFormatting>
  <conditionalFormatting sqref="Q2332">
    <cfRule type="cellIs" dxfId="7373" priority="7918" operator="greaterThanOrEqual">
      <formula>500</formula>
    </cfRule>
  </conditionalFormatting>
  <conditionalFormatting sqref="Q2332">
    <cfRule type="cellIs" dxfId="7372" priority="7919" operator="greaterThanOrEqual">
      <formula>300</formula>
    </cfRule>
  </conditionalFormatting>
  <conditionalFormatting sqref="L2057:L2058">
    <cfRule type="cellIs" dxfId="7371" priority="7878" operator="greaterThanOrEqual">
      <formula>5</formula>
    </cfRule>
  </conditionalFormatting>
  <conditionalFormatting sqref="L2057:L2058">
    <cfRule type="cellIs" dxfId="7370" priority="7879" operator="greaterThanOrEqual">
      <formula>2</formula>
    </cfRule>
  </conditionalFormatting>
  <conditionalFormatting sqref="M2057:M2058">
    <cfRule type="cellIs" dxfId="7369" priority="7880" operator="greaterThanOrEqual">
      <formula>60</formula>
    </cfRule>
  </conditionalFormatting>
  <conditionalFormatting sqref="M2057:M2058">
    <cfRule type="cellIs" dxfId="7368" priority="7881" operator="greaterThanOrEqual">
      <formula>30</formula>
    </cfRule>
  </conditionalFormatting>
  <conditionalFormatting sqref="R2057:R2058">
    <cfRule type="cellIs" dxfId="7367" priority="7882" operator="greaterThanOrEqual">
      <formula>600</formula>
    </cfRule>
  </conditionalFormatting>
  <conditionalFormatting sqref="R2057:R2058">
    <cfRule type="cellIs" dxfId="7366" priority="7883" operator="greaterThanOrEqual">
      <formula>260</formula>
    </cfRule>
  </conditionalFormatting>
  <conditionalFormatting sqref="S2057:S2058">
    <cfRule type="containsText" dxfId="7365" priority="7884" operator="containsText" text="&lt;">
      <formula>NOT(ISERROR(SEARCH(("&lt;"),(S2057))))</formula>
    </cfRule>
  </conditionalFormatting>
  <conditionalFormatting sqref="S2057:S2058">
    <cfRule type="containsText" dxfId="7364" priority="7885" operator="containsText" text="ND">
      <formula>NOT(ISERROR(SEARCH(("ND"),(S2057))))</formula>
    </cfRule>
  </conditionalFormatting>
  <conditionalFormatting sqref="S2057:S2058">
    <cfRule type="cellIs" dxfId="7363" priority="7886" operator="greaterThanOrEqual">
      <formula>200</formula>
    </cfRule>
  </conditionalFormatting>
  <conditionalFormatting sqref="S2057:S2058">
    <cfRule type="cellIs" dxfId="7362" priority="7887" operator="greaterThanOrEqual">
      <formula>130</formula>
    </cfRule>
  </conditionalFormatting>
  <conditionalFormatting sqref="N2057:N2058">
    <cfRule type="cellIs" dxfId="7361" priority="7888" operator="greaterThanOrEqual">
      <formula>200</formula>
    </cfRule>
  </conditionalFormatting>
  <conditionalFormatting sqref="N2057:N2058">
    <cfRule type="cellIs" dxfId="7360" priority="7889" operator="greaterThanOrEqual">
      <formula>120</formula>
    </cfRule>
  </conditionalFormatting>
  <conditionalFormatting sqref="O2057:O2058">
    <cfRule type="containsText" dxfId="7359" priority="7890" operator="containsText" text="ND">
      <formula>NOT(ISERROR(SEARCH(("ND"),(O2057))))</formula>
    </cfRule>
  </conditionalFormatting>
  <conditionalFormatting sqref="O2057:O2058">
    <cfRule type="cellIs" dxfId="7358" priority="7891" operator="greaterThanOrEqual">
      <formula>250</formula>
    </cfRule>
  </conditionalFormatting>
  <conditionalFormatting sqref="O2057:O2058">
    <cfRule type="cellIs" dxfId="7357" priority="7892" operator="greaterThanOrEqual">
      <formula>175</formula>
    </cfRule>
  </conditionalFormatting>
  <conditionalFormatting sqref="P2057:P2058">
    <cfRule type="containsText" dxfId="7356" priority="7893" operator="containsText" text="ND">
      <formula>NOT(ISERROR(SEARCH(("ND"),(P2057))))</formula>
    </cfRule>
  </conditionalFormatting>
  <conditionalFormatting sqref="P2057:P2058">
    <cfRule type="cellIs" dxfId="7355" priority="7894" operator="greaterThanOrEqual">
      <formula>5</formula>
    </cfRule>
  </conditionalFormatting>
  <conditionalFormatting sqref="P2057:P2058">
    <cfRule type="cellIs" dxfId="7354" priority="7895" operator="greaterThanOrEqual">
      <formula>2.5</formula>
    </cfRule>
  </conditionalFormatting>
  <conditionalFormatting sqref="Q2057:Q2058">
    <cfRule type="containsText" dxfId="7353" priority="7896" operator="containsText" text="ND">
      <formula>NOT(ISERROR(SEARCH(("ND"),(Q2057))))</formula>
    </cfRule>
  </conditionalFormatting>
  <conditionalFormatting sqref="Q2057:Q2058">
    <cfRule type="cellIs" dxfId="7352" priority="7897" operator="greaterThanOrEqual">
      <formula>500</formula>
    </cfRule>
  </conditionalFormatting>
  <conditionalFormatting sqref="Q2057:Q2058">
    <cfRule type="cellIs" dxfId="7351" priority="7898" operator="greaterThanOrEqual">
      <formula>300</formula>
    </cfRule>
  </conditionalFormatting>
  <conditionalFormatting sqref="L2333">
    <cfRule type="cellIs" dxfId="7350" priority="7857" operator="greaterThanOrEqual">
      <formula>5</formula>
    </cfRule>
  </conditionalFormatting>
  <conditionalFormatting sqref="L2333">
    <cfRule type="cellIs" dxfId="7349" priority="7858" operator="greaterThanOrEqual">
      <formula>2</formula>
    </cfRule>
  </conditionalFormatting>
  <conditionalFormatting sqref="M2333">
    <cfRule type="cellIs" dxfId="7348" priority="7859" operator="greaterThanOrEqual">
      <formula>60</formula>
    </cfRule>
  </conditionalFormatting>
  <conditionalFormatting sqref="M2333">
    <cfRule type="cellIs" dxfId="7347" priority="7860" operator="greaterThanOrEqual">
      <formula>30</formula>
    </cfRule>
  </conditionalFormatting>
  <conditionalFormatting sqref="R2333">
    <cfRule type="cellIs" dxfId="7346" priority="7861" operator="greaterThanOrEqual">
      <formula>600</formula>
    </cfRule>
  </conditionalFormatting>
  <conditionalFormatting sqref="R2333">
    <cfRule type="cellIs" dxfId="7345" priority="7862" operator="greaterThanOrEqual">
      <formula>260</formula>
    </cfRule>
  </conditionalFormatting>
  <conditionalFormatting sqref="S2333">
    <cfRule type="containsText" dxfId="7344" priority="7863" operator="containsText" text="&lt;">
      <formula>NOT(ISERROR(SEARCH(("&lt;"),(S2333))))</formula>
    </cfRule>
  </conditionalFormatting>
  <conditionalFormatting sqref="S2333">
    <cfRule type="containsText" dxfId="7343" priority="7864" operator="containsText" text="ND">
      <formula>NOT(ISERROR(SEARCH(("ND"),(S2333))))</formula>
    </cfRule>
  </conditionalFormatting>
  <conditionalFormatting sqref="S2333">
    <cfRule type="cellIs" dxfId="7342" priority="7865" operator="greaterThanOrEqual">
      <formula>200</formula>
    </cfRule>
  </conditionalFormatting>
  <conditionalFormatting sqref="S2333">
    <cfRule type="cellIs" dxfId="7341" priority="7866" operator="greaterThanOrEqual">
      <formula>130</formula>
    </cfRule>
  </conditionalFormatting>
  <conditionalFormatting sqref="N2333">
    <cfRule type="cellIs" dxfId="7340" priority="7867" operator="greaterThanOrEqual">
      <formula>200</formula>
    </cfRule>
  </conditionalFormatting>
  <conditionalFormatting sqref="N2333">
    <cfRule type="cellIs" dxfId="7339" priority="7868" operator="greaterThanOrEqual">
      <formula>120</formula>
    </cfRule>
  </conditionalFormatting>
  <conditionalFormatting sqref="O2333">
    <cfRule type="containsText" dxfId="7338" priority="7869" operator="containsText" text="ND">
      <formula>NOT(ISERROR(SEARCH(("ND"),(O2333))))</formula>
    </cfRule>
  </conditionalFormatting>
  <conditionalFormatting sqref="O2333">
    <cfRule type="cellIs" dxfId="7337" priority="7870" operator="greaterThanOrEqual">
      <formula>250</formula>
    </cfRule>
  </conditionalFormatting>
  <conditionalFormatting sqref="O2333">
    <cfRule type="cellIs" dxfId="7336" priority="7871" operator="greaterThanOrEqual">
      <formula>175</formula>
    </cfRule>
  </conditionalFormatting>
  <conditionalFormatting sqref="P2333">
    <cfRule type="containsText" dxfId="7335" priority="7872" operator="containsText" text="ND">
      <formula>NOT(ISERROR(SEARCH(("ND"),(P2333))))</formula>
    </cfRule>
  </conditionalFormatting>
  <conditionalFormatting sqref="P2333">
    <cfRule type="cellIs" dxfId="7334" priority="7873" operator="greaterThanOrEqual">
      <formula>5</formula>
    </cfRule>
  </conditionalFormatting>
  <conditionalFormatting sqref="P2333">
    <cfRule type="cellIs" dxfId="7333" priority="7874" operator="greaterThanOrEqual">
      <formula>2.5</formula>
    </cfRule>
  </conditionalFormatting>
  <conditionalFormatting sqref="Q2333">
    <cfRule type="containsText" dxfId="7332" priority="7875" operator="containsText" text="ND">
      <formula>NOT(ISERROR(SEARCH(("ND"),(Q2333))))</formula>
    </cfRule>
  </conditionalFormatting>
  <conditionalFormatting sqref="Q2333">
    <cfRule type="cellIs" dxfId="7331" priority="7876" operator="greaterThanOrEqual">
      <formula>500</formula>
    </cfRule>
  </conditionalFormatting>
  <conditionalFormatting sqref="Q2333">
    <cfRule type="cellIs" dxfId="7330" priority="7877" operator="greaterThanOrEqual">
      <formula>300</formula>
    </cfRule>
  </conditionalFormatting>
  <conditionalFormatting sqref="P2059">
    <cfRule type="cellIs" dxfId="7329" priority="7845" operator="greaterThanOrEqual">
      <formula>5</formula>
    </cfRule>
  </conditionalFormatting>
  <conditionalFormatting sqref="S2059">
    <cfRule type="containsText" dxfId="7328" priority="7846" operator="containsText" text="&lt;">
      <formula>NOT(ISERROR(SEARCH(("&lt;"),(S2059))))</formula>
    </cfRule>
  </conditionalFormatting>
  <conditionalFormatting sqref="S2059">
    <cfRule type="containsText" dxfId="7327" priority="7847" operator="containsText" text="ND">
      <formula>NOT(ISERROR(SEARCH(("ND"),(S2059))))</formula>
    </cfRule>
  </conditionalFormatting>
  <conditionalFormatting sqref="S2059 N2059">
    <cfRule type="cellIs" dxfId="7326" priority="7848" operator="greaterThanOrEqual">
      <formula>200</formula>
    </cfRule>
  </conditionalFormatting>
  <conditionalFormatting sqref="S2059">
    <cfRule type="cellIs" dxfId="7325" priority="7849" operator="greaterThanOrEqual">
      <formula>130</formula>
    </cfRule>
  </conditionalFormatting>
  <conditionalFormatting sqref="N2059">
    <cfRule type="cellIs" dxfId="7324" priority="7850" operator="greaterThanOrEqual">
      <formula>120</formula>
    </cfRule>
  </conditionalFormatting>
  <conditionalFormatting sqref="O2059:Q2059">
    <cfRule type="containsText" dxfId="7323" priority="7851" operator="containsText" text="ND">
      <formula>NOT(ISERROR(SEARCH(("ND"),(O2059))))</formula>
    </cfRule>
  </conditionalFormatting>
  <conditionalFormatting sqref="O2059">
    <cfRule type="cellIs" dxfId="7322" priority="7852" operator="greaterThanOrEqual">
      <formula>250</formula>
    </cfRule>
  </conditionalFormatting>
  <conditionalFormatting sqref="O2059">
    <cfRule type="cellIs" dxfId="7321" priority="7853" operator="greaterThanOrEqual">
      <formula>175</formula>
    </cfRule>
  </conditionalFormatting>
  <conditionalFormatting sqref="P2059">
    <cfRule type="cellIs" dxfId="7320" priority="7854" operator="greaterThanOrEqual">
      <formula>2.5</formula>
    </cfRule>
  </conditionalFormatting>
  <conditionalFormatting sqref="Q2059">
    <cfRule type="cellIs" dxfId="7319" priority="7855" operator="greaterThanOrEqual">
      <formula>500</formula>
    </cfRule>
  </conditionalFormatting>
  <conditionalFormatting sqref="Q2059">
    <cfRule type="cellIs" dxfId="7318" priority="7856" operator="greaterThanOrEqual">
      <formula>300</formula>
    </cfRule>
  </conditionalFormatting>
  <conditionalFormatting sqref="L2059">
    <cfRule type="cellIs" dxfId="7317" priority="7841" operator="greaterThanOrEqual">
      <formula>5</formula>
    </cfRule>
  </conditionalFormatting>
  <conditionalFormatting sqref="L2059">
    <cfRule type="cellIs" dxfId="7316" priority="7842" operator="greaterThanOrEqual">
      <formula>2</formula>
    </cfRule>
  </conditionalFormatting>
  <conditionalFormatting sqref="M2059">
    <cfRule type="cellIs" dxfId="7315" priority="7843" operator="greaterThanOrEqual">
      <formula>60</formula>
    </cfRule>
  </conditionalFormatting>
  <conditionalFormatting sqref="M2059">
    <cfRule type="cellIs" dxfId="7314" priority="7844" operator="greaterThanOrEqual">
      <formula>30</formula>
    </cfRule>
  </conditionalFormatting>
  <conditionalFormatting sqref="P2198 L2198">
    <cfRule type="cellIs" dxfId="7313" priority="7824" operator="greaterThanOrEqual">
      <formula>5</formula>
    </cfRule>
  </conditionalFormatting>
  <conditionalFormatting sqref="L2198">
    <cfRule type="cellIs" dxfId="7312" priority="7825" operator="greaterThanOrEqual">
      <formula>2</formula>
    </cfRule>
  </conditionalFormatting>
  <conditionalFormatting sqref="M2198">
    <cfRule type="cellIs" dxfId="7311" priority="7826" operator="greaterThanOrEqual">
      <formula>60</formula>
    </cfRule>
  </conditionalFormatting>
  <conditionalFormatting sqref="M2198">
    <cfRule type="cellIs" dxfId="7310" priority="7827" operator="greaterThanOrEqual">
      <formula>30</formula>
    </cfRule>
  </conditionalFormatting>
  <conditionalFormatting sqref="R2198">
    <cfRule type="cellIs" dxfId="7309" priority="7828" operator="greaterThanOrEqual">
      <formula>600</formula>
    </cfRule>
  </conditionalFormatting>
  <conditionalFormatting sqref="R2198">
    <cfRule type="cellIs" dxfId="7308" priority="7829" operator="greaterThanOrEqual">
      <formula>260</formula>
    </cfRule>
  </conditionalFormatting>
  <conditionalFormatting sqref="S2198">
    <cfRule type="containsText" dxfId="7307" priority="7830" operator="containsText" text="&lt;">
      <formula>NOT(ISERROR(SEARCH(("&lt;"),(S2198))))</formula>
    </cfRule>
  </conditionalFormatting>
  <conditionalFormatting sqref="S2198">
    <cfRule type="containsText" dxfId="7306" priority="7831" operator="containsText" text="ND">
      <formula>NOT(ISERROR(SEARCH(("ND"),(S2198))))</formula>
    </cfRule>
  </conditionalFormatting>
  <conditionalFormatting sqref="N2198 S2198">
    <cfRule type="cellIs" dxfId="7305" priority="7832" operator="greaterThanOrEqual">
      <formula>200</formula>
    </cfRule>
  </conditionalFormatting>
  <conditionalFormatting sqref="S2198">
    <cfRule type="cellIs" dxfId="7304" priority="7833" operator="greaterThanOrEqual">
      <formula>130</formula>
    </cfRule>
  </conditionalFormatting>
  <conditionalFormatting sqref="N2198">
    <cfRule type="cellIs" dxfId="7303" priority="7834" operator="greaterThanOrEqual">
      <formula>120</formula>
    </cfRule>
  </conditionalFormatting>
  <conditionalFormatting sqref="O2198:Q2198">
    <cfRule type="containsText" dxfId="7302" priority="7835" operator="containsText" text="ND">
      <formula>NOT(ISERROR(SEARCH(("ND"),(O2198))))</formula>
    </cfRule>
  </conditionalFormatting>
  <conditionalFormatting sqref="O2198">
    <cfRule type="cellIs" dxfId="7301" priority="7836" operator="greaterThanOrEqual">
      <formula>250</formula>
    </cfRule>
  </conditionalFormatting>
  <conditionalFormatting sqref="O2198">
    <cfRule type="cellIs" dxfId="7300" priority="7837" operator="greaterThanOrEqual">
      <formula>175</formula>
    </cfRule>
  </conditionalFormatting>
  <conditionalFormatting sqref="P2198">
    <cfRule type="cellIs" dxfId="7299" priority="7838" operator="greaterThanOrEqual">
      <formula>2.5</formula>
    </cfRule>
  </conditionalFormatting>
  <conditionalFormatting sqref="Q2198">
    <cfRule type="cellIs" dxfId="7298" priority="7839" operator="greaterThanOrEqual">
      <formula>500</formula>
    </cfRule>
  </conditionalFormatting>
  <conditionalFormatting sqref="Q2198">
    <cfRule type="cellIs" dxfId="7297" priority="7840" operator="greaterThanOrEqual">
      <formula>300</formula>
    </cfRule>
  </conditionalFormatting>
  <conditionalFormatting sqref="L2200 P2200">
    <cfRule type="cellIs" dxfId="7296" priority="7807" operator="greaterThanOrEqual">
      <formula>5</formula>
    </cfRule>
  </conditionalFormatting>
  <conditionalFormatting sqref="L2200">
    <cfRule type="cellIs" dxfId="7295" priority="7808" operator="greaterThanOrEqual">
      <formula>2</formula>
    </cfRule>
  </conditionalFormatting>
  <conditionalFormatting sqref="M2200">
    <cfRule type="cellIs" dxfId="7294" priority="7809" operator="greaterThanOrEqual">
      <formula>60</formula>
    </cfRule>
  </conditionalFormatting>
  <conditionalFormatting sqref="M2200">
    <cfRule type="cellIs" dxfId="7293" priority="7810" operator="greaterThanOrEqual">
      <formula>30</formula>
    </cfRule>
  </conditionalFormatting>
  <conditionalFormatting sqref="R2200">
    <cfRule type="cellIs" dxfId="7292" priority="7811" operator="greaterThanOrEqual">
      <formula>600</formula>
    </cfRule>
  </conditionalFormatting>
  <conditionalFormatting sqref="R2200">
    <cfRule type="cellIs" dxfId="7291" priority="7812" operator="greaterThanOrEqual">
      <formula>260</formula>
    </cfRule>
  </conditionalFormatting>
  <conditionalFormatting sqref="S2200">
    <cfRule type="containsText" dxfId="7290" priority="7813" operator="containsText" text="&lt;">
      <formula>NOT(ISERROR(SEARCH(("&lt;"),(S2200))))</formula>
    </cfRule>
  </conditionalFormatting>
  <conditionalFormatting sqref="S2200">
    <cfRule type="containsText" dxfId="7289" priority="7814" operator="containsText" text="ND">
      <formula>NOT(ISERROR(SEARCH(("ND"),(S2200))))</formula>
    </cfRule>
  </conditionalFormatting>
  <conditionalFormatting sqref="S2200 N2200">
    <cfRule type="cellIs" dxfId="7288" priority="7815" operator="greaterThanOrEqual">
      <formula>200</formula>
    </cfRule>
  </conditionalFormatting>
  <conditionalFormatting sqref="S2200">
    <cfRule type="cellIs" dxfId="7287" priority="7816" operator="greaterThanOrEqual">
      <formula>130</formula>
    </cfRule>
  </conditionalFormatting>
  <conditionalFormatting sqref="N2200">
    <cfRule type="cellIs" dxfId="7286" priority="7817" operator="greaterThanOrEqual">
      <formula>120</formula>
    </cfRule>
  </conditionalFormatting>
  <conditionalFormatting sqref="O2200:Q2200">
    <cfRule type="containsText" dxfId="7285" priority="7818" operator="containsText" text="ND">
      <formula>NOT(ISERROR(SEARCH(("ND"),(O2200))))</formula>
    </cfRule>
  </conditionalFormatting>
  <conditionalFormatting sqref="O2200">
    <cfRule type="cellIs" dxfId="7284" priority="7819" operator="greaterThanOrEqual">
      <formula>250</formula>
    </cfRule>
  </conditionalFormatting>
  <conditionalFormatting sqref="O2200">
    <cfRule type="cellIs" dxfId="7283" priority="7820" operator="greaterThanOrEqual">
      <formula>175</formula>
    </cfRule>
  </conditionalFormatting>
  <conditionalFormatting sqref="P2200">
    <cfRule type="cellIs" dxfId="7282" priority="7821" operator="greaterThanOrEqual">
      <formula>2.5</formula>
    </cfRule>
  </conditionalFormatting>
  <conditionalFormatting sqref="Q2200">
    <cfRule type="cellIs" dxfId="7281" priority="7822" operator="greaterThanOrEqual">
      <formula>500</formula>
    </cfRule>
  </conditionalFormatting>
  <conditionalFormatting sqref="Q2200">
    <cfRule type="cellIs" dxfId="7280" priority="7823" operator="greaterThanOrEqual">
      <formula>300</formula>
    </cfRule>
  </conditionalFormatting>
  <conditionalFormatting sqref="L2334">
    <cfRule type="cellIs" dxfId="7279" priority="7786" operator="greaterThanOrEqual">
      <formula>5</formula>
    </cfRule>
  </conditionalFormatting>
  <conditionalFormatting sqref="L2334">
    <cfRule type="cellIs" dxfId="7278" priority="7787" operator="greaterThanOrEqual">
      <formula>2</formula>
    </cfRule>
  </conditionalFormatting>
  <conditionalFormatting sqref="M2334">
    <cfRule type="cellIs" dxfId="7277" priority="7788" operator="greaterThanOrEqual">
      <formula>60</formula>
    </cfRule>
  </conditionalFormatting>
  <conditionalFormatting sqref="M2334">
    <cfRule type="cellIs" dxfId="7276" priority="7789" operator="greaterThanOrEqual">
      <formula>30</formula>
    </cfRule>
  </conditionalFormatting>
  <conditionalFormatting sqref="R2334">
    <cfRule type="cellIs" dxfId="7275" priority="7790" operator="greaterThanOrEqual">
      <formula>600</formula>
    </cfRule>
  </conditionalFormatting>
  <conditionalFormatting sqref="R2334">
    <cfRule type="cellIs" dxfId="7274" priority="7791" operator="greaterThanOrEqual">
      <formula>260</formula>
    </cfRule>
  </conditionalFormatting>
  <conditionalFormatting sqref="S2334">
    <cfRule type="containsText" dxfId="7273" priority="7792" operator="containsText" text="&lt;">
      <formula>NOT(ISERROR(SEARCH(("&lt;"),(S2334))))</formula>
    </cfRule>
  </conditionalFormatting>
  <conditionalFormatting sqref="S2334">
    <cfRule type="containsText" dxfId="7272" priority="7793" operator="containsText" text="ND">
      <formula>NOT(ISERROR(SEARCH(("ND"),(S2334))))</formula>
    </cfRule>
  </conditionalFormatting>
  <conditionalFormatting sqref="S2334">
    <cfRule type="cellIs" dxfId="7271" priority="7794" operator="greaterThanOrEqual">
      <formula>200</formula>
    </cfRule>
  </conditionalFormatting>
  <conditionalFormatting sqref="S2334">
    <cfRule type="cellIs" dxfId="7270" priority="7795" operator="greaterThanOrEqual">
      <formula>130</formula>
    </cfRule>
  </conditionalFormatting>
  <conditionalFormatting sqref="N2334">
    <cfRule type="cellIs" dxfId="7269" priority="7796" operator="greaterThanOrEqual">
      <formula>200</formula>
    </cfRule>
  </conditionalFormatting>
  <conditionalFormatting sqref="N2334">
    <cfRule type="cellIs" dxfId="7268" priority="7797" operator="greaterThanOrEqual">
      <formula>120</formula>
    </cfRule>
  </conditionalFormatting>
  <conditionalFormatting sqref="O2334">
    <cfRule type="containsText" dxfId="7267" priority="7798" operator="containsText" text="ND">
      <formula>NOT(ISERROR(SEARCH(("ND"),(O2334))))</formula>
    </cfRule>
  </conditionalFormatting>
  <conditionalFormatting sqref="O2334">
    <cfRule type="cellIs" dxfId="7266" priority="7799" operator="greaterThanOrEqual">
      <formula>250</formula>
    </cfRule>
  </conditionalFormatting>
  <conditionalFormatting sqref="O2334">
    <cfRule type="cellIs" dxfId="7265" priority="7800" operator="greaterThanOrEqual">
      <formula>175</formula>
    </cfRule>
  </conditionalFormatting>
  <conditionalFormatting sqref="P2334">
    <cfRule type="containsText" dxfId="7264" priority="7801" operator="containsText" text="ND">
      <formula>NOT(ISERROR(SEARCH(("ND"),(P2334))))</formula>
    </cfRule>
  </conditionalFormatting>
  <conditionalFormatting sqref="P2334">
    <cfRule type="cellIs" dxfId="7263" priority="7802" operator="greaterThanOrEqual">
      <formula>5</formula>
    </cfRule>
  </conditionalFormatting>
  <conditionalFormatting sqref="P2334">
    <cfRule type="cellIs" dxfId="7262" priority="7803" operator="greaterThanOrEqual">
      <formula>2.5</formula>
    </cfRule>
  </conditionalFormatting>
  <conditionalFormatting sqref="Q2334">
    <cfRule type="containsText" dxfId="7261" priority="7804" operator="containsText" text="ND">
      <formula>NOT(ISERROR(SEARCH(("ND"),(Q2334))))</formula>
    </cfRule>
  </conditionalFormatting>
  <conditionalFormatting sqref="Q2334">
    <cfRule type="cellIs" dxfId="7260" priority="7805" operator="greaterThanOrEqual">
      <formula>500</formula>
    </cfRule>
  </conditionalFormatting>
  <conditionalFormatting sqref="Q2334">
    <cfRule type="cellIs" dxfId="7259" priority="7806" operator="greaterThanOrEqual">
      <formula>300</formula>
    </cfRule>
  </conditionalFormatting>
  <conditionalFormatting sqref="L2204">
    <cfRule type="cellIs" dxfId="7258" priority="7765" operator="greaterThanOrEqual">
      <formula>5</formula>
    </cfRule>
  </conditionalFormatting>
  <conditionalFormatting sqref="L2204">
    <cfRule type="cellIs" dxfId="7257" priority="7766" operator="greaterThanOrEqual">
      <formula>2</formula>
    </cfRule>
  </conditionalFormatting>
  <conditionalFormatting sqref="M2204">
    <cfRule type="cellIs" dxfId="7256" priority="7767" operator="greaterThanOrEqual">
      <formula>60</formula>
    </cfRule>
  </conditionalFormatting>
  <conditionalFormatting sqref="M2204">
    <cfRule type="cellIs" dxfId="7255" priority="7768" operator="greaterThanOrEqual">
      <formula>30</formula>
    </cfRule>
  </conditionalFormatting>
  <conditionalFormatting sqref="R2204">
    <cfRule type="cellIs" dxfId="7254" priority="7769" operator="greaterThanOrEqual">
      <formula>600</formula>
    </cfRule>
  </conditionalFormatting>
  <conditionalFormatting sqref="R2204">
    <cfRule type="cellIs" dxfId="7253" priority="7770" operator="greaterThanOrEqual">
      <formula>260</formula>
    </cfRule>
  </conditionalFormatting>
  <conditionalFormatting sqref="S2204">
    <cfRule type="containsText" dxfId="7252" priority="7771" operator="containsText" text="&lt;">
      <formula>NOT(ISERROR(SEARCH(("&lt;"),(S2204))))</formula>
    </cfRule>
  </conditionalFormatting>
  <conditionalFormatting sqref="S2204">
    <cfRule type="containsText" dxfId="7251" priority="7772" operator="containsText" text="ND">
      <formula>NOT(ISERROR(SEARCH(("ND"),(S2204))))</formula>
    </cfRule>
  </conditionalFormatting>
  <conditionalFormatting sqref="S2204">
    <cfRule type="cellIs" dxfId="7250" priority="7773" operator="greaterThanOrEqual">
      <formula>200</formula>
    </cfRule>
  </conditionalFormatting>
  <conditionalFormatting sqref="S2204">
    <cfRule type="cellIs" dxfId="7249" priority="7774" operator="greaterThanOrEqual">
      <formula>130</formula>
    </cfRule>
  </conditionalFormatting>
  <conditionalFormatting sqref="N2204">
    <cfRule type="cellIs" dxfId="7248" priority="7775" operator="greaterThanOrEqual">
      <formula>200</formula>
    </cfRule>
  </conditionalFormatting>
  <conditionalFormatting sqref="N2204">
    <cfRule type="cellIs" dxfId="7247" priority="7776" operator="greaterThanOrEqual">
      <formula>120</formula>
    </cfRule>
  </conditionalFormatting>
  <conditionalFormatting sqref="O2204">
    <cfRule type="containsText" dxfId="7246" priority="7777" operator="containsText" text="ND">
      <formula>NOT(ISERROR(SEARCH(("ND"),(O2204))))</formula>
    </cfRule>
  </conditionalFormatting>
  <conditionalFormatting sqref="O2204">
    <cfRule type="cellIs" dxfId="7245" priority="7778" operator="greaterThanOrEqual">
      <formula>250</formula>
    </cfRule>
  </conditionalFormatting>
  <conditionalFormatting sqref="O2204">
    <cfRule type="cellIs" dxfId="7244" priority="7779" operator="greaterThanOrEqual">
      <formula>175</formula>
    </cfRule>
  </conditionalFormatting>
  <conditionalFormatting sqref="P2204">
    <cfRule type="containsText" dxfId="7243" priority="7780" operator="containsText" text="ND">
      <formula>NOT(ISERROR(SEARCH(("ND"),(P2204))))</formula>
    </cfRule>
  </conditionalFormatting>
  <conditionalFormatting sqref="P2204">
    <cfRule type="cellIs" dxfId="7242" priority="7781" operator="greaterThanOrEqual">
      <formula>5</formula>
    </cfRule>
  </conditionalFormatting>
  <conditionalFormatting sqref="P2204">
    <cfRule type="cellIs" dxfId="7241" priority="7782" operator="greaterThanOrEqual">
      <formula>2.5</formula>
    </cfRule>
  </conditionalFormatting>
  <conditionalFormatting sqref="Q2204">
    <cfRule type="containsText" dxfId="7240" priority="7783" operator="containsText" text="ND">
      <formula>NOT(ISERROR(SEARCH(("ND"),(Q2204))))</formula>
    </cfRule>
  </conditionalFormatting>
  <conditionalFormatting sqref="Q2204">
    <cfRule type="cellIs" dxfId="7239" priority="7784" operator="greaterThanOrEqual">
      <formula>500</formula>
    </cfRule>
  </conditionalFormatting>
  <conditionalFormatting sqref="Q2204">
    <cfRule type="cellIs" dxfId="7238" priority="7785" operator="greaterThanOrEqual">
      <formula>300</formula>
    </cfRule>
  </conditionalFormatting>
  <conditionalFormatting sqref="L1845">
    <cfRule type="cellIs" dxfId="7237" priority="7744" operator="greaterThanOrEqual">
      <formula>5</formula>
    </cfRule>
  </conditionalFormatting>
  <conditionalFormatting sqref="L1845">
    <cfRule type="cellIs" dxfId="7236" priority="7745" operator="greaterThanOrEqual">
      <formula>2</formula>
    </cfRule>
  </conditionalFormatting>
  <conditionalFormatting sqref="M1845">
    <cfRule type="cellIs" dxfId="7235" priority="7746" operator="greaterThanOrEqual">
      <formula>60</formula>
    </cfRule>
  </conditionalFormatting>
  <conditionalFormatting sqref="M1845">
    <cfRule type="cellIs" dxfId="7234" priority="7747" operator="greaterThanOrEqual">
      <formula>30</formula>
    </cfRule>
  </conditionalFormatting>
  <conditionalFormatting sqref="R1845">
    <cfRule type="cellIs" dxfId="7233" priority="7748" operator="greaterThanOrEqual">
      <formula>600</formula>
    </cfRule>
  </conditionalFormatting>
  <conditionalFormatting sqref="R1845">
    <cfRule type="cellIs" dxfId="7232" priority="7749" operator="greaterThanOrEqual">
      <formula>260</formula>
    </cfRule>
  </conditionalFormatting>
  <conditionalFormatting sqref="S1845">
    <cfRule type="containsText" dxfId="7231" priority="7750" operator="containsText" text="&lt;">
      <formula>NOT(ISERROR(SEARCH(("&lt;"),(S1845))))</formula>
    </cfRule>
  </conditionalFormatting>
  <conditionalFormatting sqref="S1845">
    <cfRule type="containsText" dxfId="7230" priority="7751" operator="containsText" text="ND">
      <formula>NOT(ISERROR(SEARCH(("ND"),(S1845))))</formula>
    </cfRule>
  </conditionalFormatting>
  <conditionalFormatting sqref="S1845">
    <cfRule type="cellIs" dxfId="7229" priority="7752" operator="greaterThanOrEqual">
      <formula>200</formula>
    </cfRule>
  </conditionalFormatting>
  <conditionalFormatting sqref="S1845">
    <cfRule type="cellIs" dxfId="7228" priority="7753" operator="greaterThanOrEqual">
      <formula>130</formula>
    </cfRule>
  </conditionalFormatting>
  <conditionalFormatting sqref="N1845">
    <cfRule type="cellIs" dxfId="7227" priority="7754" operator="greaterThanOrEqual">
      <formula>200</formula>
    </cfRule>
  </conditionalFormatting>
  <conditionalFormatting sqref="N1845">
    <cfRule type="cellIs" dxfId="7226" priority="7755" operator="greaterThanOrEqual">
      <formula>120</formula>
    </cfRule>
  </conditionalFormatting>
  <conditionalFormatting sqref="O1845">
    <cfRule type="containsText" dxfId="7225" priority="7756" operator="containsText" text="ND">
      <formula>NOT(ISERROR(SEARCH(("ND"),(O1845))))</formula>
    </cfRule>
  </conditionalFormatting>
  <conditionalFormatting sqref="O1845">
    <cfRule type="cellIs" dxfId="7224" priority="7757" operator="greaterThanOrEqual">
      <formula>250</formula>
    </cfRule>
  </conditionalFormatting>
  <conditionalFormatting sqref="O1845">
    <cfRule type="cellIs" dxfId="7223" priority="7758" operator="greaterThanOrEqual">
      <formula>175</formula>
    </cfRule>
  </conditionalFormatting>
  <conditionalFormatting sqref="P1845">
    <cfRule type="containsText" dxfId="7222" priority="7759" operator="containsText" text="ND">
      <formula>NOT(ISERROR(SEARCH(("ND"),(P1845))))</formula>
    </cfRule>
  </conditionalFormatting>
  <conditionalFormatting sqref="P1845">
    <cfRule type="cellIs" dxfId="7221" priority="7760" operator="greaterThanOrEqual">
      <formula>5</formula>
    </cfRule>
  </conditionalFormatting>
  <conditionalFormatting sqref="P1845">
    <cfRule type="cellIs" dxfId="7220" priority="7761" operator="greaterThanOrEqual">
      <formula>2.5</formula>
    </cfRule>
  </conditionalFormatting>
  <conditionalFormatting sqref="Q1845">
    <cfRule type="containsText" dxfId="7219" priority="7762" operator="containsText" text="ND">
      <formula>NOT(ISERROR(SEARCH(("ND"),(Q1845))))</formula>
    </cfRule>
  </conditionalFormatting>
  <conditionalFormatting sqref="Q1845">
    <cfRule type="cellIs" dxfId="7218" priority="7763" operator="greaterThanOrEqual">
      <formula>500</formula>
    </cfRule>
  </conditionalFormatting>
  <conditionalFormatting sqref="Q1845">
    <cfRule type="cellIs" dxfId="7217" priority="7764" operator="greaterThanOrEqual">
      <formula>300</formula>
    </cfRule>
  </conditionalFormatting>
  <conditionalFormatting sqref="L1706">
    <cfRule type="cellIs" dxfId="7216" priority="7723" operator="greaterThanOrEqual">
      <formula>5</formula>
    </cfRule>
  </conditionalFormatting>
  <conditionalFormatting sqref="L1706">
    <cfRule type="cellIs" dxfId="7215" priority="7724" operator="greaterThanOrEqual">
      <formula>2</formula>
    </cfRule>
  </conditionalFormatting>
  <conditionalFormatting sqref="M1706">
    <cfRule type="cellIs" dxfId="7214" priority="7725" operator="greaterThanOrEqual">
      <formula>60</formula>
    </cfRule>
  </conditionalFormatting>
  <conditionalFormatting sqref="M1706">
    <cfRule type="cellIs" dxfId="7213" priority="7726" operator="greaterThanOrEqual">
      <formula>30</formula>
    </cfRule>
  </conditionalFormatting>
  <conditionalFormatting sqref="R1706">
    <cfRule type="cellIs" dxfId="7212" priority="7727" operator="greaterThanOrEqual">
      <formula>600</formula>
    </cfRule>
  </conditionalFormatting>
  <conditionalFormatting sqref="R1706">
    <cfRule type="cellIs" dxfId="7211" priority="7728" operator="greaterThanOrEqual">
      <formula>260</formula>
    </cfRule>
  </conditionalFormatting>
  <conditionalFormatting sqref="S1706">
    <cfRule type="containsText" dxfId="7210" priority="7729" operator="containsText" text="&lt;">
      <formula>NOT(ISERROR(SEARCH(("&lt;"),(S1706))))</formula>
    </cfRule>
  </conditionalFormatting>
  <conditionalFormatting sqref="S1706">
    <cfRule type="containsText" dxfId="7209" priority="7730" operator="containsText" text="ND">
      <formula>NOT(ISERROR(SEARCH(("ND"),(S1706))))</formula>
    </cfRule>
  </conditionalFormatting>
  <conditionalFormatting sqref="S1706">
    <cfRule type="cellIs" dxfId="7208" priority="7731" operator="greaterThanOrEqual">
      <formula>200</formula>
    </cfRule>
  </conditionalFormatting>
  <conditionalFormatting sqref="S1706">
    <cfRule type="cellIs" dxfId="7207" priority="7732" operator="greaterThanOrEqual">
      <formula>130</formula>
    </cfRule>
  </conditionalFormatting>
  <conditionalFormatting sqref="N1706">
    <cfRule type="cellIs" dxfId="7206" priority="7733" operator="greaterThanOrEqual">
      <formula>200</formula>
    </cfRule>
  </conditionalFormatting>
  <conditionalFormatting sqref="N1706">
    <cfRule type="cellIs" dxfId="7205" priority="7734" operator="greaterThanOrEqual">
      <formula>120</formula>
    </cfRule>
  </conditionalFormatting>
  <conditionalFormatting sqref="O1706">
    <cfRule type="containsText" dxfId="7204" priority="7735" operator="containsText" text="ND">
      <formula>NOT(ISERROR(SEARCH(("ND"),(O1706))))</formula>
    </cfRule>
  </conditionalFormatting>
  <conditionalFormatting sqref="O1706">
    <cfRule type="cellIs" dxfId="7203" priority="7736" operator="greaterThanOrEqual">
      <formula>250</formula>
    </cfRule>
  </conditionalFormatting>
  <conditionalFormatting sqref="O1706">
    <cfRule type="cellIs" dxfId="7202" priority="7737" operator="greaterThanOrEqual">
      <formula>175</formula>
    </cfRule>
  </conditionalFormatting>
  <conditionalFormatting sqref="P1706">
    <cfRule type="containsText" dxfId="7201" priority="7738" operator="containsText" text="ND">
      <formula>NOT(ISERROR(SEARCH(("ND"),(P1706))))</formula>
    </cfRule>
  </conditionalFormatting>
  <conditionalFormatting sqref="P1706">
    <cfRule type="cellIs" dxfId="7200" priority="7739" operator="greaterThanOrEqual">
      <formula>5</formula>
    </cfRule>
  </conditionalFormatting>
  <conditionalFormatting sqref="P1706">
    <cfRule type="cellIs" dxfId="7199" priority="7740" operator="greaterThanOrEqual">
      <formula>2.5</formula>
    </cfRule>
  </conditionalFormatting>
  <conditionalFormatting sqref="Q1706">
    <cfRule type="containsText" dxfId="7198" priority="7741" operator="containsText" text="ND">
      <formula>NOT(ISERROR(SEARCH(("ND"),(Q1706))))</formula>
    </cfRule>
  </conditionalFormatting>
  <conditionalFormatting sqref="Q1706">
    <cfRule type="cellIs" dxfId="7197" priority="7742" operator="greaterThanOrEqual">
      <formula>500</formula>
    </cfRule>
  </conditionalFormatting>
  <conditionalFormatting sqref="Q1706">
    <cfRule type="cellIs" dxfId="7196" priority="7743" operator="greaterThanOrEqual">
      <formula>300</formula>
    </cfRule>
  </conditionalFormatting>
  <conditionalFormatting sqref="L1707">
    <cfRule type="cellIs" dxfId="7195" priority="7702" operator="greaterThanOrEqual">
      <formula>5</formula>
    </cfRule>
  </conditionalFormatting>
  <conditionalFormatting sqref="L1707">
    <cfRule type="cellIs" dxfId="7194" priority="7703" operator="greaterThanOrEqual">
      <formula>2</formula>
    </cfRule>
  </conditionalFormatting>
  <conditionalFormatting sqref="M1707">
    <cfRule type="cellIs" dxfId="7193" priority="7704" operator="greaterThanOrEqual">
      <formula>60</formula>
    </cfRule>
  </conditionalFormatting>
  <conditionalFormatting sqref="M1707">
    <cfRule type="cellIs" dxfId="7192" priority="7705" operator="greaterThanOrEqual">
      <formula>30</formula>
    </cfRule>
  </conditionalFormatting>
  <conditionalFormatting sqref="R1707">
    <cfRule type="cellIs" dxfId="7191" priority="7706" operator="greaterThanOrEqual">
      <formula>600</formula>
    </cfRule>
  </conditionalFormatting>
  <conditionalFormatting sqref="R1707">
    <cfRule type="cellIs" dxfId="7190" priority="7707" operator="greaterThanOrEqual">
      <formula>260</formula>
    </cfRule>
  </conditionalFormatting>
  <conditionalFormatting sqref="S1707">
    <cfRule type="containsText" dxfId="7189" priority="7708" operator="containsText" text="&lt;">
      <formula>NOT(ISERROR(SEARCH(("&lt;"),(S1707))))</formula>
    </cfRule>
  </conditionalFormatting>
  <conditionalFormatting sqref="S1707">
    <cfRule type="containsText" dxfId="7188" priority="7709" operator="containsText" text="ND">
      <formula>NOT(ISERROR(SEARCH(("ND"),(S1707))))</formula>
    </cfRule>
  </conditionalFormatting>
  <conditionalFormatting sqref="S1707">
    <cfRule type="cellIs" dxfId="7187" priority="7710" operator="greaterThanOrEqual">
      <formula>200</formula>
    </cfRule>
  </conditionalFormatting>
  <conditionalFormatting sqref="S1707">
    <cfRule type="cellIs" dxfId="7186" priority="7711" operator="greaterThanOrEqual">
      <formula>130</formula>
    </cfRule>
  </conditionalFormatting>
  <conditionalFormatting sqref="N1707">
    <cfRule type="cellIs" dxfId="7185" priority="7712" operator="greaterThanOrEqual">
      <formula>200</formula>
    </cfRule>
  </conditionalFormatting>
  <conditionalFormatting sqref="N1707">
    <cfRule type="cellIs" dxfId="7184" priority="7713" operator="greaterThanOrEqual">
      <formula>120</formula>
    </cfRule>
  </conditionalFormatting>
  <conditionalFormatting sqref="O1707">
    <cfRule type="containsText" dxfId="7183" priority="7714" operator="containsText" text="ND">
      <formula>NOT(ISERROR(SEARCH(("ND"),(O1707))))</formula>
    </cfRule>
  </conditionalFormatting>
  <conditionalFormatting sqref="O1707">
    <cfRule type="cellIs" dxfId="7182" priority="7715" operator="greaterThanOrEqual">
      <formula>250</formula>
    </cfRule>
  </conditionalFormatting>
  <conditionalFormatting sqref="O1707">
    <cfRule type="cellIs" dxfId="7181" priority="7716" operator="greaterThanOrEqual">
      <formula>175</formula>
    </cfRule>
  </conditionalFormatting>
  <conditionalFormatting sqref="P1707">
    <cfRule type="containsText" dxfId="7180" priority="7717" operator="containsText" text="ND">
      <formula>NOT(ISERROR(SEARCH(("ND"),(P1707))))</formula>
    </cfRule>
  </conditionalFormatting>
  <conditionalFormatting sqref="P1707">
    <cfRule type="cellIs" dxfId="7179" priority="7718" operator="greaterThanOrEqual">
      <formula>5</formula>
    </cfRule>
  </conditionalFormatting>
  <conditionalFormatting sqref="P1707">
    <cfRule type="cellIs" dxfId="7178" priority="7719" operator="greaterThanOrEqual">
      <formula>2.5</formula>
    </cfRule>
  </conditionalFormatting>
  <conditionalFormatting sqref="Q1707">
    <cfRule type="containsText" dxfId="7177" priority="7720" operator="containsText" text="ND">
      <formula>NOT(ISERROR(SEARCH(("ND"),(Q1707))))</formula>
    </cfRule>
  </conditionalFormatting>
  <conditionalFormatting sqref="Q1707">
    <cfRule type="cellIs" dxfId="7176" priority="7721" operator="greaterThanOrEqual">
      <formula>500</formula>
    </cfRule>
  </conditionalFormatting>
  <conditionalFormatting sqref="Q1707">
    <cfRule type="cellIs" dxfId="7175" priority="7722" operator="greaterThanOrEqual">
      <formula>300</formula>
    </cfRule>
  </conditionalFormatting>
  <conditionalFormatting sqref="L1708:L1709 P1708:P1709">
    <cfRule type="cellIs" dxfId="7174" priority="7685" operator="greaterThanOrEqual">
      <formula>5</formula>
    </cfRule>
  </conditionalFormatting>
  <conditionalFormatting sqref="L1708:L1709">
    <cfRule type="cellIs" dxfId="7173" priority="7686" operator="greaterThanOrEqual">
      <formula>2</formula>
    </cfRule>
  </conditionalFormatting>
  <conditionalFormatting sqref="M1708:M1709">
    <cfRule type="cellIs" dxfId="7172" priority="7687" operator="greaterThanOrEqual">
      <formula>60</formula>
    </cfRule>
  </conditionalFormatting>
  <conditionalFormatting sqref="M1708:M1709">
    <cfRule type="cellIs" dxfId="7171" priority="7688" operator="greaterThanOrEqual">
      <formula>30</formula>
    </cfRule>
  </conditionalFormatting>
  <conditionalFormatting sqref="R1708:R1709">
    <cfRule type="cellIs" dxfId="7170" priority="7689" operator="greaterThanOrEqual">
      <formula>600</formula>
    </cfRule>
  </conditionalFormatting>
  <conditionalFormatting sqref="R1708:R1709">
    <cfRule type="cellIs" dxfId="7169" priority="7690" operator="greaterThanOrEqual">
      <formula>260</formula>
    </cfRule>
  </conditionalFormatting>
  <conditionalFormatting sqref="S1708:S1709">
    <cfRule type="containsText" dxfId="7168" priority="7691" operator="containsText" text="&lt;">
      <formula>NOT(ISERROR(SEARCH(("&lt;"),(S1708))))</formula>
    </cfRule>
  </conditionalFormatting>
  <conditionalFormatting sqref="S1708:S1709">
    <cfRule type="containsText" dxfId="7167" priority="7692" operator="containsText" text="ND">
      <formula>NOT(ISERROR(SEARCH(("ND"),(S1708))))</formula>
    </cfRule>
  </conditionalFormatting>
  <conditionalFormatting sqref="S1708:S1709 N1708:N1709">
    <cfRule type="cellIs" dxfId="7166" priority="7693" operator="greaterThanOrEqual">
      <formula>200</formula>
    </cfRule>
  </conditionalFormatting>
  <conditionalFormatting sqref="S1708:S1709">
    <cfRule type="cellIs" dxfId="7165" priority="7694" operator="greaterThanOrEqual">
      <formula>130</formula>
    </cfRule>
  </conditionalFormatting>
  <conditionalFormatting sqref="N1708:N1709">
    <cfRule type="cellIs" dxfId="7164" priority="7695" operator="greaterThanOrEqual">
      <formula>120</formula>
    </cfRule>
  </conditionalFormatting>
  <conditionalFormatting sqref="O1708:Q1709">
    <cfRule type="containsText" dxfId="7163" priority="7696" operator="containsText" text="ND">
      <formula>NOT(ISERROR(SEARCH(("ND"),(O1708))))</formula>
    </cfRule>
  </conditionalFormatting>
  <conditionalFormatting sqref="O1708:O1709">
    <cfRule type="cellIs" dxfId="7162" priority="7697" operator="greaterThanOrEqual">
      <formula>250</formula>
    </cfRule>
  </conditionalFormatting>
  <conditionalFormatting sqref="O1708:O1709">
    <cfRule type="cellIs" dxfId="7161" priority="7698" operator="greaterThanOrEqual">
      <formula>175</formula>
    </cfRule>
  </conditionalFormatting>
  <conditionalFormatting sqref="P1708:P1709">
    <cfRule type="cellIs" dxfId="7160" priority="7699" operator="greaterThanOrEqual">
      <formula>2.5</formula>
    </cfRule>
  </conditionalFormatting>
  <conditionalFormatting sqref="Q1708:Q1709">
    <cfRule type="cellIs" dxfId="7159" priority="7700" operator="greaterThanOrEqual">
      <formula>500</formula>
    </cfRule>
  </conditionalFormatting>
  <conditionalFormatting sqref="Q1708:Q1709">
    <cfRule type="cellIs" dxfId="7158" priority="7701" operator="greaterThanOrEqual">
      <formula>300</formula>
    </cfRule>
  </conditionalFormatting>
  <conditionalFormatting sqref="L2070">
    <cfRule type="cellIs" dxfId="7157" priority="7664" operator="greaterThanOrEqual">
      <formula>5</formula>
    </cfRule>
  </conditionalFormatting>
  <conditionalFormatting sqref="L2070">
    <cfRule type="cellIs" dxfId="7156" priority="7665" operator="greaterThanOrEqual">
      <formula>2</formula>
    </cfRule>
  </conditionalFormatting>
  <conditionalFormatting sqref="M2070">
    <cfRule type="cellIs" dxfId="7155" priority="7666" operator="greaterThanOrEqual">
      <formula>60</formula>
    </cfRule>
  </conditionalFormatting>
  <conditionalFormatting sqref="M2070">
    <cfRule type="cellIs" dxfId="7154" priority="7667" operator="greaterThanOrEqual">
      <formula>30</formula>
    </cfRule>
  </conditionalFormatting>
  <conditionalFormatting sqref="R2070">
    <cfRule type="cellIs" dxfId="7153" priority="7668" operator="greaterThanOrEqual">
      <formula>600</formula>
    </cfRule>
  </conditionalFormatting>
  <conditionalFormatting sqref="R2070">
    <cfRule type="cellIs" dxfId="7152" priority="7669" operator="greaterThanOrEqual">
      <formula>260</formula>
    </cfRule>
  </conditionalFormatting>
  <conditionalFormatting sqref="S2070">
    <cfRule type="containsText" dxfId="7151" priority="7670" operator="containsText" text="&lt;">
      <formula>NOT(ISERROR(SEARCH(("&lt;"),(S2070))))</formula>
    </cfRule>
  </conditionalFormatting>
  <conditionalFormatting sqref="S2070">
    <cfRule type="containsText" dxfId="7150" priority="7671" operator="containsText" text="ND">
      <formula>NOT(ISERROR(SEARCH(("ND"),(S2070))))</formula>
    </cfRule>
  </conditionalFormatting>
  <conditionalFormatting sqref="S2070">
    <cfRule type="cellIs" dxfId="7149" priority="7672" operator="greaterThanOrEqual">
      <formula>200</formula>
    </cfRule>
  </conditionalFormatting>
  <conditionalFormatting sqref="S2070">
    <cfRule type="cellIs" dxfId="7148" priority="7673" operator="greaterThanOrEqual">
      <formula>130</formula>
    </cfRule>
  </conditionalFormatting>
  <conditionalFormatting sqref="N2070">
    <cfRule type="cellIs" dxfId="7147" priority="7674" operator="greaterThanOrEqual">
      <formula>200</formula>
    </cfRule>
  </conditionalFormatting>
  <conditionalFormatting sqref="N2070">
    <cfRule type="cellIs" dxfId="7146" priority="7675" operator="greaterThanOrEqual">
      <formula>120</formula>
    </cfRule>
  </conditionalFormatting>
  <conditionalFormatting sqref="O2070">
    <cfRule type="containsText" dxfId="7145" priority="7676" operator="containsText" text="ND">
      <formula>NOT(ISERROR(SEARCH(("ND"),(O2070))))</formula>
    </cfRule>
  </conditionalFormatting>
  <conditionalFormatting sqref="O2070">
    <cfRule type="cellIs" dxfId="7144" priority="7677" operator="greaterThanOrEqual">
      <formula>250</formula>
    </cfRule>
  </conditionalFormatting>
  <conditionalFormatting sqref="O2070">
    <cfRule type="cellIs" dxfId="7143" priority="7678" operator="greaterThanOrEqual">
      <formula>175</formula>
    </cfRule>
  </conditionalFormatting>
  <conditionalFormatting sqref="P2070">
    <cfRule type="containsText" dxfId="7142" priority="7679" operator="containsText" text="ND">
      <formula>NOT(ISERROR(SEARCH(("ND"),(P2070))))</formula>
    </cfRule>
  </conditionalFormatting>
  <conditionalFormatting sqref="P2070">
    <cfRule type="cellIs" dxfId="7141" priority="7680" operator="greaterThanOrEqual">
      <formula>5</formula>
    </cfRule>
  </conditionalFormatting>
  <conditionalFormatting sqref="P2070">
    <cfRule type="cellIs" dxfId="7140" priority="7681" operator="greaterThanOrEqual">
      <formula>2.5</formula>
    </cfRule>
  </conditionalFormatting>
  <conditionalFormatting sqref="Q2070">
    <cfRule type="containsText" dxfId="7139" priority="7682" operator="containsText" text="ND">
      <formula>NOT(ISERROR(SEARCH(("ND"),(Q2070))))</formula>
    </cfRule>
  </conditionalFormatting>
  <conditionalFormatting sqref="Q2070">
    <cfRule type="cellIs" dxfId="7138" priority="7683" operator="greaterThanOrEqual">
      <formula>500</formula>
    </cfRule>
  </conditionalFormatting>
  <conditionalFormatting sqref="Q2070">
    <cfRule type="cellIs" dxfId="7137" priority="7684" operator="greaterThanOrEqual">
      <formula>300</formula>
    </cfRule>
  </conditionalFormatting>
  <conditionalFormatting sqref="L1644">
    <cfRule type="cellIs" dxfId="7136" priority="7643" operator="greaterThanOrEqual">
      <formula>5</formula>
    </cfRule>
  </conditionalFormatting>
  <conditionalFormatting sqref="L1644">
    <cfRule type="cellIs" dxfId="7135" priority="7644" operator="greaterThanOrEqual">
      <formula>2</formula>
    </cfRule>
  </conditionalFormatting>
  <conditionalFormatting sqref="M1644">
    <cfRule type="cellIs" dxfId="7134" priority="7645" operator="greaterThanOrEqual">
      <formula>60</formula>
    </cfRule>
  </conditionalFormatting>
  <conditionalFormatting sqref="M1644">
    <cfRule type="cellIs" dxfId="7133" priority="7646" operator="greaterThanOrEqual">
      <formula>30</formula>
    </cfRule>
  </conditionalFormatting>
  <conditionalFormatting sqref="R1644">
    <cfRule type="cellIs" dxfId="7132" priority="7647" operator="greaterThanOrEqual">
      <formula>600</formula>
    </cfRule>
  </conditionalFormatting>
  <conditionalFormatting sqref="R1644">
    <cfRule type="cellIs" dxfId="7131" priority="7648" operator="greaterThanOrEqual">
      <formula>260</formula>
    </cfRule>
  </conditionalFormatting>
  <conditionalFormatting sqref="S1644">
    <cfRule type="containsText" dxfId="7130" priority="7649" operator="containsText" text="&lt;">
      <formula>NOT(ISERROR(SEARCH(("&lt;"),(S1644))))</formula>
    </cfRule>
  </conditionalFormatting>
  <conditionalFormatting sqref="S1644">
    <cfRule type="containsText" dxfId="7129" priority="7650" operator="containsText" text="ND">
      <formula>NOT(ISERROR(SEARCH(("ND"),(S1644))))</formula>
    </cfRule>
  </conditionalFormatting>
  <conditionalFormatting sqref="S1644">
    <cfRule type="cellIs" dxfId="7128" priority="7651" operator="greaterThanOrEqual">
      <formula>200</formula>
    </cfRule>
  </conditionalFormatting>
  <conditionalFormatting sqref="S1644">
    <cfRule type="cellIs" dxfId="7127" priority="7652" operator="greaterThanOrEqual">
      <formula>130</formula>
    </cfRule>
  </conditionalFormatting>
  <conditionalFormatting sqref="N1644">
    <cfRule type="cellIs" dxfId="7126" priority="7653" operator="greaterThanOrEqual">
      <formula>200</formula>
    </cfRule>
  </conditionalFormatting>
  <conditionalFormatting sqref="N1644">
    <cfRule type="cellIs" dxfId="7125" priority="7654" operator="greaterThanOrEqual">
      <formula>120</formula>
    </cfRule>
  </conditionalFormatting>
  <conditionalFormatting sqref="O1644">
    <cfRule type="containsText" dxfId="7124" priority="7655" operator="containsText" text="ND">
      <formula>NOT(ISERROR(SEARCH(("ND"),(O1644))))</formula>
    </cfRule>
  </conditionalFormatting>
  <conditionalFormatting sqref="O1644">
    <cfRule type="cellIs" dxfId="7123" priority="7656" operator="greaterThanOrEqual">
      <formula>250</formula>
    </cfRule>
  </conditionalFormatting>
  <conditionalFormatting sqref="O1644">
    <cfRule type="cellIs" dxfId="7122" priority="7657" operator="greaterThanOrEqual">
      <formula>175</formula>
    </cfRule>
  </conditionalFormatting>
  <conditionalFormatting sqref="P1644">
    <cfRule type="containsText" dxfId="7121" priority="7658" operator="containsText" text="ND">
      <formula>NOT(ISERROR(SEARCH(("ND"),(P1644))))</formula>
    </cfRule>
  </conditionalFormatting>
  <conditionalFormatting sqref="P1644">
    <cfRule type="cellIs" dxfId="7120" priority="7659" operator="greaterThanOrEqual">
      <formula>5</formula>
    </cfRule>
  </conditionalFormatting>
  <conditionalFormatting sqref="P1644">
    <cfRule type="cellIs" dxfId="7119" priority="7660" operator="greaterThanOrEqual">
      <formula>2.5</formula>
    </cfRule>
  </conditionalFormatting>
  <conditionalFormatting sqref="Q1644">
    <cfRule type="containsText" dxfId="7118" priority="7661" operator="containsText" text="ND">
      <formula>NOT(ISERROR(SEARCH(("ND"),(Q1644))))</formula>
    </cfRule>
  </conditionalFormatting>
  <conditionalFormatting sqref="Q1644">
    <cfRule type="cellIs" dxfId="7117" priority="7662" operator="greaterThanOrEqual">
      <formula>500</formula>
    </cfRule>
  </conditionalFormatting>
  <conditionalFormatting sqref="Q1644">
    <cfRule type="cellIs" dxfId="7116" priority="7663" operator="greaterThanOrEqual">
      <formula>300</formula>
    </cfRule>
  </conditionalFormatting>
  <conditionalFormatting sqref="L1645">
    <cfRule type="cellIs" dxfId="7115" priority="7622" operator="greaterThanOrEqual">
      <formula>5</formula>
    </cfRule>
  </conditionalFormatting>
  <conditionalFormatting sqref="L1645">
    <cfRule type="cellIs" dxfId="7114" priority="7623" operator="greaterThanOrEqual">
      <formula>2</formula>
    </cfRule>
  </conditionalFormatting>
  <conditionalFormatting sqref="M1645">
    <cfRule type="cellIs" dxfId="7113" priority="7624" operator="greaterThanOrEqual">
      <formula>60</formula>
    </cfRule>
  </conditionalFormatting>
  <conditionalFormatting sqref="M1645">
    <cfRule type="cellIs" dxfId="7112" priority="7625" operator="greaterThanOrEqual">
      <formula>30</formula>
    </cfRule>
  </conditionalFormatting>
  <conditionalFormatting sqref="R1645">
    <cfRule type="cellIs" dxfId="7111" priority="7626" operator="greaterThanOrEqual">
      <formula>600</formula>
    </cfRule>
  </conditionalFormatting>
  <conditionalFormatting sqref="R1645">
    <cfRule type="cellIs" dxfId="7110" priority="7627" operator="greaterThanOrEqual">
      <formula>260</formula>
    </cfRule>
  </conditionalFormatting>
  <conditionalFormatting sqref="S1645">
    <cfRule type="containsText" dxfId="7109" priority="7628" operator="containsText" text="&lt;">
      <formula>NOT(ISERROR(SEARCH(("&lt;"),(S1645))))</formula>
    </cfRule>
  </conditionalFormatting>
  <conditionalFormatting sqref="S1645">
    <cfRule type="containsText" dxfId="7108" priority="7629" operator="containsText" text="ND">
      <formula>NOT(ISERROR(SEARCH(("ND"),(S1645))))</formula>
    </cfRule>
  </conditionalFormatting>
  <conditionalFormatting sqref="S1645">
    <cfRule type="cellIs" dxfId="7107" priority="7630" operator="greaterThanOrEqual">
      <formula>200</formula>
    </cfRule>
  </conditionalFormatting>
  <conditionalFormatting sqref="S1645">
    <cfRule type="cellIs" dxfId="7106" priority="7631" operator="greaterThanOrEqual">
      <formula>130</formula>
    </cfRule>
  </conditionalFormatting>
  <conditionalFormatting sqref="N1645">
    <cfRule type="cellIs" dxfId="7105" priority="7632" operator="greaterThanOrEqual">
      <formula>200</formula>
    </cfRule>
  </conditionalFormatting>
  <conditionalFormatting sqref="N1645">
    <cfRule type="cellIs" dxfId="7104" priority="7633" operator="greaterThanOrEqual">
      <formula>120</formula>
    </cfRule>
  </conditionalFormatting>
  <conditionalFormatting sqref="O1645">
    <cfRule type="containsText" dxfId="7103" priority="7634" operator="containsText" text="ND">
      <formula>NOT(ISERROR(SEARCH(("ND"),(O1645))))</formula>
    </cfRule>
  </conditionalFormatting>
  <conditionalFormatting sqref="O1645">
    <cfRule type="cellIs" dxfId="7102" priority="7635" operator="greaterThanOrEqual">
      <formula>250</formula>
    </cfRule>
  </conditionalFormatting>
  <conditionalFormatting sqref="O1645">
    <cfRule type="cellIs" dxfId="7101" priority="7636" operator="greaterThanOrEqual">
      <formula>175</formula>
    </cfRule>
  </conditionalFormatting>
  <conditionalFormatting sqref="P1645">
    <cfRule type="containsText" dxfId="7100" priority="7637" operator="containsText" text="ND">
      <formula>NOT(ISERROR(SEARCH(("ND"),(P1645))))</formula>
    </cfRule>
  </conditionalFormatting>
  <conditionalFormatting sqref="P1645">
    <cfRule type="cellIs" dxfId="7099" priority="7638" operator="greaterThanOrEqual">
      <formula>5</formula>
    </cfRule>
  </conditionalFormatting>
  <conditionalFormatting sqref="P1645">
    <cfRule type="cellIs" dxfId="7098" priority="7639" operator="greaterThanOrEqual">
      <formula>2.5</formula>
    </cfRule>
  </conditionalFormatting>
  <conditionalFormatting sqref="Q1645">
    <cfRule type="containsText" dxfId="7097" priority="7640" operator="containsText" text="ND">
      <formula>NOT(ISERROR(SEARCH(("ND"),(Q1645))))</formula>
    </cfRule>
  </conditionalFormatting>
  <conditionalFormatting sqref="Q1645">
    <cfRule type="cellIs" dxfId="7096" priority="7641" operator="greaterThanOrEqual">
      <formula>500</formula>
    </cfRule>
  </conditionalFormatting>
  <conditionalFormatting sqref="Q1645">
    <cfRule type="cellIs" dxfId="7095" priority="7642" operator="greaterThanOrEqual">
      <formula>300</formula>
    </cfRule>
  </conditionalFormatting>
  <conditionalFormatting sqref="L1851 P1851">
    <cfRule type="cellIs" dxfId="7094" priority="7605" operator="greaterThanOrEqual">
      <formula>5</formula>
    </cfRule>
  </conditionalFormatting>
  <conditionalFormatting sqref="L1851">
    <cfRule type="cellIs" dxfId="7093" priority="7606" operator="greaterThanOrEqual">
      <formula>2</formula>
    </cfRule>
  </conditionalFormatting>
  <conditionalFormatting sqref="M1851">
    <cfRule type="cellIs" dxfId="7092" priority="7607" operator="greaterThanOrEqual">
      <formula>60</formula>
    </cfRule>
  </conditionalFormatting>
  <conditionalFormatting sqref="M1851">
    <cfRule type="cellIs" dxfId="7091" priority="7608" operator="greaterThanOrEqual">
      <formula>30</formula>
    </cfRule>
  </conditionalFormatting>
  <conditionalFormatting sqref="R1851">
    <cfRule type="cellIs" dxfId="7090" priority="7609" operator="greaterThanOrEqual">
      <formula>600</formula>
    </cfRule>
  </conditionalFormatting>
  <conditionalFormatting sqref="R1851">
    <cfRule type="cellIs" dxfId="7089" priority="7610" operator="greaterThanOrEqual">
      <formula>260</formula>
    </cfRule>
  </conditionalFormatting>
  <conditionalFormatting sqref="S1851">
    <cfRule type="containsText" dxfId="7088" priority="7611" operator="containsText" text="&lt;">
      <formula>NOT(ISERROR(SEARCH(("&lt;"),(S1851))))</formula>
    </cfRule>
  </conditionalFormatting>
  <conditionalFormatting sqref="S1851">
    <cfRule type="containsText" dxfId="7087" priority="7612" operator="containsText" text="ND">
      <formula>NOT(ISERROR(SEARCH(("ND"),(S1851))))</formula>
    </cfRule>
  </conditionalFormatting>
  <conditionalFormatting sqref="S1851 N1851">
    <cfRule type="cellIs" dxfId="7086" priority="7613" operator="greaterThanOrEqual">
      <formula>200</formula>
    </cfRule>
  </conditionalFormatting>
  <conditionalFormatting sqref="S1851">
    <cfRule type="cellIs" dxfId="7085" priority="7614" operator="greaterThanOrEqual">
      <formula>130</formula>
    </cfRule>
  </conditionalFormatting>
  <conditionalFormatting sqref="N1851">
    <cfRule type="cellIs" dxfId="7084" priority="7615" operator="greaterThanOrEqual">
      <formula>120</formula>
    </cfRule>
  </conditionalFormatting>
  <conditionalFormatting sqref="O1851:Q1851">
    <cfRule type="containsText" dxfId="7083" priority="7616" operator="containsText" text="ND">
      <formula>NOT(ISERROR(SEARCH(("ND"),(O1851))))</formula>
    </cfRule>
  </conditionalFormatting>
  <conditionalFormatting sqref="O1851">
    <cfRule type="cellIs" dxfId="7082" priority="7617" operator="greaterThanOrEqual">
      <formula>250</formula>
    </cfRule>
  </conditionalFormatting>
  <conditionalFormatting sqref="O1851">
    <cfRule type="cellIs" dxfId="7081" priority="7618" operator="greaterThanOrEqual">
      <formula>175</formula>
    </cfRule>
  </conditionalFormatting>
  <conditionalFormatting sqref="P1851">
    <cfRule type="cellIs" dxfId="7080" priority="7619" operator="greaterThanOrEqual">
      <formula>2.5</formula>
    </cfRule>
  </conditionalFormatting>
  <conditionalFormatting sqref="Q1851">
    <cfRule type="cellIs" dxfId="7079" priority="7620" operator="greaterThanOrEqual">
      <formula>500</formula>
    </cfRule>
  </conditionalFormatting>
  <conditionalFormatting sqref="Q1851">
    <cfRule type="cellIs" dxfId="7078" priority="7621" operator="greaterThanOrEqual">
      <formula>300</formula>
    </cfRule>
  </conditionalFormatting>
  <conditionalFormatting sqref="L2206:L2207">
    <cfRule type="cellIs" dxfId="7077" priority="7584" operator="greaterThanOrEqual">
      <formula>5</formula>
    </cfRule>
  </conditionalFormatting>
  <conditionalFormatting sqref="L2206:L2207">
    <cfRule type="cellIs" dxfId="7076" priority="7585" operator="greaterThanOrEqual">
      <formula>2</formula>
    </cfRule>
  </conditionalFormatting>
  <conditionalFormatting sqref="M2206:M2207">
    <cfRule type="cellIs" dxfId="7075" priority="7586" operator="greaterThanOrEqual">
      <formula>60</formula>
    </cfRule>
  </conditionalFormatting>
  <conditionalFormatting sqref="M2206:M2207">
    <cfRule type="cellIs" dxfId="7074" priority="7587" operator="greaterThanOrEqual">
      <formula>30</formula>
    </cfRule>
  </conditionalFormatting>
  <conditionalFormatting sqref="R2206:R2207">
    <cfRule type="cellIs" dxfId="7073" priority="7588" operator="greaterThanOrEqual">
      <formula>600</formula>
    </cfRule>
  </conditionalFormatting>
  <conditionalFormatting sqref="R2206:R2207">
    <cfRule type="cellIs" dxfId="7072" priority="7589" operator="greaterThanOrEqual">
      <formula>260</formula>
    </cfRule>
  </conditionalFormatting>
  <conditionalFormatting sqref="S2206:S2207">
    <cfRule type="containsText" dxfId="7071" priority="7590" operator="containsText" text="&lt;">
      <formula>NOT(ISERROR(SEARCH(("&lt;"),(S2206))))</formula>
    </cfRule>
  </conditionalFormatting>
  <conditionalFormatting sqref="S2206:S2207">
    <cfRule type="containsText" dxfId="7070" priority="7591" operator="containsText" text="ND">
      <formula>NOT(ISERROR(SEARCH(("ND"),(S2206))))</formula>
    </cfRule>
  </conditionalFormatting>
  <conditionalFormatting sqref="S2206:S2207">
    <cfRule type="cellIs" dxfId="7069" priority="7592" operator="greaterThanOrEqual">
      <formula>200</formula>
    </cfRule>
  </conditionalFormatting>
  <conditionalFormatting sqref="S2206:S2207">
    <cfRule type="cellIs" dxfId="7068" priority="7593" operator="greaterThanOrEqual">
      <formula>130</formula>
    </cfRule>
  </conditionalFormatting>
  <conditionalFormatting sqref="N2206:N2207">
    <cfRule type="cellIs" dxfId="7067" priority="7594" operator="greaterThanOrEqual">
      <formula>200</formula>
    </cfRule>
  </conditionalFormatting>
  <conditionalFormatting sqref="N2206:N2207">
    <cfRule type="cellIs" dxfId="7066" priority="7595" operator="greaterThanOrEqual">
      <formula>120</formula>
    </cfRule>
  </conditionalFormatting>
  <conditionalFormatting sqref="O2206:O2207">
    <cfRule type="containsText" dxfId="7065" priority="7596" operator="containsText" text="ND">
      <formula>NOT(ISERROR(SEARCH(("ND"),(O2206))))</formula>
    </cfRule>
  </conditionalFormatting>
  <conditionalFormatting sqref="O2206:O2207">
    <cfRule type="cellIs" dxfId="7064" priority="7597" operator="greaterThanOrEqual">
      <formula>250</formula>
    </cfRule>
  </conditionalFormatting>
  <conditionalFormatting sqref="O2206:O2207">
    <cfRule type="cellIs" dxfId="7063" priority="7598" operator="greaterThanOrEqual">
      <formula>175</formula>
    </cfRule>
  </conditionalFormatting>
  <conditionalFormatting sqref="P2206:P2207">
    <cfRule type="containsText" dxfId="7062" priority="7599" operator="containsText" text="ND">
      <formula>NOT(ISERROR(SEARCH(("ND"),(P2206))))</formula>
    </cfRule>
  </conditionalFormatting>
  <conditionalFormatting sqref="P2206:P2207">
    <cfRule type="cellIs" dxfId="7061" priority="7600" operator="greaterThanOrEqual">
      <formula>5</formula>
    </cfRule>
  </conditionalFormatting>
  <conditionalFormatting sqref="P2206:P2207">
    <cfRule type="cellIs" dxfId="7060" priority="7601" operator="greaterThanOrEqual">
      <formula>2.5</formula>
    </cfRule>
  </conditionalFormatting>
  <conditionalFormatting sqref="Q2206:Q2207">
    <cfRule type="containsText" dxfId="7059" priority="7602" operator="containsText" text="ND">
      <formula>NOT(ISERROR(SEARCH(("ND"),(Q2206))))</formula>
    </cfRule>
  </conditionalFormatting>
  <conditionalFormatting sqref="Q2206:Q2207">
    <cfRule type="cellIs" dxfId="7058" priority="7603" operator="greaterThanOrEqual">
      <formula>500</formula>
    </cfRule>
  </conditionalFormatting>
  <conditionalFormatting sqref="Q2206:Q2207">
    <cfRule type="cellIs" dxfId="7057" priority="7604" operator="greaterThanOrEqual">
      <formula>300</formula>
    </cfRule>
  </conditionalFormatting>
  <conditionalFormatting sqref="L1715">
    <cfRule type="cellIs" dxfId="7056" priority="7563" operator="greaterThanOrEqual">
      <formula>5</formula>
    </cfRule>
  </conditionalFormatting>
  <conditionalFormatting sqref="L1715">
    <cfRule type="cellIs" dxfId="7055" priority="7564" operator="greaterThanOrEqual">
      <formula>2</formula>
    </cfRule>
  </conditionalFormatting>
  <conditionalFormatting sqref="M1715">
    <cfRule type="cellIs" dxfId="7054" priority="7565" operator="greaterThanOrEqual">
      <formula>60</formula>
    </cfRule>
  </conditionalFormatting>
  <conditionalFormatting sqref="M1715">
    <cfRule type="cellIs" dxfId="7053" priority="7566" operator="greaterThanOrEqual">
      <formula>30</formula>
    </cfRule>
  </conditionalFormatting>
  <conditionalFormatting sqref="R1715">
    <cfRule type="cellIs" dxfId="7052" priority="7567" operator="greaterThanOrEqual">
      <formula>600</formula>
    </cfRule>
  </conditionalFormatting>
  <conditionalFormatting sqref="R1715">
    <cfRule type="cellIs" dxfId="7051" priority="7568" operator="greaterThanOrEqual">
      <formula>260</formula>
    </cfRule>
  </conditionalFormatting>
  <conditionalFormatting sqref="S1715">
    <cfRule type="containsText" dxfId="7050" priority="7569" operator="containsText" text="&lt;">
      <formula>NOT(ISERROR(SEARCH(("&lt;"),(S1715))))</formula>
    </cfRule>
  </conditionalFormatting>
  <conditionalFormatting sqref="S1715">
    <cfRule type="containsText" dxfId="7049" priority="7570" operator="containsText" text="ND">
      <formula>NOT(ISERROR(SEARCH(("ND"),(S1715))))</formula>
    </cfRule>
  </conditionalFormatting>
  <conditionalFormatting sqref="S1715">
    <cfRule type="cellIs" dxfId="7048" priority="7571" operator="greaterThanOrEqual">
      <formula>200</formula>
    </cfRule>
  </conditionalFormatting>
  <conditionalFormatting sqref="S1715">
    <cfRule type="cellIs" dxfId="7047" priority="7572" operator="greaterThanOrEqual">
      <formula>130</formula>
    </cfRule>
  </conditionalFormatting>
  <conditionalFormatting sqref="N1715">
    <cfRule type="cellIs" dxfId="7046" priority="7573" operator="greaterThanOrEqual">
      <formula>200</formula>
    </cfRule>
  </conditionalFormatting>
  <conditionalFormatting sqref="N1715">
    <cfRule type="cellIs" dxfId="7045" priority="7574" operator="greaterThanOrEqual">
      <formula>120</formula>
    </cfRule>
  </conditionalFormatting>
  <conditionalFormatting sqref="O1715">
    <cfRule type="containsText" dxfId="7044" priority="7575" operator="containsText" text="ND">
      <formula>NOT(ISERROR(SEARCH(("ND"),(O1715))))</formula>
    </cfRule>
  </conditionalFormatting>
  <conditionalFormatting sqref="O1715">
    <cfRule type="cellIs" dxfId="7043" priority="7576" operator="greaterThanOrEqual">
      <formula>250</formula>
    </cfRule>
  </conditionalFormatting>
  <conditionalFormatting sqref="O1715">
    <cfRule type="cellIs" dxfId="7042" priority="7577" operator="greaterThanOrEqual">
      <formula>175</formula>
    </cfRule>
  </conditionalFormatting>
  <conditionalFormatting sqref="P1715">
    <cfRule type="containsText" dxfId="7041" priority="7578" operator="containsText" text="ND">
      <formula>NOT(ISERROR(SEARCH(("ND"),(P1715))))</formula>
    </cfRule>
  </conditionalFormatting>
  <conditionalFormatting sqref="P1715">
    <cfRule type="cellIs" dxfId="7040" priority="7579" operator="greaterThanOrEqual">
      <formula>5</formula>
    </cfRule>
  </conditionalFormatting>
  <conditionalFormatting sqref="P1715">
    <cfRule type="cellIs" dxfId="7039" priority="7580" operator="greaterThanOrEqual">
      <formula>2.5</formula>
    </cfRule>
  </conditionalFormatting>
  <conditionalFormatting sqref="Q1715">
    <cfRule type="containsText" dxfId="7038" priority="7581" operator="containsText" text="ND">
      <formula>NOT(ISERROR(SEARCH(("ND"),(Q1715))))</formula>
    </cfRule>
  </conditionalFormatting>
  <conditionalFormatting sqref="Q1715">
    <cfRule type="cellIs" dxfId="7037" priority="7582" operator="greaterThanOrEqual">
      <formula>500</formula>
    </cfRule>
  </conditionalFormatting>
  <conditionalFormatting sqref="Q1715">
    <cfRule type="cellIs" dxfId="7036" priority="7583" operator="greaterThanOrEqual">
      <formula>300</formula>
    </cfRule>
  </conditionalFormatting>
  <conditionalFormatting sqref="L1852">
    <cfRule type="cellIs" dxfId="7035" priority="7542" operator="greaterThanOrEqual">
      <formula>5</formula>
    </cfRule>
  </conditionalFormatting>
  <conditionalFormatting sqref="L1852">
    <cfRule type="cellIs" dxfId="7034" priority="7543" operator="greaterThanOrEqual">
      <formula>2</formula>
    </cfRule>
  </conditionalFormatting>
  <conditionalFormatting sqref="M1852">
    <cfRule type="cellIs" dxfId="7033" priority="7544" operator="greaterThanOrEqual">
      <formula>60</formula>
    </cfRule>
  </conditionalFormatting>
  <conditionalFormatting sqref="M1852">
    <cfRule type="cellIs" dxfId="7032" priority="7545" operator="greaterThanOrEqual">
      <formula>30</formula>
    </cfRule>
  </conditionalFormatting>
  <conditionalFormatting sqref="R1852">
    <cfRule type="cellIs" dxfId="7031" priority="7546" operator="greaterThanOrEqual">
      <formula>600</formula>
    </cfRule>
  </conditionalFormatting>
  <conditionalFormatting sqref="R1852">
    <cfRule type="cellIs" dxfId="7030" priority="7547" operator="greaterThanOrEqual">
      <formula>260</formula>
    </cfRule>
  </conditionalFormatting>
  <conditionalFormatting sqref="S1852">
    <cfRule type="containsText" dxfId="7029" priority="7548" operator="containsText" text="&lt;">
      <formula>NOT(ISERROR(SEARCH(("&lt;"),(S1852))))</formula>
    </cfRule>
  </conditionalFormatting>
  <conditionalFormatting sqref="S1852">
    <cfRule type="containsText" dxfId="7028" priority="7549" operator="containsText" text="ND">
      <formula>NOT(ISERROR(SEARCH(("ND"),(S1852))))</formula>
    </cfRule>
  </conditionalFormatting>
  <conditionalFormatting sqref="S1852">
    <cfRule type="cellIs" dxfId="7027" priority="7550" operator="greaterThanOrEqual">
      <formula>200</formula>
    </cfRule>
  </conditionalFormatting>
  <conditionalFormatting sqref="S1852">
    <cfRule type="cellIs" dxfId="7026" priority="7551" operator="greaterThanOrEqual">
      <formula>130</formula>
    </cfRule>
  </conditionalFormatting>
  <conditionalFormatting sqref="N1852">
    <cfRule type="cellIs" dxfId="7025" priority="7552" operator="greaterThanOrEqual">
      <formula>200</formula>
    </cfRule>
  </conditionalFormatting>
  <conditionalFormatting sqref="N1852">
    <cfRule type="cellIs" dxfId="7024" priority="7553" operator="greaterThanOrEqual">
      <formula>120</formula>
    </cfRule>
  </conditionalFormatting>
  <conditionalFormatting sqref="O1852">
    <cfRule type="containsText" dxfId="7023" priority="7554" operator="containsText" text="ND">
      <formula>NOT(ISERROR(SEARCH(("ND"),(O1852))))</formula>
    </cfRule>
  </conditionalFormatting>
  <conditionalFormatting sqref="O1852">
    <cfRule type="cellIs" dxfId="7022" priority="7555" operator="greaterThanOrEqual">
      <formula>250</formula>
    </cfRule>
  </conditionalFormatting>
  <conditionalFormatting sqref="O1852">
    <cfRule type="cellIs" dxfId="7021" priority="7556" operator="greaterThanOrEqual">
      <formula>175</formula>
    </cfRule>
  </conditionalFormatting>
  <conditionalFormatting sqref="P1852">
    <cfRule type="containsText" dxfId="7020" priority="7557" operator="containsText" text="ND">
      <formula>NOT(ISERROR(SEARCH(("ND"),(P1852))))</formula>
    </cfRule>
  </conditionalFormatting>
  <conditionalFormatting sqref="P1852">
    <cfRule type="cellIs" dxfId="7019" priority="7558" operator="greaterThanOrEqual">
      <formula>5</formula>
    </cfRule>
  </conditionalFormatting>
  <conditionalFormatting sqref="P1852">
    <cfRule type="cellIs" dxfId="7018" priority="7559" operator="greaterThanOrEqual">
      <formula>2.5</formula>
    </cfRule>
  </conditionalFormatting>
  <conditionalFormatting sqref="Q1852">
    <cfRule type="containsText" dxfId="7017" priority="7560" operator="containsText" text="ND">
      <formula>NOT(ISERROR(SEARCH(("ND"),(Q1852))))</formula>
    </cfRule>
  </conditionalFormatting>
  <conditionalFormatting sqref="Q1852">
    <cfRule type="cellIs" dxfId="7016" priority="7561" operator="greaterThanOrEqual">
      <formula>500</formula>
    </cfRule>
  </conditionalFormatting>
  <conditionalFormatting sqref="Q1852">
    <cfRule type="cellIs" dxfId="7015" priority="7562" operator="greaterThanOrEqual">
      <formula>300</formula>
    </cfRule>
  </conditionalFormatting>
  <conditionalFormatting sqref="L2208">
    <cfRule type="cellIs" dxfId="7014" priority="7521" operator="greaterThanOrEqual">
      <formula>5</formula>
    </cfRule>
  </conditionalFormatting>
  <conditionalFormatting sqref="L2208">
    <cfRule type="cellIs" dxfId="7013" priority="7522" operator="greaterThanOrEqual">
      <formula>2</formula>
    </cfRule>
  </conditionalFormatting>
  <conditionalFormatting sqref="M2208">
    <cfRule type="cellIs" dxfId="7012" priority="7523" operator="greaterThanOrEqual">
      <formula>60</formula>
    </cfRule>
  </conditionalFormatting>
  <conditionalFormatting sqref="M2208">
    <cfRule type="cellIs" dxfId="7011" priority="7524" operator="greaterThanOrEqual">
      <formula>30</formula>
    </cfRule>
  </conditionalFormatting>
  <conditionalFormatting sqref="R2208">
    <cfRule type="cellIs" dxfId="7010" priority="7525" operator="greaterThanOrEqual">
      <formula>600</formula>
    </cfRule>
  </conditionalFormatting>
  <conditionalFormatting sqref="R2208">
    <cfRule type="cellIs" dxfId="7009" priority="7526" operator="greaterThanOrEqual">
      <formula>260</formula>
    </cfRule>
  </conditionalFormatting>
  <conditionalFormatting sqref="S2208">
    <cfRule type="containsText" dxfId="7008" priority="7527" operator="containsText" text="&lt;">
      <formula>NOT(ISERROR(SEARCH(("&lt;"),(S2208))))</formula>
    </cfRule>
  </conditionalFormatting>
  <conditionalFormatting sqref="S2208">
    <cfRule type="containsText" dxfId="7007" priority="7528" operator="containsText" text="ND">
      <formula>NOT(ISERROR(SEARCH(("ND"),(S2208))))</formula>
    </cfRule>
  </conditionalFormatting>
  <conditionalFormatting sqref="S2208">
    <cfRule type="cellIs" dxfId="7006" priority="7529" operator="greaterThanOrEqual">
      <formula>200</formula>
    </cfRule>
  </conditionalFormatting>
  <conditionalFormatting sqref="S2208">
    <cfRule type="cellIs" dxfId="7005" priority="7530" operator="greaterThanOrEqual">
      <formula>130</formula>
    </cfRule>
  </conditionalFormatting>
  <conditionalFormatting sqref="N2208">
    <cfRule type="cellIs" dxfId="7004" priority="7531" operator="greaterThanOrEqual">
      <formula>200</formula>
    </cfRule>
  </conditionalFormatting>
  <conditionalFormatting sqref="N2208">
    <cfRule type="cellIs" dxfId="7003" priority="7532" operator="greaterThanOrEqual">
      <formula>120</formula>
    </cfRule>
  </conditionalFormatting>
  <conditionalFormatting sqref="O2208">
    <cfRule type="containsText" dxfId="7002" priority="7533" operator="containsText" text="ND">
      <formula>NOT(ISERROR(SEARCH(("ND"),(O2208))))</formula>
    </cfRule>
  </conditionalFormatting>
  <conditionalFormatting sqref="O2208">
    <cfRule type="cellIs" dxfId="7001" priority="7534" operator="greaterThanOrEqual">
      <formula>250</formula>
    </cfRule>
  </conditionalFormatting>
  <conditionalFormatting sqref="O2208">
    <cfRule type="cellIs" dxfId="7000" priority="7535" operator="greaterThanOrEqual">
      <formula>175</formula>
    </cfRule>
  </conditionalFormatting>
  <conditionalFormatting sqref="P2208">
    <cfRule type="containsText" dxfId="6999" priority="7536" operator="containsText" text="ND">
      <formula>NOT(ISERROR(SEARCH(("ND"),(P2208))))</formula>
    </cfRule>
  </conditionalFormatting>
  <conditionalFormatting sqref="P2208">
    <cfRule type="cellIs" dxfId="6998" priority="7537" operator="greaterThanOrEqual">
      <formula>5</formula>
    </cfRule>
  </conditionalFormatting>
  <conditionalFormatting sqref="P2208">
    <cfRule type="cellIs" dxfId="6997" priority="7538" operator="greaterThanOrEqual">
      <formula>2.5</formula>
    </cfRule>
  </conditionalFormatting>
  <conditionalFormatting sqref="Q2208">
    <cfRule type="containsText" dxfId="6996" priority="7539" operator="containsText" text="ND">
      <formula>NOT(ISERROR(SEARCH(("ND"),(Q2208))))</formula>
    </cfRule>
  </conditionalFormatting>
  <conditionalFormatting sqref="Q2208">
    <cfRule type="cellIs" dxfId="6995" priority="7540" operator="greaterThanOrEqual">
      <formula>500</formula>
    </cfRule>
  </conditionalFormatting>
  <conditionalFormatting sqref="Q2208">
    <cfRule type="cellIs" dxfId="6994" priority="7541" operator="greaterThanOrEqual">
      <formula>300</formula>
    </cfRule>
  </conditionalFormatting>
  <conditionalFormatting sqref="L1853">
    <cfRule type="cellIs" dxfId="6993" priority="7500" operator="greaterThanOrEqual">
      <formula>5</formula>
    </cfRule>
  </conditionalFormatting>
  <conditionalFormatting sqref="L1853">
    <cfRule type="cellIs" dxfId="6992" priority="7501" operator="greaterThanOrEqual">
      <formula>2</formula>
    </cfRule>
  </conditionalFormatting>
  <conditionalFormatting sqref="M1853">
    <cfRule type="cellIs" dxfId="6991" priority="7502" operator="greaterThanOrEqual">
      <formula>60</formula>
    </cfRule>
  </conditionalFormatting>
  <conditionalFormatting sqref="M1853">
    <cfRule type="cellIs" dxfId="6990" priority="7503" operator="greaterThanOrEqual">
      <formula>30</formula>
    </cfRule>
  </conditionalFormatting>
  <conditionalFormatting sqref="R1853">
    <cfRule type="cellIs" dxfId="6989" priority="7504" operator="greaterThanOrEqual">
      <formula>600</formula>
    </cfRule>
  </conditionalFormatting>
  <conditionalFormatting sqref="R1853">
    <cfRule type="cellIs" dxfId="6988" priority="7505" operator="greaterThanOrEqual">
      <formula>260</formula>
    </cfRule>
  </conditionalFormatting>
  <conditionalFormatting sqref="S1853">
    <cfRule type="containsText" dxfId="6987" priority="7506" operator="containsText" text="&lt;">
      <formula>NOT(ISERROR(SEARCH(("&lt;"),(S1853))))</formula>
    </cfRule>
  </conditionalFormatting>
  <conditionalFormatting sqref="S1853">
    <cfRule type="containsText" dxfId="6986" priority="7507" operator="containsText" text="ND">
      <formula>NOT(ISERROR(SEARCH(("ND"),(S1853))))</formula>
    </cfRule>
  </conditionalFormatting>
  <conditionalFormatting sqref="S1853">
    <cfRule type="cellIs" dxfId="6985" priority="7508" operator="greaterThanOrEqual">
      <formula>200</formula>
    </cfRule>
  </conditionalFormatting>
  <conditionalFormatting sqref="S1853">
    <cfRule type="cellIs" dxfId="6984" priority="7509" operator="greaterThanOrEqual">
      <formula>130</formula>
    </cfRule>
  </conditionalFormatting>
  <conditionalFormatting sqref="N1853">
    <cfRule type="cellIs" dxfId="6983" priority="7510" operator="greaterThanOrEqual">
      <formula>200</formula>
    </cfRule>
  </conditionalFormatting>
  <conditionalFormatting sqref="N1853">
    <cfRule type="cellIs" dxfId="6982" priority="7511" operator="greaterThanOrEqual">
      <formula>120</formula>
    </cfRule>
  </conditionalFormatting>
  <conditionalFormatting sqref="O1853">
    <cfRule type="containsText" dxfId="6981" priority="7512" operator="containsText" text="ND">
      <formula>NOT(ISERROR(SEARCH(("ND"),(O1853))))</formula>
    </cfRule>
  </conditionalFormatting>
  <conditionalFormatting sqref="O1853">
    <cfRule type="cellIs" dxfId="6980" priority="7513" operator="greaterThanOrEqual">
      <formula>250</formula>
    </cfRule>
  </conditionalFormatting>
  <conditionalFormatting sqref="O1853">
    <cfRule type="cellIs" dxfId="6979" priority="7514" operator="greaterThanOrEqual">
      <formula>175</formula>
    </cfRule>
  </conditionalFormatting>
  <conditionalFormatting sqref="P1853">
    <cfRule type="containsText" dxfId="6978" priority="7515" operator="containsText" text="ND">
      <formula>NOT(ISERROR(SEARCH(("ND"),(P1853))))</formula>
    </cfRule>
  </conditionalFormatting>
  <conditionalFormatting sqref="P1853">
    <cfRule type="cellIs" dxfId="6977" priority="7516" operator="greaterThanOrEqual">
      <formula>5</formula>
    </cfRule>
  </conditionalFormatting>
  <conditionalFormatting sqref="P1853">
    <cfRule type="cellIs" dxfId="6976" priority="7517" operator="greaterThanOrEqual">
      <formula>2.5</formula>
    </cfRule>
  </conditionalFormatting>
  <conditionalFormatting sqref="Q1853">
    <cfRule type="containsText" dxfId="6975" priority="7518" operator="containsText" text="ND">
      <formula>NOT(ISERROR(SEARCH(("ND"),(Q1853))))</formula>
    </cfRule>
  </conditionalFormatting>
  <conditionalFormatting sqref="Q1853">
    <cfRule type="cellIs" dxfId="6974" priority="7519" operator="greaterThanOrEqual">
      <formula>500</formula>
    </cfRule>
  </conditionalFormatting>
  <conditionalFormatting sqref="Q1853">
    <cfRule type="cellIs" dxfId="6973" priority="7520" operator="greaterThanOrEqual">
      <formula>300</formula>
    </cfRule>
  </conditionalFormatting>
  <conditionalFormatting sqref="L1854">
    <cfRule type="cellIs" dxfId="6972" priority="7479" operator="greaterThanOrEqual">
      <formula>5</formula>
    </cfRule>
  </conditionalFormatting>
  <conditionalFormatting sqref="L1854">
    <cfRule type="cellIs" dxfId="6971" priority="7480" operator="greaterThanOrEqual">
      <formula>2</formula>
    </cfRule>
  </conditionalFormatting>
  <conditionalFormatting sqref="M1854">
    <cfRule type="cellIs" dxfId="6970" priority="7481" operator="greaterThanOrEqual">
      <formula>60</formula>
    </cfRule>
  </conditionalFormatting>
  <conditionalFormatting sqref="M1854">
    <cfRule type="cellIs" dxfId="6969" priority="7482" operator="greaterThanOrEqual">
      <formula>30</formula>
    </cfRule>
  </conditionalFormatting>
  <conditionalFormatting sqref="R1854">
    <cfRule type="cellIs" dxfId="6968" priority="7483" operator="greaterThanOrEqual">
      <formula>600</formula>
    </cfRule>
  </conditionalFormatting>
  <conditionalFormatting sqref="R1854">
    <cfRule type="cellIs" dxfId="6967" priority="7484" operator="greaterThanOrEqual">
      <formula>260</formula>
    </cfRule>
  </conditionalFormatting>
  <conditionalFormatting sqref="S1854">
    <cfRule type="containsText" dxfId="6966" priority="7485" operator="containsText" text="&lt;">
      <formula>NOT(ISERROR(SEARCH(("&lt;"),(S1854))))</formula>
    </cfRule>
  </conditionalFormatting>
  <conditionalFormatting sqref="S1854">
    <cfRule type="containsText" dxfId="6965" priority="7486" operator="containsText" text="ND">
      <formula>NOT(ISERROR(SEARCH(("ND"),(S1854))))</formula>
    </cfRule>
  </conditionalFormatting>
  <conditionalFormatting sqref="S1854">
    <cfRule type="cellIs" dxfId="6964" priority="7487" operator="greaterThanOrEqual">
      <formula>200</formula>
    </cfRule>
  </conditionalFormatting>
  <conditionalFormatting sqref="S1854">
    <cfRule type="cellIs" dxfId="6963" priority="7488" operator="greaterThanOrEqual">
      <formula>130</formula>
    </cfRule>
  </conditionalFormatting>
  <conditionalFormatting sqref="N1854">
    <cfRule type="cellIs" dxfId="6962" priority="7489" operator="greaterThanOrEqual">
      <formula>200</formula>
    </cfRule>
  </conditionalFormatting>
  <conditionalFormatting sqref="N1854">
    <cfRule type="cellIs" dxfId="6961" priority="7490" operator="greaterThanOrEqual">
      <formula>120</formula>
    </cfRule>
  </conditionalFormatting>
  <conditionalFormatting sqref="O1854">
    <cfRule type="containsText" dxfId="6960" priority="7491" operator="containsText" text="ND">
      <formula>NOT(ISERROR(SEARCH(("ND"),(O1854))))</formula>
    </cfRule>
  </conditionalFormatting>
  <conditionalFormatting sqref="O1854">
    <cfRule type="cellIs" dxfId="6959" priority="7492" operator="greaterThanOrEqual">
      <formula>250</formula>
    </cfRule>
  </conditionalFormatting>
  <conditionalFormatting sqref="O1854">
    <cfRule type="cellIs" dxfId="6958" priority="7493" operator="greaterThanOrEqual">
      <formula>175</formula>
    </cfRule>
  </conditionalFormatting>
  <conditionalFormatting sqref="P1854">
    <cfRule type="containsText" dxfId="6957" priority="7494" operator="containsText" text="ND">
      <formula>NOT(ISERROR(SEARCH(("ND"),(P1854))))</formula>
    </cfRule>
  </conditionalFormatting>
  <conditionalFormatting sqref="P1854">
    <cfRule type="cellIs" dxfId="6956" priority="7495" operator="greaterThanOrEqual">
      <formula>5</formula>
    </cfRule>
  </conditionalFormatting>
  <conditionalFormatting sqref="P1854">
    <cfRule type="cellIs" dxfId="6955" priority="7496" operator="greaterThanOrEqual">
      <formula>2.5</formula>
    </cfRule>
  </conditionalFormatting>
  <conditionalFormatting sqref="Q1854">
    <cfRule type="containsText" dxfId="6954" priority="7497" operator="containsText" text="ND">
      <formula>NOT(ISERROR(SEARCH(("ND"),(Q1854))))</formula>
    </cfRule>
  </conditionalFormatting>
  <conditionalFormatting sqref="Q1854">
    <cfRule type="cellIs" dxfId="6953" priority="7498" operator="greaterThanOrEqual">
      <formula>500</formula>
    </cfRule>
  </conditionalFormatting>
  <conditionalFormatting sqref="Q1854">
    <cfRule type="cellIs" dxfId="6952" priority="7499" operator="greaterThanOrEqual">
      <formula>300</formula>
    </cfRule>
  </conditionalFormatting>
  <conditionalFormatting sqref="L2210">
    <cfRule type="cellIs" dxfId="6951" priority="7413" operator="greaterThanOrEqual">
      <formula>5</formula>
    </cfRule>
  </conditionalFormatting>
  <conditionalFormatting sqref="L2210">
    <cfRule type="cellIs" dxfId="6950" priority="7414" operator="greaterThanOrEqual">
      <formula>2</formula>
    </cfRule>
  </conditionalFormatting>
  <conditionalFormatting sqref="M2210">
    <cfRule type="cellIs" dxfId="6949" priority="7415" operator="greaterThanOrEqual">
      <formula>60</formula>
    </cfRule>
  </conditionalFormatting>
  <conditionalFormatting sqref="M2210">
    <cfRule type="cellIs" dxfId="6948" priority="7416" operator="greaterThanOrEqual">
      <formula>30</formula>
    </cfRule>
  </conditionalFormatting>
  <conditionalFormatting sqref="R2210">
    <cfRule type="cellIs" dxfId="6947" priority="7417" operator="greaterThanOrEqual">
      <formula>600</formula>
    </cfRule>
  </conditionalFormatting>
  <conditionalFormatting sqref="R2210">
    <cfRule type="cellIs" dxfId="6946" priority="7418" operator="greaterThanOrEqual">
      <formula>260</formula>
    </cfRule>
  </conditionalFormatting>
  <conditionalFormatting sqref="S2210">
    <cfRule type="containsText" dxfId="6945" priority="7419" operator="containsText" text="&lt;">
      <formula>NOT(ISERROR(SEARCH(("&lt;"),(S2210))))</formula>
    </cfRule>
  </conditionalFormatting>
  <conditionalFormatting sqref="S2210">
    <cfRule type="containsText" dxfId="6944" priority="7420" operator="containsText" text="ND">
      <formula>NOT(ISERROR(SEARCH(("ND"),(S2210))))</formula>
    </cfRule>
  </conditionalFormatting>
  <conditionalFormatting sqref="S2210">
    <cfRule type="cellIs" dxfId="6943" priority="7421" operator="greaterThanOrEqual">
      <formula>200</formula>
    </cfRule>
  </conditionalFormatting>
  <conditionalFormatting sqref="S2210">
    <cfRule type="cellIs" dxfId="6942" priority="7422" operator="greaterThanOrEqual">
      <formula>130</formula>
    </cfRule>
  </conditionalFormatting>
  <conditionalFormatting sqref="N2210">
    <cfRule type="cellIs" dxfId="6941" priority="7423" operator="greaterThanOrEqual">
      <formula>200</formula>
    </cfRule>
  </conditionalFormatting>
  <conditionalFormatting sqref="N2210">
    <cfRule type="cellIs" dxfId="6940" priority="7424" operator="greaterThanOrEqual">
      <formula>120</formula>
    </cfRule>
  </conditionalFormatting>
  <conditionalFormatting sqref="O2210">
    <cfRule type="containsText" dxfId="6939" priority="7425" operator="containsText" text="ND">
      <formula>NOT(ISERROR(SEARCH(("ND"),(O2210))))</formula>
    </cfRule>
  </conditionalFormatting>
  <conditionalFormatting sqref="O2210">
    <cfRule type="cellIs" dxfId="6938" priority="7426" operator="greaterThanOrEqual">
      <formula>250</formula>
    </cfRule>
  </conditionalFormatting>
  <conditionalFormatting sqref="O2210">
    <cfRule type="cellIs" dxfId="6937" priority="7427" operator="greaterThanOrEqual">
      <formula>175</formula>
    </cfRule>
  </conditionalFormatting>
  <conditionalFormatting sqref="P2210">
    <cfRule type="containsText" dxfId="6936" priority="7428" operator="containsText" text="ND">
      <formula>NOT(ISERROR(SEARCH(("ND"),(P2210))))</formula>
    </cfRule>
  </conditionalFormatting>
  <conditionalFormatting sqref="P2210">
    <cfRule type="cellIs" dxfId="6935" priority="7429" operator="greaterThanOrEqual">
      <formula>5</formula>
    </cfRule>
  </conditionalFormatting>
  <conditionalFormatting sqref="P2210">
    <cfRule type="cellIs" dxfId="6934" priority="7430" operator="greaterThanOrEqual">
      <formula>2.5</formula>
    </cfRule>
  </conditionalFormatting>
  <conditionalFormatting sqref="Q2210">
    <cfRule type="containsText" dxfId="6933" priority="7431" operator="containsText" text="ND">
      <formula>NOT(ISERROR(SEARCH(("ND"),(Q2210))))</formula>
    </cfRule>
  </conditionalFormatting>
  <conditionalFormatting sqref="Q2210">
    <cfRule type="cellIs" dxfId="6932" priority="7432" operator="greaterThanOrEqual">
      <formula>500</formula>
    </cfRule>
  </conditionalFormatting>
  <conditionalFormatting sqref="Q2210">
    <cfRule type="cellIs" dxfId="6931" priority="7433" operator="greaterThanOrEqual">
      <formula>300</formula>
    </cfRule>
  </conditionalFormatting>
  <conditionalFormatting sqref="L2211">
    <cfRule type="cellIs" dxfId="6930" priority="7392" operator="greaterThanOrEqual">
      <formula>5</formula>
    </cfRule>
  </conditionalFormatting>
  <conditionalFormatting sqref="L2211">
    <cfRule type="cellIs" dxfId="6929" priority="7393" operator="greaterThanOrEqual">
      <formula>2</formula>
    </cfRule>
  </conditionalFormatting>
  <conditionalFormatting sqref="M2211">
    <cfRule type="cellIs" dxfId="6928" priority="7394" operator="greaterThanOrEqual">
      <formula>60</formula>
    </cfRule>
  </conditionalFormatting>
  <conditionalFormatting sqref="M2211">
    <cfRule type="cellIs" dxfId="6927" priority="7395" operator="greaterThanOrEqual">
      <formula>30</formula>
    </cfRule>
  </conditionalFormatting>
  <conditionalFormatting sqref="R2211">
    <cfRule type="cellIs" dxfId="6926" priority="7396" operator="greaterThanOrEqual">
      <formula>600</formula>
    </cfRule>
  </conditionalFormatting>
  <conditionalFormatting sqref="R2211">
    <cfRule type="cellIs" dxfId="6925" priority="7397" operator="greaterThanOrEqual">
      <formula>260</formula>
    </cfRule>
  </conditionalFormatting>
  <conditionalFormatting sqref="S2211">
    <cfRule type="containsText" dxfId="6924" priority="7398" operator="containsText" text="&lt;">
      <formula>NOT(ISERROR(SEARCH(("&lt;"),(S2211))))</formula>
    </cfRule>
  </conditionalFormatting>
  <conditionalFormatting sqref="S2211">
    <cfRule type="containsText" dxfId="6923" priority="7399" operator="containsText" text="ND">
      <formula>NOT(ISERROR(SEARCH(("ND"),(S2211))))</formula>
    </cfRule>
  </conditionalFormatting>
  <conditionalFormatting sqref="S2211">
    <cfRule type="cellIs" dxfId="6922" priority="7400" operator="greaterThanOrEqual">
      <formula>200</formula>
    </cfRule>
  </conditionalFormatting>
  <conditionalFormatting sqref="S2211">
    <cfRule type="cellIs" dxfId="6921" priority="7401" operator="greaterThanOrEqual">
      <formula>130</formula>
    </cfRule>
  </conditionalFormatting>
  <conditionalFormatting sqref="N2211">
    <cfRule type="cellIs" dxfId="6920" priority="7402" operator="greaterThanOrEqual">
      <formula>200</formula>
    </cfRule>
  </conditionalFormatting>
  <conditionalFormatting sqref="N2211">
    <cfRule type="cellIs" dxfId="6919" priority="7403" operator="greaterThanOrEqual">
      <formula>120</formula>
    </cfRule>
  </conditionalFormatting>
  <conditionalFormatting sqref="O2211">
    <cfRule type="containsText" dxfId="6918" priority="7404" operator="containsText" text="ND">
      <formula>NOT(ISERROR(SEARCH(("ND"),(O2211))))</formula>
    </cfRule>
  </conditionalFormatting>
  <conditionalFormatting sqref="O2211">
    <cfRule type="cellIs" dxfId="6917" priority="7405" operator="greaterThanOrEqual">
      <formula>250</formula>
    </cfRule>
  </conditionalFormatting>
  <conditionalFormatting sqref="O2211">
    <cfRule type="cellIs" dxfId="6916" priority="7406" operator="greaterThanOrEqual">
      <formula>175</formula>
    </cfRule>
  </conditionalFormatting>
  <conditionalFormatting sqref="P2211">
    <cfRule type="containsText" dxfId="6915" priority="7407" operator="containsText" text="ND">
      <formula>NOT(ISERROR(SEARCH(("ND"),(P2211))))</formula>
    </cfRule>
  </conditionalFormatting>
  <conditionalFormatting sqref="P2211">
    <cfRule type="cellIs" dxfId="6914" priority="7408" operator="greaterThanOrEqual">
      <formula>5</formula>
    </cfRule>
  </conditionalFormatting>
  <conditionalFormatting sqref="P2211">
    <cfRule type="cellIs" dxfId="6913" priority="7409" operator="greaterThanOrEqual">
      <formula>2.5</formula>
    </cfRule>
  </conditionalFormatting>
  <conditionalFormatting sqref="Q2211">
    <cfRule type="containsText" dxfId="6912" priority="7410" operator="containsText" text="ND">
      <formula>NOT(ISERROR(SEARCH(("ND"),(Q2211))))</formula>
    </cfRule>
  </conditionalFormatting>
  <conditionalFormatting sqref="Q2211">
    <cfRule type="cellIs" dxfId="6911" priority="7411" operator="greaterThanOrEqual">
      <formula>500</formula>
    </cfRule>
  </conditionalFormatting>
  <conditionalFormatting sqref="Q2211">
    <cfRule type="cellIs" dxfId="6910" priority="7412" operator="greaterThanOrEqual">
      <formula>300</formula>
    </cfRule>
  </conditionalFormatting>
  <conditionalFormatting sqref="L2347">
    <cfRule type="cellIs" dxfId="6909" priority="7371" operator="greaterThanOrEqual">
      <formula>5</formula>
    </cfRule>
  </conditionalFormatting>
  <conditionalFormatting sqref="L2347">
    <cfRule type="cellIs" dxfId="6908" priority="7372" operator="greaterThanOrEqual">
      <formula>2</formula>
    </cfRule>
  </conditionalFormatting>
  <conditionalFormatting sqref="M2347">
    <cfRule type="cellIs" dxfId="6907" priority="7373" operator="greaterThanOrEqual">
      <formula>60</formula>
    </cfRule>
  </conditionalFormatting>
  <conditionalFormatting sqref="M2347">
    <cfRule type="cellIs" dxfId="6906" priority="7374" operator="greaterThanOrEqual">
      <formula>30</formula>
    </cfRule>
  </conditionalFormatting>
  <conditionalFormatting sqref="R2347">
    <cfRule type="cellIs" dxfId="6905" priority="7375" operator="greaterThanOrEqual">
      <formula>600</formula>
    </cfRule>
  </conditionalFormatting>
  <conditionalFormatting sqref="R2347">
    <cfRule type="cellIs" dxfId="6904" priority="7376" operator="greaterThanOrEqual">
      <formula>260</formula>
    </cfRule>
  </conditionalFormatting>
  <conditionalFormatting sqref="S2347">
    <cfRule type="containsText" dxfId="6903" priority="7377" operator="containsText" text="&lt;">
      <formula>NOT(ISERROR(SEARCH(("&lt;"),(S2347))))</formula>
    </cfRule>
  </conditionalFormatting>
  <conditionalFormatting sqref="S2347">
    <cfRule type="containsText" dxfId="6902" priority="7378" operator="containsText" text="ND">
      <formula>NOT(ISERROR(SEARCH(("ND"),(S2347))))</formula>
    </cfRule>
  </conditionalFormatting>
  <conditionalFormatting sqref="S2347">
    <cfRule type="cellIs" dxfId="6901" priority="7379" operator="greaterThanOrEqual">
      <formula>200</formula>
    </cfRule>
  </conditionalFormatting>
  <conditionalFormatting sqref="S2347">
    <cfRule type="cellIs" dxfId="6900" priority="7380" operator="greaterThanOrEqual">
      <formula>130</formula>
    </cfRule>
  </conditionalFormatting>
  <conditionalFormatting sqref="N2347">
    <cfRule type="cellIs" dxfId="6899" priority="7381" operator="greaterThanOrEqual">
      <formula>200</formula>
    </cfRule>
  </conditionalFormatting>
  <conditionalFormatting sqref="N2347">
    <cfRule type="cellIs" dxfId="6898" priority="7382" operator="greaterThanOrEqual">
      <formula>120</formula>
    </cfRule>
  </conditionalFormatting>
  <conditionalFormatting sqref="O2347">
    <cfRule type="containsText" dxfId="6897" priority="7383" operator="containsText" text="ND">
      <formula>NOT(ISERROR(SEARCH(("ND"),(O2347))))</formula>
    </cfRule>
  </conditionalFormatting>
  <conditionalFormatting sqref="O2347">
    <cfRule type="cellIs" dxfId="6896" priority="7384" operator="greaterThanOrEqual">
      <formula>250</formula>
    </cfRule>
  </conditionalFormatting>
  <conditionalFormatting sqref="O2347">
    <cfRule type="cellIs" dxfId="6895" priority="7385" operator="greaterThanOrEqual">
      <formula>175</formula>
    </cfRule>
  </conditionalFormatting>
  <conditionalFormatting sqref="P2347">
    <cfRule type="containsText" dxfId="6894" priority="7386" operator="containsText" text="ND">
      <formula>NOT(ISERROR(SEARCH(("ND"),(P2347))))</formula>
    </cfRule>
  </conditionalFormatting>
  <conditionalFormatting sqref="P2347">
    <cfRule type="cellIs" dxfId="6893" priority="7387" operator="greaterThanOrEqual">
      <formula>5</formula>
    </cfRule>
  </conditionalFormatting>
  <conditionalFormatting sqref="P2347">
    <cfRule type="cellIs" dxfId="6892" priority="7388" operator="greaterThanOrEqual">
      <formula>2.5</formula>
    </cfRule>
  </conditionalFormatting>
  <conditionalFormatting sqref="Q2347">
    <cfRule type="containsText" dxfId="6891" priority="7389" operator="containsText" text="ND">
      <formula>NOT(ISERROR(SEARCH(("ND"),(Q2347))))</formula>
    </cfRule>
  </conditionalFormatting>
  <conditionalFormatting sqref="Q2347">
    <cfRule type="cellIs" dxfId="6890" priority="7390" operator="greaterThanOrEqual">
      <formula>500</formula>
    </cfRule>
  </conditionalFormatting>
  <conditionalFormatting sqref="Q2347">
    <cfRule type="cellIs" dxfId="6889" priority="7391" operator="greaterThanOrEqual">
      <formula>300</formula>
    </cfRule>
  </conditionalFormatting>
  <conditionalFormatting sqref="L2348">
    <cfRule type="cellIs" dxfId="6888" priority="7350" operator="greaterThanOrEqual">
      <formula>5</formula>
    </cfRule>
  </conditionalFormatting>
  <conditionalFormatting sqref="L2348">
    <cfRule type="cellIs" dxfId="6887" priority="7351" operator="greaterThanOrEqual">
      <formula>2</formula>
    </cfRule>
  </conditionalFormatting>
  <conditionalFormatting sqref="M2348">
    <cfRule type="cellIs" dxfId="6886" priority="7352" operator="greaterThanOrEqual">
      <formula>60</formula>
    </cfRule>
  </conditionalFormatting>
  <conditionalFormatting sqref="M2348">
    <cfRule type="cellIs" dxfId="6885" priority="7353" operator="greaterThanOrEqual">
      <formula>30</formula>
    </cfRule>
  </conditionalFormatting>
  <conditionalFormatting sqref="R2348">
    <cfRule type="cellIs" dxfId="6884" priority="7354" operator="greaterThanOrEqual">
      <formula>600</formula>
    </cfRule>
  </conditionalFormatting>
  <conditionalFormatting sqref="R2348">
    <cfRule type="cellIs" dxfId="6883" priority="7355" operator="greaterThanOrEqual">
      <formula>260</formula>
    </cfRule>
  </conditionalFormatting>
  <conditionalFormatting sqref="S2348">
    <cfRule type="containsText" dxfId="6882" priority="7356" operator="containsText" text="&lt;">
      <formula>NOT(ISERROR(SEARCH(("&lt;"),(S2348))))</formula>
    </cfRule>
  </conditionalFormatting>
  <conditionalFormatting sqref="S2348">
    <cfRule type="containsText" dxfId="6881" priority="7357" operator="containsText" text="ND">
      <formula>NOT(ISERROR(SEARCH(("ND"),(S2348))))</formula>
    </cfRule>
  </conditionalFormatting>
  <conditionalFormatting sqref="S2348">
    <cfRule type="cellIs" dxfId="6880" priority="7358" operator="greaterThanOrEqual">
      <formula>200</formula>
    </cfRule>
  </conditionalFormatting>
  <conditionalFormatting sqref="S2348">
    <cfRule type="cellIs" dxfId="6879" priority="7359" operator="greaterThanOrEqual">
      <formula>130</formula>
    </cfRule>
  </conditionalFormatting>
  <conditionalFormatting sqref="N2348">
    <cfRule type="cellIs" dxfId="6878" priority="7360" operator="greaterThanOrEqual">
      <formula>200</formula>
    </cfRule>
  </conditionalFormatting>
  <conditionalFormatting sqref="N2348">
    <cfRule type="cellIs" dxfId="6877" priority="7361" operator="greaterThanOrEqual">
      <formula>120</formula>
    </cfRule>
  </conditionalFormatting>
  <conditionalFormatting sqref="O2348">
    <cfRule type="containsText" dxfId="6876" priority="7362" operator="containsText" text="ND">
      <formula>NOT(ISERROR(SEARCH(("ND"),(O2348))))</formula>
    </cfRule>
  </conditionalFormatting>
  <conditionalFormatting sqref="O2348">
    <cfRule type="cellIs" dxfId="6875" priority="7363" operator="greaterThanOrEqual">
      <formula>250</formula>
    </cfRule>
  </conditionalFormatting>
  <conditionalFormatting sqref="O2348">
    <cfRule type="cellIs" dxfId="6874" priority="7364" operator="greaterThanOrEqual">
      <formula>175</formula>
    </cfRule>
  </conditionalFormatting>
  <conditionalFormatting sqref="P2348">
    <cfRule type="containsText" dxfId="6873" priority="7365" operator="containsText" text="ND">
      <formula>NOT(ISERROR(SEARCH(("ND"),(P2348))))</formula>
    </cfRule>
  </conditionalFormatting>
  <conditionalFormatting sqref="P2348">
    <cfRule type="cellIs" dxfId="6872" priority="7366" operator="greaterThanOrEqual">
      <formula>5</formula>
    </cfRule>
  </conditionalFormatting>
  <conditionalFormatting sqref="P2348">
    <cfRule type="cellIs" dxfId="6871" priority="7367" operator="greaterThanOrEqual">
      <formula>2.5</formula>
    </cfRule>
  </conditionalFormatting>
  <conditionalFormatting sqref="Q2348">
    <cfRule type="containsText" dxfId="6870" priority="7368" operator="containsText" text="ND">
      <formula>NOT(ISERROR(SEARCH(("ND"),(Q2348))))</formula>
    </cfRule>
  </conditionalFormatting>
  <conditionalFormatting sqref="Q2348">
    <cfRule type="cellIs" dxfId="6869" priority="7369" operator="greaterThanOrEqual">
      <formula>500</formula>
    </cfRule>
  </conditionalFormatting>
  <conditionalFormatting sqref="Q2348">
    <cfRule type="cellIs" dxfId="6868" priority="7370" operator="greaterThanOrEqual">
      <formula>300</formula>
    </cfRule>
  </conditionalFormatting>
  <conditionalFormatting sqref="L2217">
    <cfRule type="cellIs" dxfId="6867" priority="7329" operator="greaterThanOrEqual">
      <formula>5</formula>
    </cfRule>
  </conditionalFormatting>
  <conditionalFormatting sqref="L2217">
    <cfRule type="cellIs" dxfId="6866" priority="7330" operator="greaterThanOrEqual">
      <formula>2</formula>
    </cfRule>
  </conditionalFormatting>
  <conditionalFormatting sqref="M2217">
    <cfRule type="cellIs" dxfId="6865" priority="7331" operator="greaterThanOrEqual">
      <formula>60</formula>
    </cfRule>
  </conditionalFormatting>
  <conditionalFormatting sqref="M2217">
    <cfRule type="cellIs" dxfId="6864" priority="7332" operator="greaterThanOrEqual">
      <formula>30</formula>
    </cfRule>
  </conditionalFormatting>
  <conditionalFormatting sqref="R2217">
    <cfRule type="cellIs" dxfId="6863" priority="7333" operator="greaterThanOrEqual">
      <formula>600</formula>
    </cfRule>
  </conditionalFormatting>
  <conditionalFormatting sqref="R2217">
    <cfRule type="cellIs" dxfId="6862" priority="7334" operator="greaterThanOrEqual">
      <formula>260</formula>
    </cfRule>
  </conditionalFormatting>
  <conditionalFormatting sqref="S2217">
    <cfRule type="containsText" dxfId="6861" priority="7335" operator="containsText" text="&lt;">
      <formula>NOT(ISERROR(SEARCH(("&lt;"),(S2217))))</formula>
    </cfRule>
  </conditionalFormatting>
  <conditionalFormatting sqref="S2217">
    <cfRule type="containsText" dxfId="6860" priority="7336" operator="containsText" text="ND">
      <formula>NOT(ISERROR(SEARCH(("ND"),(S2217))))</formula>
    </cfRule>
  </conditionalFormatting>
  <conditionalFormatting sqref="S2217">
    <cfRule type="cellIs" dxfId="6859" priority="7337" operator="greaterThanOrEqual">
      <formula>200</formula>
    </cfRule>
  </conditionalFormatting>
  <conditionalFormatting sqref="S2217">
    <cfRule type="cellIs" dxfId="6858" priority="7338" operator="greaterThanOrEqual">
      <formula>130</formula>
    </cfRule>
  </conditionalFormatting>
  <conditionalFormatting sqref="N2217">
    <cfRule type="cellIs" dxfId="6857" priority="7339" operator="greaterThanOrEqual">
      <formula>200</formula>
    </cfRule>
  </conditionalFormatting>
  <conditionalFormatting sqref="N2217">
    <cfRule type="cellIs" dxfId="6856" priority="7340" operator="greaterThanOrEqual">
      <formula>120</formula>
    </cfRule>
  </conditionalFormatting>
  <conditionalFormatting sqref="O2217">
    <cfRule type="containsText" dxfId="6855" priority="7341" operator="containsText" text="ND">
      <formula>NOT(ISERROR(SEARCH(("ND"),(O2217))))</formula>
    </cfRule>
  </conditionalFormatting>
  <conditionalFormatting sqref="O2217">
    <cfRule type="cellIs" dxfId="6854" priority="7342" operator="greaterThanOrEqual">
      <formula>250</formula>
    </cfRule>
  </conditionalFormatting>
  <conditionalFormatting sqref="O2217">
    <cfRule type="cellIs" dxfId="6853" priority="7343" operator="greaterThanOrEqual">
      <formula>175</formula>
    </cfRule>
  </conditionalFormatting>
  <conditionalFormatting sqref="P2217">
    <cfRule type="containsText" dxfId="6852" priority="7344" operator="containsText" text="ND">
      <formula>NOT(ISERROR(SEARCH(("ND"),(P2217))))</formula>
    </cfRule>
  </conditionalFormatting>
  <conditionalFormatting sqref="P2217">
    <cfRule type="cellIs" dxfId="6851" priority="7345" operator="greaterThanOrEqual">
      <formula>5</formula>
    </cfRule>
  </conditionalFormatting>
  <conditionalFormatting sqref="P2217">
    <cfRule type="cellIs" dxfId="6850" priority="7346" operator="greaterThanOrEqual">
      <formula>2.5</formula>
    </cfRule>
  </conditionalFormatting>
  <conditionalFormatting sqref="Q2217">
    <cfRule type="containsText" dxfId="6849" priority="7347" operator="containsText" text="ND">
      <formula>NOT(ISERROR(SEARCH(("ND"),(Q2217))))</formula>
    </cfRule>
  </conditionalFormatting>
  <conditionalFormatting sqref="Q2217">
    <cfRule type="cellIs" dxfId="6848" priority="7348" operator="greaterThanOrEqual">
      <formula>500</formula>
    </cfRule>
  </conditionalFormatting>
  <conditionalFormatting sqref="Q2217">
    <cfRule type="cellIs" dxfId="6847" priority="7349" operator="greaterThanOrEqual">
      <formula>300</formula>
    </cfRule>
  </conditionalFormatting>
  <conditionalFormatting sqref="L1718:L1719">
    <cfRule type="cellIs" dxfId="6846" priority="7308" operator="greaterThanOrEqual">
      <formula>5</formula>
    </cfRule>
  </conditionalFormatting>
  <conditionalFormatting sqref="L1718:L1719">
    <cfRule type="cellIs" dxfId="6845" priority="7309" operator="greaterThanOrEqual">
      <formula>2</formula>
    </cfRule>
  </conditionalFormatting>
  <conditionalFormatting sqref="M1718:M1719">
    <cfRule type="cellIs" dxfId="6844" priority="7310" operator="greaterThanOrEqual">
      <formula>60</formula>
    </cfRule>
  </conditionalFormatting>
  <conditionalFormatting sqref="M1718:M1719">
    <cfRule type="cellIs" dxfId="6843" priority="7311" operator="greaterThanOrEqual">
      <formula>30</formula>
    </cfRule>
  </conditionalFormatting>
  <conditionalFormatting sqref="R1718:R1719">
    <cfRule type="cellIs" dxfId="6842" priority="7312" operator="greaterThanOrEqual">
      <formula>600</formula>
    </cfRule>
  </conditionalFormatting>
  <conditionalFormatting sqref="R1718:R1719">
    <cfRule type="cellIs" dxfId="6841" priority="7313" operator="greaterThanOrEqual">
      <formula>260</formula>
    </cfRule>
  </conditionalFormatting>
  <conditionalFormatting sqref="S1718:S1719">
    <cfRule type="containsText" dxfId="6840" priority="7314" operator="containsText" text="&lt;">
      <formula>NOT(ISERROR(SEARCH(("&lt;"),(S1718))))</formula>
    </cfRule>
  </conditionalFormatting>
  <conditionalFormatting sqref="S1718:S1719">
    <cfRule type="containsText" dxfId="6839" priority="7315" operator="containsText" text="ND">
      <formula>NOT(ISERROR(SEARCH(("ND"),(S1718))))</formula>
    </cfRule>
  </conditionalFormatting>
  <conditionalFormatting sqref="S1718:S1719">
    <cfRule type="cellIs" dxfId="6838" priority="7316" operator="greaterThanOrEqual">
      <formula>200</formula>
    </cfRule>
  </conditionalFormatting>
  <conditionalFormatting sqref="S1718:S1719">
    <cfRule type="cellIs" dxfId="6837" priority="7317" operator="greaterThanOrEqual">
      <formula>130</formula>
    </cfRule>
  </conditionalFormatting>
  <conditionalFormatting sqref="N1718:N1719">
    <cfRule type="cellIs" dxfId="6836" priority="7318" operator="greaterThanOrEqual">
      <formula>200</formula>
    </cfRule>
  </conditionalFormatting>
  <conditionalFormatting sqref="N1718:N1719">
    <cfRule type="cellIs" dxfId="6835" priority="7319" operator="greaterThanOrEqual">
      <formula>120</formula>
    </cfRule>
  </conditionalFormatting>
  <conditionalFormatting sqref="O1718:O1719">
    <cfRule type="containsText" dxfId="6834" priority="7320" operator="containsText" text="ND">
      <formula>NOT(ISERROR(SEARCH(("ND"),(O1718))))</formula>
    </cfRule>
  </conditionalFormatting>
  <conditionalFormatting sqref="O1718:O1719">
    <cfRule type="cellIs" dxfId="6833" priority="7321" operator="greaterThanOrEqual">
      <formula>250</formula>
    </cfRule>
  </conditionalFormatting>
  <conditionalFormatting sqref="O1718:O1719">
    <cfRule type="cellIs" dxfId="6832" priority="7322" operator="greaterThanOrEqual">
      <formula>175</formula>
    </cfRule>
  </conditionalFormatting>
  <conditionalFormatting sqref="P1718:P1719">
    <cfRule type="containsText" dxfId="6831" priority="7323" operator="containsText" text="ND">
      <formula>NOT(ISERROR(SEARCH(("ND"),(P1718))))</formula>
    </cfRule>
  </conditionalFormatting>
  <conditionalFormatting sqref="P1718:P1719">
    <cfRule type="cellIs" dxfId="6830" priority="7324" operator="greaterThanOrEqual">
      <formula>5</formula>
    </cfRule>
  </conditionalFormatting>
  <conditionalFormatting sqref="P1718:P1719">
    <cfRule type="cellIs" dxfId="6829" priority="7325" operator="greaterThanOrEqual">
      <formula>2.5</formula>
    </cfRule>
  </conditionalFormatting>
  <conditionalFormatting sqref="Q1718:Q1719">
    <cfRule type="containsText" dxfId="6828" priority="7326" operator="containsText" text="ND">
      <formula>NOT(ISERROR(SEARCH(("ND"),(Q1718))))</formula>
    </cfRule>
  </conditionalFormatting>
  <conditionalFormatting sqref="Q1718:Q1719">
    <cfRule type="cellIs" dxfId="6827" priority="7327" operator="greaterThanOrEqual">
      <formula>500</formula>
    </cfRule>
  </conditionalFormatting>
  <conditionalFormatting sqref="Q1718:Q1719">
    <cfRule type="cellIs" dxfId="6826" priority="7328" operator="greaterThanOrEqual">
      <formula>300</formula>
    </cfRule>
  </conditionalFormatting>
  <conditionalFormatting sqref="L2074">
    <cfRule type="cellIs" dxfId="6825" priority="7287" operator="greaterThanOrEqual">
      <formula>5</formula>
    </cfRule>
  </conditionalFormatting>
  <conditionalFormatting sqref="L2074">
    <cfRule type="cellIs" dxfId="6824" priority="7288" operator="greaterThanOrEqual">
      <formula>2</formula>
    </cfRule>
  </conditionalFormatting>
  <conditionalFormatting sqref="M2074">
    <cfRule type="cellIs" dxfId="6823" priority="7289" operator="greaterThanOrEqual">
      <formula>60</formula>
    </cfRule>
  </conditionalFormatting>
  <conditionalFormatting sqref="M2074">
    <cfRule type="cellIs" dxfId="6822" priority="7290" operator="greaterThanOrEqual">
      <formula>30</formula>
    </cfRule>
  </conditionalFormatting>
  <conditionalFormatting sqref="R2074">
    <cfRule type="cellIs" dxfId="6821" priority="7291" operator="greaterThanOrEqual">
      <formula>600</formula>
    </cfRule>
  </conditionalFormatting>
  <conditionalFormatting sqref="R2074">
    <cfRule type="cellIs" dxfId="6820" priority="7292" operator="greaterThanOrEqual">
      <formula>260</formula>
    </cfRule>
  </conditionalFormatting>
  <conditionalFormatting sqref="S2074">
    <cfRule type="containsText" dxfId="6819" priority="7293" operator="containsText" text="&lt;">
      <formula>NOT(ISERROR(SEARCH(("&lt;"),(S2074))))</formula>
    </cfRule>
  </conditionalFormatting>
  <conditionalFormatting sqref="S2074">
    <cfRule type="containsText" dxfId="6818" priority="7294" operator="containsText" text="ND">
      <formula>NOT(ISERROR(SEARCH(("ND"),(S2074))))</formula>
    </cfRule>
  </conditionalFormatting>
  <conditionalFormatting sqref="S2074">
    <cfRule type="cellIs" dxfId="6817" priority="7295" operator="greaterThanOrEqual">
      <formula>200</formula>
    </cfRule>
  </conditionalFormatting>
  <conditionalFormatting sqref="S2074">
    <cfRule type="cellIs" dxfId="6816" priority="7296" operator="greaterThanOrEqual">
      <formula>130</formula>
    </cfRule>
  </conditionalFormatting>
  <conditionalFormatting sqref="N2074">
    <cfRule type="cellIs" dxfId="6815" priority="7297" operator="greaterThanOrEqual">
      <formula>200</formula>
    </cfRule>
  </conditionalFormatting>
  <conditionalFormatting sqref="N2074">
    <cfRule type="cellIs" dxfId="6814" priority="7298" operator="greaterThanOrEqual">
      <formula>120</formula>
    </cfRule>
  </conditionalFormatting>
  <conditionalFormatting sqref="O2074">
    <cfRule type="containsText" dxfId="6813" priority="7299" operator="containsText" text="ND">
      <formula>NOT(ISERROR(SEARCH(("ND"),(O2074))))</formula>
    </cfRule>
  </conditionalFormatting>
  <conditionalFormatting sqref="O2074">
    <cfRule type="cellIs" dxfId="6812" priority="7300" operator="greaterThanOrEqual">
      <formula>250</formula>
    </cfRule>
  </conditionalFormatting>
  <conditionalFormatting sqref="O2074">
    <cfRule type="cellIs" dxfId="6811" priority="7301" operator="greaterThanOrEqual">
      <formula>175</formula>
    </cfRule>
  </conditionalFormatting>
  <conditionalFormatting sqref="P2074">
    <cfRule type="containsText" dxfId="6810" priority="7302" operator="containsText" text="ND">
      <formula>NOT(ISERROR(SEARCH(("ND"),(P2074))))</formula>
    </cfRule>
  </conditionalFormatting>
  <conditionalFormatting sqref="P2074">
    <cfRule type="cellIs" dxfId="6809" priority="7303" operator="greaterThanOrEqual">
      <formula>5</formula>
    </cfRule>
  </conditionalFormatting>
  <conditionalFormatting sqref="P2074">
    <cfRule type="cellIs" dxfId="6808" priority="7304" operator="greaterThanOrEqual">
      <formula>2.5</formula>
    </cfRule>
  </conditionalFormatting>
  <conditionalFormatting sqref="Q2074">
    <cfRule type="containsText" dxfId="6807" priority="7305" operator="containsText" text="ND">
      <formula>NOT(ISERROR(SEARCH(("ND"),(Q2074))))</formula>
    </cfRule>
  </conditionalFormatting>
  <conditionalFormatting sqref="Q2074">
    <cfRule type="cellIs" dxfId="6806" priority="7306" operator="greaterThanOrEqual">
      <formula>500</formula>
    </cfRule>
  </conditionalFormatting>
  <conditionalFormatting sqref="Q2074">
    <cfRule type="cellIs" dxfId="6805" priority="7307" operator="greaterThanOrEqual">
      <formula>300</formula>
    </cfRule>
  </conditionalFormatting>
  <conditionalFormatting sqref="L2349">
    <cfRule type="cellIs" dxfId="6804" priority="7266" operator="greaterThanOrEqual">
      <formula>5</formula>
    </cfRule>
  </conditionalFormatting>
  <conditionalFormatting sqref="L2349">
    <cfRule type="cellIs" dxfId="6803" priority="7267" operator="greaterThanOrEqual">
      <formula>2</formula>
    </cfRule>
  </conditionalFormatting>
  <conditionalFormatting sqref="M2349">
    <cfRule type="cellIs" dxfId="6802" priority="7268" operator="greaterThanOrEqual">
      <formula>60</formula>
    </cfRule>
  </conditionalFormatting>
  <conditionalFormatting sqref="M2349">
    <cfRule type="cellIs" dxfId="6801" priority="7269" operator="greaterThanOrEqual">
      <formula>30</formula>
    </cfRule>
  </conditionalFormatting>
  <conditionalFormatting sqref="R2349">
    <cfRule type="cellIs" dxfId="6800" priority="7270" operator="greaterThanOrEqual">
      <formula>600</formula>
    </cfRule>
  </conditionalFormatting>
  <conditionalFormatting sqref="R2349">
    <cfRule type="cellIs" dxfId="6799" priority="7271" operator="greaterThanOrEqual">
      <formula>260</formula>
    </cfRule>
  </conditionalFormatting>
  <conditionalFormatting sqref="S2349">
    <cfRule type="containsText" dxfId="6798" priority="7272" operator="containsText" text="&lt;">
      <formula>NOT(ISERROR(SEARCH(("&lt;"),(S2349))))</formula>
    </cfRule>
  </conditionalFormatting>
  <conditionalFormatting sqref="S2349">
    <cfRule type="containsText" dxfId="6797" priority="7273" operator="containsText" text="ND">
      <formula>NOT(ISERROR(SEARCH(("ND"),(S2349))))</formula>
    </cfRule>
  </conditionalFormatting>
  <conditionalFormatting sqref="S2349">
    <cfRule type="cellIs" dxfId="6796" priority="7274" operator="greaterThanOrEqual">
      <formula>200</formula>
    </cfRule>
  </conditionalFormatting>
  <conditionalFormatting sqref="S2349">
    <cfRule type="cellIs" dxfId="6795" priority="7275" operator="greaterThanOrEqual">
      <formula>130</formula>
    </cfRule>
  </conditionalFormatting>
  <conditionalFormatting sqref="N2349">
    <cfRule type="cellIs" dxfId="6794" priority="7276" operator="greaterThanOrEqual">
      <formula>200</formula>
    </cfRule>
  </conditionalFormatting>
  <conditionalFormatting sqref="N2349">
    <cfRule type="cellIs" dxfId="6793" priority="7277" operator="greaterThanOrEqual">
      <formula>120</formula>
    </cfRule>
  </conditionalFormatting>
  <conditionalFormatting sqref="O2349">
    <cfRule type="containsText" dxfId="6792" priority="7278" operator="containsText" text="ND">
      <formula>NOT(ISERROR(SEARCH(("ND"),(O2349))))</formula>
    </cfRule>
  </conditionalFormatting>
  <conditionalFormatting sqref="O2349">
    <cfRule type="cellIs" dxfId="6791" priority="7279" operator="greaterThanOrEqual">
      <formula>250</formula>
    </cfRule>
  </conditionalFormatting>
  <conditionalFormatting sqref="O2349">
    <cfRule type="cellIs" dxfId="6790" priority="7280" operator="greaterThanOrEqual">
      <formula>175</formula>
    </cfRule>
  </conditionalFormatting>
  <conditionalFormatting sqref="P2349">
    <cfRule type="containsText" dxfId="6789" priority="7281" operator="containsText" text="ND">
      <formula>NOT(ISERROR(SEARCH(("ND"),(P2349))))</formula>
    </cfRule>
  </conditionalFormatting>
  <conditionalFormatting sqref="P2349">
    <cfRule type="cellIs" dxfId="6788" priority="7282" operator="greaterThanOrEqual">
      <formula>5</formula>
    </cfRule>
  </conditionalFormatting>
  <conditionalFormatting sqref="P2349">
    <cfRule type="cellIs" dxfId="6787" priority="7283" operator="greaterThanOrEqual">
      <formula>2.5</formula>
    </cfRule>
  </conditionalFormatting>
  <conditionalFormatting sqref="Q2349">
    <cfRule type="containsText" dxfId="6786" priority="7284" operator="containsText" text="ND">
      <formula>NOT(ISERROR(SEARCH(("ND"),(Q2349))))</formula>
    </cfRule>
  </conditionalFormatting>
  <conditionalFormatting sqref="Q2349">
    <cfRule type="cellIs" dxfId="6785" priority="7285" operator="greaterThanOrEqual">
      <formula>500</formula>
    </cfRule>
  </conditionalFormatting>
  <conditionalFormatting sqref="Q2349">
    <cfRule type="cellIs" dxfId="6784" priority="7286" operator="greaterThanOrEqual">
      <formula>300</formula>
    </cfRule>
  </conditionalFormatting>
  <conditionalFormatting sqref="L2216 P2216">
    <cfRule type="cellIs" dxfId="6783" priority="7249" operator="greaterThanOrEqual">
      <formula>5</formula>
    </cfRule>
  </conditionalFormatting>
  <conditionalFormatting sqref="L2216">
    <cfRule type="cellIs" dxfId="6782" priority="7250" operator="greaterThanOrEqual">
      <formula>2</formula>
    </cfRule>
  </conditionalFormatting>
  <conditionalFormatting sqref="M2216">
    <cfRule type="cellIs" dxfId="6781" priority="7251" operator="greaterThanOrEqual">
      <formula>60</formula>
    </cfRule>
  </conditionalFormatting>
  <conditionalFormatting sqref="M2216">
    <cfRule type="cellIs" dxfId="6780" priority="7252" operator="greaterThanOrEqual">
      <formula>30</formula>
    </cfRule>
  </conditionalFormatting>
  <conditionalFormatting sqref="R2216">
    <cfRule type="cellIs" dxfId="6779" priority="7253" operator="greaterThanOrEqual">
      <formula>600</formula>
    </cfRule>
  </conditionalFormatting>
  <conditionalFormatting sqref="R2216">
    <cfRule type="cellIs" dxfId="6778" priority="7254" operator="greaterThanOrEqual">
      <formula>260</formula>
    </cfRule>
  </conditionalFormatting>
  <conditionalFormatting sqref="S2216 N2216">
    <cfRule type="cellIs" dxfId="6777" priority="7257" operator="greaterThanOrEqual">
      <formula>200</formula>
    </cfRule>
  </conditionalFormatting>
  <conditionalFormatting sqref="S2216">
    <cfRule type="cellIs" dxfId="6776" priority="7258" operator="greaterThanOrEqual">
      <formula>130</formula>
    </cfRule>
  </conditionalFormatting>
  <conditionalFormatting sqref="N2216">
    <cfRule type="cellIs" dxfId="6775" priority="7259" operator="greaterThanOrEqual">
      <formula>120</formula>
    </cfRule>
  </conditionalFormatting>
  <conditionalFormatting sqref="O2216">
    <cfRule type="cellIs" dxfId="6774" priority="7261" operator="greaterThanOrEqual">
      <formula>250</formula>
    </cfRule>
  </conditionalFormatting>
  <conditionalFormatting sqref="O2216">
    <cfRule type="cellIs" dxfId="6773" priority="7262" operator="greaterThanOrEqual">
      <formula>175</formula>
    </cfRule>
  </conditionalFormatting>
  <conditionalFormatting sqref="P2216">
    <cfRule type="cellIs" dxfId="6772" priority="7263" operator="greaterThanOrEqual">
      <formula>2.5</formula>
    </cfRule>
  </conditionalFormatting>
  <conditionalFormatting sqref="Q2216">
    <cfRule type="cellIs" dxfId="6771" priority="7264" operator="greaterThanOrEqual">
      <formula>500</formula>
    </cfRule>
  </conditionalFormatting>
  <conditionalFormatting sqref="Q2216">
    <cfRule type="cellIs" dxfId="6770" priority="7265" operator="greaterThanOrEqual">
      <formula>300</formula>
    </cfRule>
  </conditionalFormatting>
  <conditionalFormatting sqref="L2218">
    <cfRule type="cellIs" dxfId="6769" priority="7228" operator="greaterThanOrEqual">
      <formula>5</formula>
    </cfRule>
  </conditionalFormatting>
  <conditionalFormatting sqref="L2218">
    <cfRule type="cellIs" dxfId="6768" priority="7229" operator="greaterThanOrEqual">
      <formula>2</formula>
    </cfRule>
  </conditionalFormatting>
  <conditionalFormatting sqref="M2218">
    <cfRule type="cellIs" dxfId="6767" priority="7230" operator="greaterThanOrEqual">
      <formula>60</formula>
    </cfRule>
  </conditionalFormatting>
  <conditionalFormatting sqref="M2218">
    <cfRule type="cellIs" dxfId="6766" priority="7231" operator="greaterThanOrEqual">
      <formula>30</formula>
    </cfRule>
  </conditionalFormatting>
  <conditionalFormatting sqref="R2218">
    <cfRule type="cellIs" dxfId="6765" priority="7232" operator="greaterThanOrEqual">
      <formula>600</formula>
    </cfRule>
  </conditionalFormatting>
  <conditionalFormatting sqref="R2218">
    <cfRule type="cellIs" dxfId="6764" priority="7233" operator="greaterThanOrEqual">
      <formula>260</formula>
    </cfRule>
  </conditionalFormatting>
  <conditionalFormatting sqref="S2218">
    <cfRule type="containsText" dxfId="6763" priority="7234" operator="containsText" text="&lt;">
      <formula>NOT(ISERROR(SEARCH(("&lt;"),(S2218))))</formula>
    </cfRule>
  </conditionalFormatting>
  <conditionalFormatting sqref="S2218">
    <cfRule type="containsText" dxfId="6762" priority="7235" operator="containsText" text="ND">
      <formula>NOT(ISERROR(SEARCH(("ND"),(S2218))))</formula>
    </cfRule>
  </conditionalFormatting>
  <conditionalFormatting sqref="S2218">
    <cfRule type="cellIs" dxfId="6761" priority="7236" operator="greaterThanOrEqual">
      <formula>200</formula>
    </cfRule>
  </conditionalFormatting>
  <conditionalFormatting sqref="S2218">
    <cfRule type="cellIs" dxfId="6760" priority="7237" operator="greaterThanOrEqual">
      <formula>130</formula>
    </cfRule>
  </conditionalFormatting>
  <conditionalFormatting sqref="N2218">
    <cfRule type="cellIs" dxfId="6759" priority="7238" operator="greaterThanOrEqual">
      <formula>200</formula>
    </cfRule>
  </conditionalFormatting>
  <conditionalFormatting sqref="N2218">
    <cfRule type="cellIs" dxfId="6758" priority="7239" operator="greaterThanOrEqual">
      <formula>120</formula>
    </cfRule>
  </conditionalFormatting>
  <conditionalFormatting sqref="O2218">
    <cfRule type="containsText" dxfId="6757" priority="7240" operator="containsText" text="ND">
      <formula>NOT(ISERROR(SEARCH(("ND"),(O2218))))</formula>
    </cfRule>
  </conditionalFormatting>
  <conditionalFormatting sqref="O2218">
    <cfRule type="cellIs" dxfId="6756" priority="7241" operator="greaterThanOrEqual">
      <formula>250</formula>
    </cfRule>
  </conditionalFormatting>
  <conditionalFormatting sqref="O2218">
    <cfRule type="cellIs" dxfId="6755" priority="7242" operator="greaterThanOrEqual">
      <formula>175</formula>
    </cfRule>
  </conditionalFormatting>
  <conditionalFormatting sqref="P2218">
    <cfRule type="containsText" dxfId="6754" priority="7243" operator="containsText" text="ND">
      <formula>NOT(ISERROR(SEARCH(("ND"),(P2218))))</formula>
    </cfRule>
  </conditionalFormatting>
  <conditionalFormatting sqref="P2218">
    <cfRule type="cellIs" dxfId="6753" priority="7244" operator="greaterThanOrEqual">
      <formula>5</formula>
    </cfRule>
  </conditionalFormatting>
  <conditionalFormatting sqref="P2218">
    <cfRule type="cellIs" dxfId="6752" priority="7245" operator="greaterThanOrEqual">
      <formula>2.5</formula>
    </cfRule>
  </conditionalFormatting>
  <conditionalFormatting sqref="Q2218">
    <cfRule type="containsText" dxfId="6751" priority="7246" operator="containsText" text="ND">
      <formula>NOT(ISERROR(SEARCH(("ND"),(Q2218))))</formula>
    </cfRule>
  </conditionalFormatting>
  <conditionalFormatting sqref="Q2218">
    <cfRule type="cellIs" dxfId="6750" priority="7247" operator="greaterThanOrEqual">
      <formula>500</formula>
    </cfRule>
  </conditionalFormatting>
  <conditionalFormatting sqref="Q2218">
    <cfRule type="cellIs" dxfId="6749" priority="7248" operator="greaterThanOrEqual">
      <formula>300</formula>
    </cfRule>
  </conditionalFormatting>
  <conditionalFormatting sqref="L2225">
    <cfRule type="cellIs" dxfId="6748" priority="7207" operator="greaterThanOrEqual">
      <formula>5</formula>
    </cfRule>
  </conditionalFormatting>
  <conditionalFormatting sqref="L2225">
    <cfRule type="cellIs" dxfId="6747" priority="7208" operator="greaterThanOrEqual">
      <formula>2</formula>
    </cfRule>
  </conditionalFormatting>
  <conditionalFormatting sqref="M2225">
    <cfRule type="cellIs" dxfId="6746" priority="7209" operator="greaterThanOrEqual">
      <formula>60</formula>
    </cfRule>
  </conditionalFormatting>
  <conditionalFormatting sqref="M2225">
    <cfRule type="cellIs" dxfId="6745" priority="7210" operator="greaterThanOrEqual">
      <formula>30</formula>
    </cfRule>
  </conditionalFormatting>
  <conditionalFormatting sqref="R2225">
    <cfRule type="cellIs" dxfId="6744" priority="7211" operator="greaterThanOrEqual">
      <formula>600</formula>
    </cfRule>
  </conditionalFormatting>
  <conditionalFormatting sqref="R2225">
    <cfRule type="cellIs" dxfId="6743" priority="7212" operator="greaterThanOrEqual">
      <formula>260</formula>
    </cfRule>
  </conditionalFormatting>
  <conditionalFormatting sqref="S2225">
    <cfRule type="containsText" dxfId="6742" priority="7213" operator="containsText" text="&lt;">
      <formula>NOT(ISERROR(SEARCH(("&lt;"),(S2225))))</formula>
    </cfRule>
  </conditionalFormatting>
  <conditionalFormatting sqref="S2225">
    <cfRule type="containsText" dxfId="6741" priority="7214" operator="containsText" text="ND">
      <formula>NOT(ISERROR(SEARCH(("ND"),(S2225))))</formula>
    </cfRule>
  </conditionalFormatting>
  <conditionalFormatting sqref="S2225">
    <cfRule type="cellIs" dxfId="6740" priority="7215" operator="greaterThanOrEqual">
      <formula>200</formula>
    </cfRule>
  </conditionalFormatting>
  <conditionalFormatting sqref="S2225">
    <cfRule type="cellIs" dxfId="6739" priority="7216" operator="greaterThanOrEqual">
      <formula>130</formula>
    </cfRule>
  </conditionalFormatting>
  <conditionalFormatting sqref="N2225">
    <cfRule type="cellIs" dxfId="6738" priority="7217" operator="greaterThanOrEqual">
      <formula>200</formula>
    </cfRule>
  </conditionalFormatting>
  <conditionalFormatting sqref="N2225">
    <cfRule type="cellIs" dxfId="6737" priority="7218" operator="greaterThanOrEqual">
      <formula>120</formula>
    </cfRule>
  </conditionalFormatting>
  <conditionalFormatting sqref="O2225">
    <cfRule type="containsText" dxfId="6736" priority="7219" operator="containsText" text="ND">
      <formula>NOT(ISERROR(SEARCH(("ND"),(O2225))))</formula>
    </cfRule>
  </conditionalFormatting>
  <conditionalFormatting sqref="O2225">
    <cfRule type="cellIs" dxfId="6735" priority="7220" operator="greaterThanOrEqual">
      <formula>250</formula>
    </cfRule>
  </conditionalFormatting>
  <conditionalFormatting sqref="O2225">
    <cfRule type="cellIs" dxfId="6734" priority="7221" operator="greaterThanOrEqual">
      <formula>175</formula>
    </cfRule>
  </conditionalFormatting>
  <conditionalFormatting sqref="P2225">
    <cfRule type="containsText" dxfId="6733" priority="7222" operator="containsText" text="ND">
      <formula>NOT(ISERROR(SEARCH(("ND"),(P2225))))</formula>
    </cfRule>
  </conditionalFormatting>
  <conditionalFormatting sqref="P2225">
    <cfRule type="cellIs" dxfId="6732" priority="7223" operator="greaterThanOrEqual">
      <formula>5</formula>
    </cfRule>
  </conditionalFormatting>
  <conditionalFormatting sqref="P2225">
    <cfRule type="cellIs" dxfId="6731" priority="7224" operator="greaterThanOrEqual">
      <formula>2.5</formula>
    </cfRule>
  </conditionalFormatting>
  <conditionalFormatting sqref="Q2225">
    <cfRule type="containsText" dxfId="6730" priority="7225" operator="containsText" text="ND">
      <formula>NOT(ISERROR(SEARCH(("ND"),(Q2225))))</formula>
    </cfRule>
  </conditionalFormatting>
  <conditionalFormatting sqref="Q2225">
    <cfRule type="cellIs" dxfId="6729" priority="7226" operator="greaterThanOrEqual">
      <formula>500</formula>
    </cfRule>
  </conditionalFormatting>
  <conditionalFormatting sqref="Q2225">
    <cfRule type="cellIs" dxfId="6728" priority="7227" operator="greaterThanOrEqual">
      <formula>300</formula>
    </cfRule>
  </conditionalFormatting>
  <conditionalFormatting sqref="L2228 P2228">
    <cfRule type="cellIs" dxfId="6727" priority="7190" operator="greaterThanOrEqual">
      <formula>5</formula>
    </cfRule>
  </conditionalFormatting>
  <conditionalFormatting sqref="L2228">
    <cfRule type="cellIs" dxfId="6726" priority="7191" operator="greaterThanOrEqual">
      <formula>2</formula>
    </cfRule>
  </conditionalFormatting>
  <conditionalFormatting sqref="M2228">
    <cfRule type="cellIs" dxfId="6725" priority="7192" operator="greaterThanOrEqual">
      <formula>60</formula>
    </cfRule>
  </conditionalFormatting>
  <conditionalFormatting sqref="M2228">
    <cfRule type="cellIs" dxfId="6724" priority="7193" operator="greaterThanOrEqual">
      <formula>30</formula>
    </cfRule>
  </conditionalFormatting>
  <conditionalFormatting sqref="R2228">
    <cfRule type="cellIs" dxfId="6723" priority="7194" operator="greaterThanOrEqual">
      <formula>600</formula>
    </cfRule>
  </conditionalFormatting>
  <conditionalFormatting sqref="R2228">
    <cfRule type="cellIs" dxfId="6722" priority="7195" operator="greaterThanOrEqual">
      <formula>260</formula>
    </cfRule>
  </conditionalFormatting>
  <conditionalFormatting sqref="S2228">
    <cfRule type="containsText" dxfId="6721" priority="7196" operator="containsText" text="&lt;">
      <formula>NOT(ISERROR(SEARCH(("&lt;"),(S2228))))</formula>
    </cfRule>
  </conditionalFormatting>
  <conditionalFormatting sqref="S2228">
    <cfRule type="containsText" dxfId="6720" priority="7197" operator="containsText" text="ND">
      <formula>NOT(ISERROR(SEARCH(("ND"),(S2228))))</formula>
    </cfRule>
  </conditionalFormatting>
  <conditionalFormatting sqref="S2228 N2228">
    <cfRule type="cellIs" dxfId="6719" priority="7198" operator="greaterThanOrEqual">
      <formula>200</formula>
    </cfRule>
  </conditionalFormatting>
  <conditionalFormatting sqref="S2228">
    <cfRule type="cellIs" dxfId="6718" priority="7199" operator="greaterThanOrEqual">
      <formula>130</formula>
    </cfRule>
  </conditionalFormatting>
  <conditionalFormatting sqref="N2228">
    <cfRule type="cellIs" dxfId="6717" priority="7200" operator="greaterThanOrEqual">
      <formula>120</formula>
    </cfRule>
  </conditionalFormatting>
  <conditionalFormatting sqref="O2228:Q2228">
    <cfRule type="containsText" dxfId="6716" priority="7201" operator="containsText" text="ND">
      <formula>NOT(ISERROR(SEARCH(("ND"),(O2228))))</formula>
    </cfRule>
  </conditionalFormatting>
  <conditionalFormatting sqref="O2228">
    <cfRule type="cellIs" dxfId="6715" priority="7202" operator="greaterThanOrEqual">
      <formula>250</formula>
    </cfRule>
  </conditionalFormatting>
  <conditionalFormatting sqref="O2228">
    <cfRule type="cellIs" dxfId="6714" priority="7203" operator="greaterThanOrEqual">
      <formula>175</formula>
    </cfRule>
  </conditionalFormatting>
  <conditionalFormatting sqref="P2228">
    <cfRule type="cellIs" dxfId="6713" priority="7204" operator="greaterThanOrEqual">
      <formula>2.5</formula>
    </cfRule>
  </conditionalFormatting>
  <conditionalFormatting sqref="Q2228">
    <cfRule type="cellIs" dxfId="6712" priority="7205" operator="greaterThanOrEqual">
      <formula>500</formula>
    </cfRule>
  </conditionalFormatting>
  <conditionalFormatting sqref="Q2228">
    <cfRule type="cellIs" dxfId="6711" priority="7206" operator="greaterThanOrEqual">
      <formula>300</formula>
    </cfRule>
  </conditionalFormatting>
  <conditionalFormatting sqref="L1647">
    <cfRule type="cellIs" dxfId="6710" priority="7186" operator="greaterThanOrEqual">
      <formula>5</formula>
    </cfRule>
  </conditionalFormatting>
  <conditionalFormatting sqref="L1647">
    <cfRule type="cellIs" dxfId="6709" priority="7187" operator="greaterThanOrEqual">
      <formula>2</formula>
    </cfRule>
  </conditionalFormatting>
  <conditionalFormatting sqref="M1647">
    <cfRule type="cellIs" dxfId="6708" priority="7188" operator="greaterThanOrEqual">
      <formula>60</formula>
    </cfRule>
  </conditionalFormatting>
  <conditionalFormatting sqref="M1647">
    <cfRule type="cellIs" dxfId="6707" priority="7189" operator="greaterThanOrEqual">
      <formula>30</formula>
    </cfRule>
  </conditionalFormatting>
  <conditionalFormatting sqref="R1647">
    <cfRule type="cellIs" dxfId="6706" priority="7169" operator="greaterThanOrEqual">
      <formula>600</formula>
    </cfRule>
  </conditionalFormatting>
  <conditionalFormatting sqref="R1647">
    <cfRule type="cellIs" dxfId="6705" priority="7170" operator="greaterThanOrEqual">
      <formula>260</formula>
    </cfRule>
  </conditionalFormatting>
  <conditionalFormatting sqref="S1647">
    <cfRule type="containsText" dxfId="6704" priority="7171" operator="containsText" text="&lt;">
      <formula>NOT(ISERROR(SEARCH(("&lt;"),(S1647))))</formula>
    </cfRule>
  </conditionalFormatting>
  <conditionalFormatting sqref="S1647">
    <cfRule type="containsText" dxfId="6703" priority="7172" operator="containsText" text="ND">
      <formula>NOT(ISERROR(SEARCH(("ND"),(S1647))))</formula>
    </cfRule>
  </conditionalFormatting>
  <conditionalFormatting sqref="S1647">
    <cfRule type="cellIs" dxfId="6702" priority="7173" operator="greaterThanOrEqual">
      <formula>200</formula>
    </cfRule>
  </conditionalFormatting>
  <conditionalFormatting sqref="S1647">
    <cfRule type="cellIs" dxfId="6701" priority="7174" operator="greaterThanOrEqual">
      <formula>130</formula>
    </cfRule>
  </conditionalFormatting>
  <conditionalFormatting sqref="N1647">
    <cfRule type="cellIs" dxfId="6700" priority="7175" operator="greaterThanOrEqual">
      <formula>200</formula>
    </cfRule>
  </conditionalFormatting>
  <conditionalFormatting sqref="N1647">
    <cfRule type="cellIs" dxfId="6699" priority="7176" operator="greaterThanOrEqual">
      <formula>120</formula>
    </cfRule>
  </conditionalFormatting>
  <conditionalFormatting sqref="O1647">
    <cfRule type="containsText" dxfId="6698" priority="7177" operator="containsText" text="ND">
      <formula>NOT(ISERROR(SEARCH(("ND"),(O1647))))</formula>
    </cfRule>
  </conditionalFormatting>
  <conditionalFormatting sqref="O1647">
    <cfRule type="cellIs" dxfId="6697" priority="7178" operator="greaterThanOrEqual">
      <formula>250</formula>
    </cfRule>
  </conditionalFormatting>
  <conditionalFormatting sqref="O1647">
    <cfRule type="cellIs" dxfId="6696" priority="7179" operator="greaterThanOrEqual">
      <formula>175</formula>
    </cfRule>
  </conditionalFormatting>
  <conditionalFormatting sqref="P1647">
    <cfRule type="containsText" dxfId="6695" priority="7180" operator="containsText" text="ND">
      <formula>NOT(ISERROR(SEARCH(("ND"),(P1647))))</formula>
    </cfRule>
  </conditionalFormatting>
  <conditionalFormatting sqref="P1647">
    <cfRule type="cellIs" dxfId="6694" priority="7181" operator="greaterThanOrEqual">
      <formula>5</formula>
    </cfRule>
  </conditionalFormatting>
  <conditionalFormatting sqref="P1647">
    <cfRule type="cellIs" dxfId="6693" priority="7182" operator="greaterThanOrEqual">
      <formula>2.5</formula>
    </cfRule>
  </conditionalFormatting>
  <conditionalFormatting sqref="Q1647">
    <cfRule type="containsText" dxfId="6692" priority="7183" operator="containsText" text="ND">
      <formula>NOT(ISERROR(SEARCH(("ND"),(Q1647))))</formula>
    </cfRule>
  </conditionalFormatting>
  <conditionalFormatting sqref="Q1647">
    <cfRule type="cellIs" dxfId="6691" priority="7184" operator="greaterThanOrEqual">
      <formula>500</formula>
    </cfRule>
  </conditionalFormatting>
  <conditionalFormatting sqref="Q1647">
    <cfRule type="cellIs" dxfId="6690" priority="7185" operator="greaterThanOrEqual">
      <formula>300</formula>
    </cfRule>
  </conditionalFormatting>
  <conditionalFormatting sqref="L1857 P1857">
    <cfRule type="cellIs" dxfId="6689" priority="7152" operator="greaterThanOrEqual">
      <formula>5</formula>
    </cfRule>
  </conditionalFormatting>
  <conditionalFormatting sqref="L1857">
    <cfRule type="cellIs" dxfId="6688" priority="7153" operator="greaterThanOrEqual">
      <formula>2</formula>
    </cfRule>
  </conditionalFormatting>
  <conditionalFormatting sqref="M1857">
    <cfRule type="cellIs" dxfId="6687" priority="7154" operator="greaterThanOrEqual">
      <formula>60</formula>
    </cfRule>
  </conditionalFormatting>
  <conditionalFormatting sqref="M1857">
    <cfRule type="cellIs" dxfId="6686" priority="7155" operator="greaterThanOrEqual">
      <formula>30</formula>
    </cfRule>
  </conditionalFormatting>
  <conditionalFormatting sqref="R1857">
    <cfRule type="cellIs" dxfId="6685" priority="7156" operator="greaterThanOrEqual">
      <formula>600</formula>
    </cfRule>
  </conditionalFormatting>
  <conditionalFormatting sqref="R1857">
    <cfRule type="cellIs" dxfId="6684" priority="7157" operator="greaterThanOrEqual">
      <formula>260</formula>
    </cfRule>
  </conditionalFormatting>
  <conditionalFormatting sqref="S1857">
    <cfRule type="containsText" dxfId="6683" priority="7158" operator="containsText" text="&lt;">
      <formula>NOT(ISERROR(SEARCH(("&lt;"),(S1857))))</formula>
    </cfRule>
  </conditionalFormatting>
  <conditionalFormatting sqref="S1857">
    <cfRule type="containsText" dxfId="6682" priority="7159" operator="containsText" text="ND">
      <formula>NOT(ISERROR(SEARCH(("ND"),(S1857))))</formula>
    </cfRule>
  </conditionalFormatting>
  <conditionalFormatting sqref="S1857 N1857">
    <cfRule type="cellIs" dxfId="6681" priority="7160" operator="greaterThanOrEqual">
      <formula>200</formula>
    </cfRule>
  </conditionalFormatting>
  <conditionalFormatting sqref="S1857">
    <cfRule type="cellIs" dxfId="6680" priority="7161" operator="greaterThanOrEqual">
      <formula>130</formula>
    </cfRule>
  </conditionalFormatting>
  <conditionalFormatting sqref="N1857">
    <cfRule type="cellIs" dxfId="6679" priority="7162" operator="greaterThanOrEqual">
      <formula>120</formula>
    </cfRule>
  </conditionalFormatting>
  <conditionalFormatting sqref="O1857:Q1857">
    <cfRule type="containsText" dxfId="6678" priority="7163" operator="containsText" text="ND">
      <formula>NOT(ISERROR(SEARCH(("ND"),(O1857))))</formula>
    </cfRule>
  </conditionalFormatting>
  <conditionalFormatting sqref="O1857">
    <cfRule type="cellIs" dxfId="6677" priority="7164" operator="greaterThanOrEqual">
      <formula>250</formula>
    </cfRule>
  </conditionalFormatting>
  <conditionalFormatting sqref="O1857">
    <cfRule type="cellIs" dxfId="6676" priority="7165" operator="greaterThanOrEqual">
      <formula>175</formula>
    </cfRule>
  </conditionalFormatting>
  <conditionalFormatting sqref="P1857">
    <cfRule type="cellIs" dxfId="6675" priority="7166" operator="greaterThanOrEqual">
      <formula>2.5</formula>
    </cfRule>
  </conditionalFormatting>
  <conditionalFormatting sqref="Q1857">
    <cfRule type="cellIs" dxfId="6674" priority="7167" operator="greaterThanOrEqual">
      <formula>500</formula>
    </cfRule>
  </conditionalFormatting>
  <conditionalFormatting sqref="Q1857">
    <cfRule type="cellIs" dxfId="6673" priority="7168" operator="greaterThanOrEqual">
      <formula>300</formula>
    </cfRule>
  </conditionalFormatting>
  <conditionalFormatting sqref="P2226:P2227 L2226:L2227">
    <cfRule type="cellIs" dxfId="6672" priority="7135" operator="greaterThanOrEqual">
      <formula>5</formula>
    </cfRule>
  </conditionalFormatting>
  <conditionalFormatting sqref="L2226:L2227">
    <cfRule type="cellIs" dxfId="6671" priority="7136" operator="greaterThanOrEqual">
      <formula>2</formula>
    </cfRule>
  </conditionalFormatting>
  <conditionalFormatting sqref="M2226:M2227">
    <cfRule type="cellIs" dxfId="6670" priority="7137" operator="greaterThanOrEqual">
      <formula>60</formula>
    </cfRule>
  </conditionalFormatting>
  <conditionalFormatting sqref="M2226:M2227">
    <cfRule type="cellIs" dxfId="6669" priority="7138" operator="greaterThanOrEqual">
      <formula>30</formula>
    </cfRule>
  </conditionalFormatting>
  <conditionalFormatting sqref="R2226:R2227">
    <cfRule type="cellIs" dxfId="6668" priority="7139" operator="greaterThanOrEqual">
      <formula>600</formula>
    </cfRule>
  </conditionalFormatting>
  <conditionalFormatting sqref="R2226:R2227">
    <cfRule type="cellIs" dxfId="6667" priority="7140" operator="greaterThanOrEqual">
      <formula>260</formula>
    </cfRule>
  </conditionalFormatting>
  <conditionalFormatting sqref="S2226:S2227">
    <cfRule type="containsText" dxfId="6666" priority="7141" operator="containsText" text="&lt;">
      <formula>NOT(ISERROR(SEARCH(("&lt;"),(S2226))))</formula>
    </cfRule>
  </conditionalFormatting>
  <conditionalFormatting sqref="S2226:S2227">
    <cfRule type="containsText" dxfId="6665" priority="7142" operator="containsText" text="ND">
      <formula>NOT(ISERROR(SEARCH(("ND"),(S2226))))</formula>
    </cfRule>
  </conditionalFormatting>
  <conditionalFormatting sqref="N2226:N2227 S2226:S2227">
    <cfRule type="cellIs" dxfId="6664" priority="7143" operator="greaterThanOrEqual">
      <formula>200</formula>
    </cfRule>
  </conditionalFormatting>
  <conditionalFormatting sqref="S2226:S2227">
    <cfRule type="cellIs" dxfId="6663" priority="7144" operator="greaterThanOrEqual">
      <formula>130</formula>
    </cfRule>
  </conditionalFormatting>
  <conditionalFormatting sqref="N2226:N2227">
    <cfRule type="cellIs" dxfId="6662" priority="7145" operator="greaterThanOrEqual">
      <formula>120</formula>
    </cfRule>
  </conditionalFormatting>
  <conditionalFormatting sqref="O2226:Q2227">
    <cfRule type="containsText" dxfId="6661" priority="7146" operator="containsText" text="ND">
      <formula>NOT(ISERROR(SEARCH(("ND"),(O2226))))</formula>
    </cfRule>
  </conditionalFormatting>
  <conditionalFormatting sqref="O2226:O2227">
    <cfRule type="cellIs" dxfId="6660" priority="7147" operator="greaterThanOrEqual">
      <formula>250</formula>
    </cfRule>
  </conditionalFormatting>
  <conditionalFormatting sqref="O2226:O2227">
    <cfRule type="cellIs" dxfId="6659" priority="7148" operator="greaterThanOrEqual">
      <formula>175</formula>
    </cfRule>
  </conditionalFormatting>
  <conditionalFormatting sqref="P2226:P2227">
    <cfRule type="cellIs" dxfId="6658" priority="7149" operator="greaterThanOrEqual">
      <formula>2.5</formula>
    </cfRule>
  </conditionalFormatting>
  <conditionalFormatting sqref="Q2226:Q2227">
    <cfRule type="cellIs" dxfId="6657" priority="7150" operator="greaterThanOrEqual">
      <formula>500</formula>
    </cfRule>
  </conditionalFormatting>
  <conditionalFormatting sqref="Q2226:Q2227">
    <cfRule type="cellIs" dxfId="6656" priority="7151" operator="greaterThanOrEqual">
      <formula>300</formula>
    </cfRule>
  </conditionalFormatting>
  <conditionalFormatting sqref="P2354 L2354">
    <cfRule type="cellIs" dxfId="6655" priority="7118" operator="greaterThanOrEqual">
      <formula>5</formula>
    </cfRule>
  </conditionalFormatting>
  <conditionalFormatting sqref="L2354">
    <cfRule type="cellIs" dxfId="6654" priority="7119" operator="greaterThanOrEqual">
      <formula>2</formula>
    </cfRule>
  </conditionalFormatting>
  <conditionalFormatting sqref="M2354">
    <cfRule type="cellIs" dxfId="6653" priority="7120" operator="greaterThanOrEqual">
      <formula>60</formula>
    </cfRule>
  </conditionalFormatting>
  <conditionalFormatting sqref="M2354">
    <cfRule type="cellIs" dxfId="6652" priority="7121" operator="greaterThanOrEqual">
      <formula>30</formula>
    </cfRule>
  </conditionalFormatting>
  <conditionalFormatting sqref="R2354">
    <cfRule type="cellIs" dxfId="6651" priority="7122" operator="greaterThanOrEqual">
      <formula>600</formula>
    </cfRule>
  </conditionalFormatting>
  <conditionalFormatting sqref="R2354">
    <cfRule type="cellIs" dxfId="6650" priority="7123" operator="greaterThanOrEqual">
      <formula>260</formula>
    </cfRule>
  </conditionalFormatting>
  <conditionalFormatting sqref="S2354">
    <cfRule type="containsText" dxfId="6649" priority="7124" operator="containsText" text="&lt;">
      <formula>NOT(ISERROR(SEARCH(("&lt;"),(S2354))))</formula>
    </cfRule>
  </conditionalFormatting>
  <conditionalFormatting sqref="S2354">
    <cfRule type="containsText" dxfId="6648" priority="7125" operator="containsText" text="ND">
      <formula>NOT(ISERROR(SEARCH(("ND"),(S2354))))</formula>
    </cfRule>
  </conditionalFormatting>
  <conditionalFormatting sqref="N2354 S2354">
    <cfRule type="cellIs" dxfId="6647" priority="7126" operator="greaterThanOrEqual">
      <formula>200</formula>
    </cfRule>
  </conditionalFormatting>
  <conditionalFormatting sqref="S2354">
    <cfRule type="cellIs" dxfId="6646" priority="7127" operator="greaterThanOrEqual">
      <formula>130</formula>
    </cfRule>
  </conditionalFormatting>
  <conditionalFormatting sqref="N2354">
    <cfRule type="cellIs" dxfId="6645" priority="7128" operator="greaterThanOrEqual">
      <formula>120</formula>
    </cfRule>
  </conditionalFormatting>
  <conditionalFormatting sqref="O2354:Q2354">
    <cfRule type="containsText" dxfId="6644" priority="7129" operator="containsText" text="ND">
      <formula>NOT(ISERROR(SEARCH(("ND"),(O2354))))</formula>
    </cfRule>
  </conditionalFormatting>
  <conditionalFormatting sqref="O2354">
    <cfRule type="cellIs" dxfId="6643" priority="7130" operator="greaterThanOrEqual">
      <formula>250</formula>
    </cfRule>
  </conditionalFormatting>
  <conditionalFormatting sqref="O2354">
    <cfRule type="cellIs" dxfId="6642" priority="7131" operator="greaterThanOrEqual">
      <formula>175</formula>
    </cfRule>
  </conditionalFormatting>
  <conditionalFormatting sqref="P2354">
    <cfRule type="cellIs" dxfId="6641" priority="7132" operator="greaterThanOrEqual">
      <formula>2.5</formula>
    </cfRule>
  </conditionalFormatting>
  <conditionalFormatting sqref="Q2354">
    <cfRule type="cellIs" dxfId="6640" priority="7133" operator="greaterThanOrEqual">
      <formula>500</formula>
    </cfRule>
  </conditionalFormatting>
  <conditionalFormatting sqref="Q2354">
    <cfRule type="cellIs" dxfId="6639" priority="7134" operator="greaterThanOrEqual">
      <formula>300</formula>
    </cfRule>
  </conditionalFormatting>
  <conditionalFormatting sqref="P1723 L1723">
    <cfRule type="cellIs" dxfId="6638" priority="7101" operator="greaterThanOrEqual">
      <formula>5</formula>
    </cfRule>
  </conditionalFormatting>
  <conditionalFormatting sqref="L1723">
    <cfRule type="cellIs" dxfId="6637" priority="7102" operator="greaterThanOrEqual">
      <formula>2</formula>
    </cfRule>
  </conditionalFormatting>
  <conditionalFormatting sqref="M1723">
    <cfRule type="cellIs" dxfId="6636" priority="7103" operator="greaterThanOrEqual">
      <formula>60</formula>
    </cfRule>
  </conditionalFormatting>
  <conditionalFormatting sqref="M1723">
    <cfRule type="cellIs" dxfId="6635" priority="7104" operator="greaterThanOrEqual">
      <formula>30</formula>
    </cfRule>
  </conditionalFormatting>
  <conditionalFormatting sqref="R1723">
    <cfRule type="cellIs" dxfId="6634" priority="7105" operator="greaterThanOrEqual">
      <formula>600</formula>
    </cfRule>
  </conditionalFormatting>
  <conditionalFormatting sqref="R1723">
    <cfRule type="cellIs" dxfId="6633" priority="7106" operator="greaterThanOrEqual">
      <formula>260</formula>
    </cfRule>
  </conditionalFormatting>
  <conditionalFormatting sqref="S1723">
    <cfRule type="containsText" dxfId="6632" priority="7107" operator="containsText" text="&lt;">
      <formula>NOT(ISERROR(SEARCH(("&lt;"),(S1723))))</formula>
    </cfRule>
  </conditionalFormatting>
  <conditionalFormatting sqref="S1723">
    <cfRule type="containsText" dxfId="6631" priority="7108" operator="containsText" text="ND">
      <formula>NOT(ISERROR(SEARCH(("ND"),(S1723))))</formula>
    </cfRule>
  </conditionalFormatting>
  <conditionalFormatting sqref="N1723 S1723">
    <cfRule type="cellIs" dxfId="6630" priority="7109" operator="greaterThanOrEqual">
      <formula>200</formula>
    </cfRule>
  </conditionalFormatting>
  <conditionalFormatting sqref="S1723">
    <cfRule type="cellIs" dxfId="6629" priority="7110" operator="greaterThanOrEqual">
      <formula>130</formula>
    </cfRule>
  </conditionalFormatting>
  <conditionalFormatting sqref="N1723">
    <cfRule type="cellIs" dxfId="6628" priority="7111" operator="greaterThanOrEqual">
      <formula>120</formula>
    </cfRule>
  </conditionalFormatting>
  <conditionalFormatting sqref="O1723:Q1723">
    <cfRule type="containsText" dxfId="6627" priority="7112" operator="containsText" text="ND">
      <formula>NOT(ISERROR(SEARCH(("ND"),(O1723))))</formula>
    </cfRule>
  </conditionalFormatting>
  <conditionalFormatting sqref="O1723">
    <cfRule type="cellIs" dxfId="6626" priority="7113" operator="greaterThanOrEqual">
      <formula>250</formula>
    </cfRule>
  </conditionalFormatting>
  <conditionalFormatting sqref="O1723">
    <cfRule type="cellIs" dxfId="6625" priority="7114" operator="greaterThanOrEqual">
      <formula>175</formula>
    </cfRule>
  </conditionalFormatting>
  <conditionalFormatting sqref="P1723">
    <cfRule type="cellIs" dxfId="6624" priority="7115" operator="greaterThanOrEqual">
      <formula>2.5</formula>
    </cfRule>
  </conditionalFormatting>
  <conditionalFormatting sqref="Q1723">
    <cfRule type="cellIs" dxfId="6623" priority="7116" operator="greaterThanOrEqual">
      <formula>500</formula>
    </cfRule>
  </conditionalFormatting>
  <conditionalFormatting sqref="Q1723">
    <cfRule type="cellIs" dxfId="6622" priority="7117" operator="greaterThanOrEqual">
      <formula>300</formula>
    </cfRule>
  </conditionalFormatting>
  <conditionalFormatting sqref="L1724:L1729 P1724:P1729">
    <cfRule type="cellIs" dxfId="6621" priority="7084" operator="greaterThanOrEqual">
      <formula>5</formula>
    </cfRule>
  </conditionalFormatting>
  <conditionalFormatting sqref="L1724:L1729">
    <cfRule type="cellIs" dxfId="6620" priority="7085" operator="greaterThanOrEqual">
      <formula>2</formula>
    </cfRule>
  </conditionalFormatting>
  <conditionalFormatting sqref="M1724:M1729">
    <cfRule type="cellIs" dxfId="6619" priority="7086" operator="greaterThanOrEqual">
      <formula>60</formula>
    </cfRule>
  </conditionalFormatting>
  <conditionalFormatting sqref="M1724:M1729">
    <cfRule type="cellIs" dxfId="6618" priority="7087" operator="greaterThanOrEqual">
      <formula>30</formula>
    </cfRule>
  </conditionalFormatting>
  <conditionalFormatting sqref="R1724:R1729">
    <cfRule type="cellIs" dxfId="6617" priority="7088" operator="greaterThanOrEqual">
      <formula>600</formula>
    </cfRule>
  </conditionalFormatting>
  <conditionalFormatting sqref="R1724:R1729">
    <cfRule type="cellIs" dxfId="6616" priority="7089" operator="greaterThanOrEqual">
      <formula>260</formula>
    </cfRule>
  </conditionalFormatting>
  <conditionalFormatting sqref="S1724:S1729">
    <cfRule type="containsText" dxfId="6615" priority="7090" operator="containsText" text="&lt;">
      <formula>NOT(ISERROR(SEARCH(("&lt;"),(S1724))))</formula>
    </cfRule>
  </conditionalFormatting>
  <conditionalFormatting sqref="S1724:S1729">
    <cfRule type="containsText" dxfId="6614" priority="7091" operator="containsText" text="ND">
      <formula>NOT(ISERROR(SEARCH(("ND"),(S1724))))</formula>
    </cfRule>
  </conditionalFormatting>
  <conditionalFormatting sqref="S1724:S1729 N1724:N1729">
    <cfRule type="cellIs" dxfId="6613" priority="7092" operator="greaterThanOrEqual">
      <formula>200</formula>
    </cfRule>
  </conditionalFormatting>
  <conditionalFormatting sqref="S1724:S1729">
    <cfRule type="cellIs" dxfId="6612" priority="7093" operator="greaterThanOrEqual">
      <formula>130</formula>
    </cfRule>
  </conditionalFormatting>
  <conditionalFormatting sqref="N1724:N1729">
    <cfRule type="cellIs" dxfId="6611" priority="7094" operator="greaterThanOrEqual">
      <formula>120</formula>
    </cfRule>
  </conditionalFormatting>
  <conditionalFormatting sqref="O1724:Q1729">
    <cfRule type="containsText" dxfId="6610" priority="7095" operator="containsText" text="ND">
      <formula>NOT(ISERROR(SEARCH(("ND"),(O1724))))</formula>
    </cfRule>
  </conditionalFormatting>
  <conditionalFormatting sqref="O1724:O1729">
    <cfRule type="cellIs" dxfId="6609" priority="7096" operator="greaterThanOrEqual">
      <formula>250</formula>
    </cfRule>
  </conditionalFormatting>
  <conditionalFormatting sqref="O1724:O1729">
    <cfRule type="cellIs" dxfId="6608" priority="7097" operator="greaterThanOrEqual">
      <formula>175</formula>
    </cfRule>
  </conditionalFormatting>
  <conditionalFormatting sqref="P1724:P1729">
    <cfRule type="cellIs" dxfId="6607" priority="7098" operator="greaterThanOrEqual">
      <formula>2.5</formula>
    </cfRule>
  </conditionalFormatting>
  <conditionalFormatting sqref="Q1724:Q1729">
    <cfRule type="cellIs" dxfId="6606" priority="7099" operator="greaterThanOrEqual">
      <formula>500</formula>
    </cfRule>
  </conditionalFormatting>
  <conditionalFormatting sqref="Q1724:Q1729">
    <cfRule type="cellIs" dxfId="6605" priority="7100" operator="greaterThanOrEqual">
      <formula>300</formula>
    </cfRule>
  </conditionalFormatting>
  <conditionalFormatting sqref="P2229 L2229">
    <cfRule type="cellIs" dxfId="6604" priority="7067" operator="greaterThanOrEqual">
      <formula>5</formula>
    </cfRule>
  </conditionalFormatting>
  <conditionalFormatting sqref="L2229">
    <cfRule type="cellIs" dxfId="6603" priority="7068" operator="greaterThanOrEqual">
      <formula>2</formula>
    </cfRule>
  </conditionalFormatting>
  <conditionalFormatting sqref="M2229">
    <cfRule type="cellIs" dxfId="6602" priority="7069" operator="greaterThanOrEqual">
      <formula>60</formula>
    </cfRule>
  </conditionalFormatting>
  <conditionalFormatting sqref="M2229">
    <cfRule type="cellIs" dxfId="6601" priority="7070" operator="greaterThanOrEqual">
      <formula>30</formula>
    </cfRule>
  </conditionalFormatting>
  <conditionalFormatting sqref="R2229">
    <cfRule type="cellIs" dxfId="6600" priority="7071" operator="greaterThanOrEqual">
      <formula>600</formula>
    </cfRule>
  </conditionalFormatting>
  <conditionalFormatting sqref="R2229">
    <cfRule type="cellIs" dxfId="6599" priority="7072" operator="greaterThanOrEqual">
      <formula>260</formula>
    </cfRule>
  </conditionalFormatting>
  <conditionalFormatting sqref="S2229">
    <cfRule type="containsText" dxfId="6598" priority="7073" operator="containsText" text="&lt;">
      <formula>NOT(ISERROR(SEARCH(("&lt;"),(S2229))))</formula>
    </cfRule>
  </conditionalFormatting>
  <conditionalFormatting sqref="S2229">
    <cfRule type="containsText" dxfId="6597" priority="7074" operator="containsText" text="ND">
      <formula>NOT(ISERROR(SEARCH(("ND"),(S2229))))</formula>
    </cfRule>
  </conditionalFormatting>
  <conditionalFormatting sqref="N2229 S2229">
    <cfRule type="cellIs" dxfId="6596" priority="7075" operator="greaterThanOrEqual">
      <formula>200</formula>
    </cfRule>
  </conditionalFormatting>
  <conditionalFormatting sqref="S2229">
    <cfRule type="cellIs" dxfId="6595" priority="7076" operator="greaterThanOrEqual">
      <formula>130</formula>
    </cfRule>
  </conditionalFormatting>
  <conditionalFormatting sqref="N2229">
    <cfRule type="cellIs" dxfId="6594" priority="7077" operator="greaterThanOrEqual">
      <formula>120</formula>
    </cfRule>
  </conditionalFormatting>
  <conditionalFormatting sqref="O2229:Q2229">
    <cfRule type="containsText" dxfId="6593" priority="7078" operator="containsText" text="ND">
      <formula>NOT(ISERROR(SEARCH(("ND"),(O2229))))</formula>
    </cfRule>
  </conditionalFormatting>
  <conditionalFormatting sqref="O2229">
    <cfRule type="cellIs" dxfId="6592" priority="7079" operator="greaterThanOrEqual">
      <formula>250</formula>
    </cfRule>
  </conditionalFormatting>
  <conditionalFormatting sqref="O2229">
    <cfRule type="cellIs" dxfId="6591" priority="7080" operator="greaterThanOrEqual">
      <formula>175</formula>
    </cfRule>
  </conditionalFormatting>
  <conditionalFormatting sqref="P2229">
    <cfRule type="cellIs" dxfId="6590" priority="7081" operator="greaterThanOrEqual">
      <formula>2.5</formula>
    </cfRule>
  </conditionalFormatting>
  <conditionalFormatting sqref="Q2229">
    <cfRule type="cellIs" dxfId="6589" priority="7082" operator="greaterThanOrEqual">
      <formula>500</formula>
    </cfRule>
  </conditionalFormatting>
  <conditionalFormatting sqref="Q2229">
    <cfRule type="cellIs" dxfId="6588" priority="7083" operator="greaterThanOrEqual">
      <formula>300</formula>
    </cfRule>
  </conditionalFormatting>
  <conditionalFormatting sqref="L2230 P2230">
    <cfRule type="cellIs" dxfId="6587" priority="7050" operator="greaterThanOrEqual">
      <formula>5</formula>
    </cfRule>
  </conditionalFormatting>
  <conditionalFormatting sqref="L2230">
    <cfRule type="cellIs" dxfId="6586" priority="7051" operator="greaterThanOrEqual">
      <formula>2</formula>
    </cfRule>
  </conditionalFormatting>
  <conditionalFormatting sqref="M2230">
    <cfRule type="cellIs" dxfId="6585" priority="7052" operator="greaterThanOrEqual">
      <formula>60</formula>
    </cfRule>
  </conditionalFormatting>
  <conditionalFormatting sqref="M2230">
    <cfRule type="cellIs" dxfId="6584" priority="7053" operator="greaterThanOrEqual">
      <formula>30</formula>
    </cfRule>
  </conditionalFormatting>
  <conditionalFormatting sqref="R2230">
    <cfRule type="cellIs" dxfId="6583" priority="7054" operator="greaterThanOrEqual">
      <formula>600</formula>
    </cfRule>
  </conditionalFormatting>
  <conditionalFormatting sqref="R2230">
    <cfRule type="cellIs" dxfId="6582" priority="7055" operator="greaterThanOrEqual">
      <formula>260</formula>
    </cfRule>
  </conditionalFormatting>
  <conditionalFormatting sqref="S2230">
    <cfRule type="containsText" dxfId="6581" priority="7056" operator="containsText" text="&lt;">
      <formula>NOT(ISERROR(SEARCH(("&lt;"),(S2230))))</formula>
    </cfRule>
  </conditionalFormatting>
  <conditionalFormatting sqref="S2230">
    <cfRule type="containsText" dxfId="6580" priority="7057" operator="containsText" text="ND">
      <formula>NOT(ISERROR(SEARCH(("ND"),(S2230))))</formula>
    </cfRule>
  </conditionalFormatting>
  <conditionalFormatting sqref="S2230 N2230">
    <cfRule type="cellIs" dxfId="6579" priority="7058" operator="greaterThanOrEqual">
      <formula>200</formula>
    </cfRule>
  </conditionalFormatting>
  <conditionalFormatting sqref="S2230">
    <cfRule type="cellIs" dxfId="6578" priority="7059" operator="greaterThanOrEqual">
      <formula>130</formula>
    </cfRule>
  </conditionalFormatting>
  <conditionalFormatting sqref="N2230">
    <cfRule type="cellIs" dxfId="6577" priority="7060" operator="greaterThanOrEqual">
      <formula>120</formula>
    </cfRule>
  </conditionalFormatting>
  <conditionalFormatting sqref="O2230:Q2230">
    <cfRule type="containsText" dxfId="6576" priority="7061" operator="containsText" text="ND">
      <formula>NOT(ISERROR(SEARCH(("ND"),(O2230))))</formula>
    </cfRule>
  </conditionalFormatting>
  <conditionalFormatting sqref="O2230">
    <cfRule type="cellIs" dxfId="6575" priority="7062" operator="greaterThanOrEqual">
      <formula>250</formula>
    </cfRule>
  </conditionalFormatting>
  <conditionalFormatting sqref="O2230">
    <cfRule type="cellIs" dxfId="6574" priority="7063" operator="greaterThanOrEqual">
      <formula>175</formula>
    </cfRule>
  </conditionalFormatting>
  <conditionalFormatting sqref="P2230">
    <cfRule type="cellIs" dxfId="6573" priority="7064" operator="greaterThanOrEqual">
      <formula>2.5</formula>
    </cfRule>
  </conditionalFormatting>
  <conditionalFormatting sqref="Q2230">
    <cfRule type="cellIs" dxfId="6572" priority="7065" operator="greaterThanOrEqual">
      <formula>500</formula>
    </cfRule>
  </conditionalFormatting>
  <conditionalFormatting sqref="Q2230">
    <cfRule type="cellIs" dxfId="6571" priority="7066" operator="greaterThanOrEqual">
      <formula>300</formula>
    </cfRule>
  </conditionalFormatting>
  <conditionalFormatting sqref="L1856">
    <cfRule type="cellIs" dxfId="6570" priority="7031" operator="greaterThanOrEqual">
      <formula>5</formula>
    </cfRule>
  </conditionalFormatting>
  <conditionalFormatting sqref="L1856">
    <cfRule type="cellIs" dxfId="6569" priority="7032" operator="greaterThanOrEqual">
      <formula>2</formula>
    </cfRule>
  </conditionalFormatting>
  <conditionalFormatting sqref="M1856">
    <cfRule type="cellIs" dxfId="6568" priority="7033" operator="greaterThanOrEqual">
      <formula>60</formula>
    </cfRule>
  </conditionalFormatting>
  <conditionalFormatting sqref="M1856">
    <cfRule type="cellIs" dxfId="6567" priority="7034" operator="greaterThanOrEqual">
      <formula>30</formula>
    </cfRule>
  </conditionalFormatting>
  <conditionalFormatting sqref="R1856">
    <cfRule type="cellIs" dxfId="6566" priority="7035" operator="greaterThanOrEqual">
      <formula>600</formula>
    </cfRule>
  </conditionalFormatting>
  <conditionalFormatting sqref="R1856">
    <cfRule type="cellIs" dxfId="6565" priority="7036" operator="greaterThanOrEqual">
      <formula>260</formula>
    </cfRule>
  </conditionalFormatting>
  <conditionalFormatting sqref="S1856">
    <cfRule type="cellIs" dxfId="6564" priority="7039" operator="greaterThanOrEqual">
      <formula>200</formula>
    </cfRule>
  </conditionalFormatting>
  <conditionalFormatting sqref="S1856">
    <cfRule type="cellIs" dxfId="6563" priority="7040" operator="greaterThanOrEqual">
      <formula>130</formula>
    </cfRule>
  </conditionalFormatting>
  <conditionalFormatting sqref="N1856">
    <cfRule type="cellIs" dxfId="6562" priority="7041" operator="greaterThanOrEqual">
      <formula>200</formula>
    </cfRule>
  </conditionalFormatting>
  <conditionalFormatting sqref="N1856">
    <cfRule type="cellIs" dxfId="6561" priority="7042" operator="greaterThanOrEqual">
      <formula>120</formula>
    </cfRule>
  </conditionalFormatting>
  <conditionalFormatting sqref="O1856">
    <cfRule type="cellIs" dxfId="6560" priority="7044" operator="greaterThanOrEqual">
      <formula>250</formula>
    </cfRule>
  </conditionalFormatting>
  <conditionalFormatting sqref="O1856">
    <cfRule type="cellIs" dxfId="6559" priority="7045" operator="greaterThanOrEqual">
      <formula>175</formula>
    </cfRule>
  </conditionalFormatting>
  <conditionalFormatting sqref="P1856">
    <cfRule type="cellIs" dxfId="6558" priority="7046" operator="greaterThanOrEqual">
      <formula>5</formula>
    </cfRule>
  </conditionalFormatting>
  <conditionalFormatting sqref="P1856">
    <cfRule type="cellIs" dxfId="6557" priority="7047" operator="greaterThanOrEqual">
      <formula>2.5</formula>
    </cfRule>
  </conditionalFormatting>
  <conditionalFormatting sqref="Q1856">
    <cfRule type="cellIs" dxfId="6556" priority="7048" operator="greaterThanOrEqual">
      <formula>500</formula>
    </cfRule>
  </conditionalFormatting>
  <conditionalFormatting sqref="Q1856">
    <cfRule type="cellIs" dxfId="6555" priority="7049" operator="greaterThanOrEqual">
      <formula>300</formula>
    </cfRule>
  </conditionalFormatting>
  <conditionalFormatting sqref="L1861 P1861">
    <cfRule type="cellIs" dxfId="6554" priority="7014" operator="greaterThanOrEqual">
      <formula>5</formula>
    </cfRule>
  </conditionalFormatting>
  <conditionalFormatting sqref="L1861">
    <cfRule type="cellIs" dxfId="6553" priority="7015" operator="greaterThanOrEqual">
      <formula>2</formula>
    </cfRule>
  </conditionalFormatting>
  <conditionalFormatting sqref="M1861">
    <cfRule type="cellIs" dxfId="6552" priority="7016" operator="greaterThanOrEqual">
      <formula>60</formula>
    </cfRule>
  </conditionalFormatting>
  <conditionalFormatting sqref="M1861">
    <cfRule type="cellIs" dxfId="6551" priority="7017" operator="greaterThanOrEqual">
      <formula>30</formula>
    </cfRule>
  </conditionalFormatting>
  <conditionalFormatting sqref="R1861">
    <cfRule type="cellIs" dxfId="6550" priority="7018" operator="greaterThanOrEqual">
      <formula>600</formula>
    </cfRule>
  </conditionalFormatting>
  <conditionalFormatting sqref="R1861">
    <cfRule type="cellIs" dxfId="6549" priority="7019" operator="greaterThanOrEqual">
      <formula>260</formula>
    </cfRule>
  </conditionalFormatting>
  <conditionalFormatting sqref="S1861">
    <cfRule type="containsText" dxfId="6548" priority="7020" operator="containsText" text="&lt;">
      <formula>NOT(ISERROR(SEARCH(("&lt;"),(S1861))))</formula>
    </cfRule>
  </conditionalFormatting>
  <conditionalFormatting sqref="S1861">
    <cfRule type="containsText" dxfId="6547" priority="7021" operator="containsText" text="ND">
      <formula>NOT(ISERROR(SEARCH(("ND"),(S1861))))</formula>
    </cfRule>
  </conditionalFormatting>
  <conditionalFormatting sqref="S1861 N1861">
    <cfRule type="cellIs" dxfId="6546" priority="7022" operator="greaterThanOrEqual">
      <formula>200</formula>
    </cfRule>
  </conditionalFormatting>
  <conditionalFormatting sqref="S1861">
    <cfRule type="cellIs" dxfId="6545" priority="7023" operator="greaterThanOrEqual">
      <formula>130</formula>
    </cfRule>
  </conditionalFormatting>
  <conditionalFormatting sqref="N1861">
    <cfRule type="cellIs" dxfId="6544" priority="7024" operator="greaterThanOrEqual">
      <formula>120</formula>
    </cfRule>
  </conditionalFormatting>
  <conditionalFormatting sqref="O1861:Q1861">
    <cfRule type="containsText" dxfId="6543" priority="7025" operator="containsText" text="ND">
      <formula>NOT(ISERROR(SEARCH(("ND"),(O1861))))</formula>
    </cfRule>
  </conditionalFormatting>
  <conditionalFormatting sqref="O1861">
    <cfRule type="cellIs" dxfId="6542" priority="7026" operator="greaterThanOrEqual">
      <formula>250</formula>
    </cfRule>
  </conditionalFormatting>
  <conditionalFormatting sqref="O1861">
    <cfRule type="cellIs" dxfId="6541" priority="7027" operator="greaterThanOrEqual">
      <formula>175</formula>
    </cfRule>
  </conditionalFormatting>
  <conditionalFormatting sqref="P1861">
    <cfRule type="cellIs" dxfId="6540" priority="7028" operator="greaterThanOrEqual">
      <formula>2.5</formula>
    </cfRule>
  </conditionalFormatting>
  <conditionalFormatting sqref="Q1861">
    <cfRule type="cellIs" dxfId="6539" priority="7029" operator="greaterThanOrEqual">
      <formula>500</formula>
    </cfRule>
  </conditionalFormatting>
  <conditionalFormatting sqref="Q1861">
    <cfRule type="cellIs" dxfId="6538" priority="7030" operator="greaterThanOrEqual">
      <formula>300</formula>
    </cfRule>
  </conditionalFormatting>
  <conditionalFormatting sqref="L1651 P1651">
    <cfRule type="cellIs" dxfId="6537" priority="6997" operator="greaterThanOrEqual">
      <formula>5</formula>
    </cfRule>
  </conditionalFormatting>
  <conditionalFormatting sqref="L1651">
    <cfRule type="cellIs" dxfId="6536" priority="6998" operator="greaterThanOrEqual">
      <formula>2</formula>
    </cfRule>
  </conditionalFormatting>
  <conditionalFormatting sqref="M1651">
    <cfRule type="cellIs" dxfId="6535" priority="6999" operator="greaterThanOrEqual">
      <formula>60</formula>
    </cfRule>
  </conditionalFormatting>
  <conditionalFormatting sqref="M1651">
    <cfRule type="cellIs" dxfId="6534" priority="7000" operator="greaterThanOrEqual">
      <formula>30</formula>
    </cfRule>
  </conditionalFormatting>
  <conditionalFormatting sqref="R1651">
    <cfRule type="cellIs" dxfId="6533" priority="7001" operator="greaterThanOrEqual">
      <formula>600</formula>
    </cfRule>
  </conditionalFormatting>
  <conditionalFormatting sqref="R1651">
    <cfRule type="cellIs" dxfId="6532" priority="7002" operator="greaterThanOrEqual">
      <formula>260</formula>
    </cfRule>
  </conditionalFormatting>
  <conditionalFormatting sqref="S1651">
    <cfRule type="containsText" dxfId="6531" priority="7003" operator="containsText" text="&lt;">
      <formula>NOT(ISERROR(SEARCH(("&lt;"),(S1651))))</formula>
    </cfRule>
  </conditionalFormatting>
  <conditionalFormatting sqref="S1651">
    <cfRule type="containsText" dxfId="6530" priority="7004" operator="containsText" text="ND">
      <formula>NOT(ISERROR(SEARCH(("ND"),(S1651))))</formula>
    </cfRule>
  </conditionalFormatting>
  <conditionalFormatting sqref="S1651 N1651">
    <cfRule type="cellIs" dxfId="6529" priority="7005" operator="greaterThanOrEqual">
      <formula>200</formula>
    </cfRule>
  </conditionalFormatting>
  <conditionalFormatting sqref="S1651">
    <cfRule type="cellIs" dxfId="6528" priority="7006" operator="greaterThanOrEqual">
      <formula>130</formula>
    </cfRule>
  </conditionalFormatting>
  <conditionalFormatting sqref="N1651">
    <cfRule type="cellIs" dxfId="6527" priority="7007" operator="greaterThanOrEqual">
      <formula>120</formula>
    </cfRule>
  </conditionalFormatting>
  <conditionalFormatting sqref="O1651:Q1651">
    <cfRule type="containsText" dxfId="6526" priority="7008" operator="containsText" text="ND">
      <formula>NOT(ISERROR(SEARCH(("ND"),(O1651))))</formula>
    </cfRule>
  </conditionalFormatting>
  <conditionalFormatting sqref="O1651">
    <cfRule type="cellIs" dxfId="6525" priority="7009" operator="greaterThanOrEqual">
      <formula>250</formula>
    </cfRule>
  </conditionalFormatting>
  <conditionalFormatting sqref="O1651">
    <cfRule type="cellIs" dxfId="6524" priority="7010" operator="greaterThanOrEqual">
      <formula>175</formula>
    </cfRule>
  </conditionalFormatting>
  <conditionalFormatting sqref="P1651">
    <cfRule type="cellIs" dxfId="6523" priority="7011" operator="greaterThanOrEqual">
      <formula>2.5</formula>
    </cfRule>
  </conditionalFormatting>
  <conditionalFormatting sqref="Q1651">
    <cfRule type="cellIs" dxfId="6522" priority="7012" operator="greaterThanOrEqual">
      <formula>500</formula>
    </cfRule>
  </conditionalFormatting>
  <conditionalFormatting sqref="Q1651">
    <cfRule type="cellIs" dxfId="6521" priority="7013" operator="greaterThanOrEqual">
      <formula>300</formula>
    </cfRule>
  </conditionalFormatting>
  <conditionalFormatting sqref="L1862 P1862">
    <cfRule type="cellIs" dxfId="6520" priority="6980" operator="greaterThanOrEqual">
      <formula>5</formula>
    </cfRule>
  </conditionalFormatting>
  <conditionalFormatting sqref="L1862">
    <cfRule type="cellIs" dxfId="6519" priority="6981" operator="greaterThanOrEqual">
      <formula>2</formula>
    </cfRule>
  </conditionalFormatting>
  <conditionalFormatting sqref="M1862">
    <cfRule type="cellIs" dxfId="6518" priority="6982" operator="greaterThanOrEqual">
      <formula>60</formula>
    </cfRule>
  </conditionalFormatting>
  <conditionalFormatting sqref="M1862">
    <cfRule type="cellIs" dxfId="6517" priority="6983" operator="greaterThanOrEqual">
      <formula>30</formula>
    </cfRule>
  </conditionalFormatting>
  <conditionalFormatting sqref="R1862">
    <cfRule type="cellIs" dxfId="6516" priority="6984" operator="greaterThanOrEqual">
      <formula>600</formula>
    </cfRule>
  </conditionalFormatting>
  <conditionalFormatting sqref="R1862">
    <cfRule type="cellIs" dxfId="6515" priority="6985" operator="greaterThanOrEqual">
      <formula>260</formula>
    </cfRule>
  </conditionalFormatting>
  <conditionalFormatting sqref="S1862">
    <cfRule type="containsText" dxfId="6514" priority="6986" operator="containsText" text="&lt;">
      <formula>NOT(ISERROR(SEARCH(("&lt;"),(S1862))))</formula>
    </cfRule>
  </conditionalFormatting>
  <conditionalFormatting sqref="S1862">
    <cfRule type="containsText" dxfId="6513" priority="6987" operator="containsText" text="ND">
      <formula>NOT(ISERROR(SEARCH(("ND"),(S1862))))</formula>
    </cfRule>
  </conditionalFormatting>
  <conditionalFormatting sqref="S1862 N1862">
    <cfRule type="cellIs" dxfId="6512" priority="6988" operator="greaterThanOrEqual">
      <formula>200</formula>
    </cfRule>
  </conditionalFormatting>
  <conditionalFormatting sqref="S1862">
    <cfRule type="cellIs" dxfId="6511" priority="6989" operator="greaterThanOrEqual">
      <formula>130</formula>
    </cfRule>
  </conditionalFormatting>
  <conditionalFormatting sqref="N1862">
    <cfRule type="cellIs" dxfId="6510" priority="6990" operator="greaterThanOrEqual">
      <formula>120</formula>
    </cfRule>
  </conditionalFormatting>
  <conditionalFormatting sqref="O1862:Q1862">
    <cfRule type="containsText" dxfId="6509" priority="6991" operator="containsText" text="ND">
      <formula>NOT(ISERROR(SEARCH(("ND"),(O1862))))</formula>
    </cfRule>
  </conditionalFormatting>
  <conditionalFormatting sqref="O1862">
    <cfRule type="cellIs" dxfId="6508" priority="6992" operator="greaterThanOrEqual">
      <formula>250</formula>
    </cfRule>
  </conditionalFormatting>
  <conditionalFormatting sqref="O1862">
    <cfRule type="cellIs" dxfId="6507" priority="6993" operator="greaterThanOrEqual">
      <formula>175</formula>
    </cfRule>
  </conditionalFormatting>
  <conditionalFormatting sqref="P1862">
    <cfRule type="cellIs" dxfId="6506" priority="6994" operator="greaterThanOrEqual">
      <formula>2.5</formula>
    </cfRule>
  </conditionalFormatting>
  <conditionalFormatting sqref="Q1862">
    <cfRule type="cellIs" dxfId="6505" priority="6995" operator="greaterThanOrEqual">
      <formula>500</formula>
    </cfRule>
  </conditionalFormatting>
  <conditionalFormatting sqref="Q1862">
    <cfRule type="cellIs" dxfId="6504" priority="6996" operator="greaterThanOrEqual">
      <formula>300</formula>
    </cfRule>
  </conditionalFormatting>
  <conditionalFormatting sqref="L2235 P2235">
    <cfRule type="cellIs" dxfId="6503" priority="6963" operator="greaterThanOrEqual">
      <formula>5</formula>
    </cfRule>
  </conditionalFormatting>
  <conditionalFormatting sqref="L2235">
    <cfRule type="cellIs" dxfId="6502" priority="6964" operator="greaterThanOrEqual">
      <formula>2</formula>
    </cfRule>
  </conditionalFormatting>
  <conditionalFormatting sqref="M2235">
    <cfRule type="cellIs" dxfId="6501" priority="6965" operator="greaterThanOrEqual">
      <formula>60</formula>
    </cfRule>
  </conditionalFormatting>
  <conditionalFormatting sqref="M2235">
    <cfRule type="cellIs" dxfId="6500" priority="6966" operator="greaterThanOrEqual">
      <formula>30</formula>
    </cfRule>
  </conditionalFormatting>
  <conditionalFormatting sqref="R2235">
    <cfRule type="cellIs" dxfId="6499" priority="6967" operator="greaterThanOrEqual">
      <formula>600</formula>
    </cfRule>
  </conditionalFormatting>
  <conditionalFormatting sqref="R2235">
    <cfRule type="cellIs" dxfId="6498" priority="6968" operator="greaterThanOrEqual">
      <formula>260</formula>
    </cfRule>
  </conditionalFormatting>
  <conditionalFormatting sqref="S2235">
    <cfRule type="containsText" dxfId="6497" priority="6969" operator="containsText" text="&lt;">
      <formula>NOT(ISERROR(SEARCH(("&lt;"),(S2235))))</formula>
    </cfRule>
  </conditionalFormatting>
  <conditionalFormatting sqref="S2235">
    <cfRule type="containsText" dxfId="6496" priority="6970" operator="containsText" text="ND">
      <formula>NOT(ISERROR(SEARCH(("ND"),(S2235))))</formula>
    </cfRule>
  </conditionalFormatting>
  <conditionalFormatting sqref="S2235 N2235">
    <cfRule type="cellIs" dxfId="6495" priority="6971" operator="greaterThanOrEqual">
      <formula>200</formula>
    </cfRule>
  </conditionalFormatting>
  <conditionalFormatting sqref="S2235">
    <cfRule type="cellIs" dxfId="6494" priority="6972" operator="greaterThanOrEqual">
      <formula>130</formula>
    </cfRule>
  </conditionalFormatting>
  <conditionalFormatting sqref="N2235">
    <cfRule type="cellIs" dxfId="6493" priority="6973" operator="greaterThanOrEqual">
      <formula>120</formula>
    </cfRule>
  </conditionalFormatting>
  <conditionalFormatting sqref="O2235:Q2235">
    <cfRule type="containsText" dxfId="6492" priority="6974" operator="containsText" text="ND">
      <formula>NOT(ISERROR(SEARCH(("ND"),(O2235))))</formula>
    </cfRule>
  </conditionalFormatting>
  <conditionalFormatting sqref="O2235">
    <cfRule type="cellIs" dxfId="6491" priority="6975" operator="greaterThanOrEqual">
      <formula>250</formula>
    </cfRule>
  </conditionalFormatting>
  <conditionalFormatting sqref="O2235">
    <cfRule type="cellIs" dxfId="6490" priority="6976" operator="greaterThanOrEqual">
      <formula>175</formula>
    </cfRule>
  </conditionalFormatting>
  <conditionalFormatting sqref="P2235">
    <cfRule type="cellIs" dxfId="6489" priority="6977" operator="greaterThanOrEqual">
      <formula>2.5</formula>
    </cfRule>
  </conditionalFormatting>
  <conditionalFormatting sqref="Q2235">
    <cfRule type="cellIs" dxfId="6488" priority="6978" operator="greaterThanOrEqual">
      <formula>500</formula>
    </cfRule>
  </conditionalFormatting>
  <conditionalFormatting sqref="Q2235">
    <cfRule type="cellIs" dxfId="6487" priority="6979" operator="greaterThanOrEqual">
      <formula>300</formula>
    </cfRule>
  </conditionalFormatting>
  <conditionalFormatting sqref="L1865 P1865">
    <cfRule type="cellIs" dxfId="6486" priority="6946" operator="greaterThanOrEqual">
      <formula>5</formula>
    </cfRule>
  </conditionalFormatting>
  <conditionalFormatting sqref="L1865">
    <cfRule type="cellIs" dxfId="6485" priority="6947" operator="greaterThanOrEqual">
      <formula>2</formula>
    </cfRule>
  </conditionalFormatting>
  <conditionalFormatting sqref="M1865">
    <cfRule type="cellIs" dxfId="6484" priority="6948" operator="greaterThanOrEqual">
      <formula>60</formula>
    </cfRule>
  </conditionalFormatting>
  <conditionalFormatting sqref="M1865">
    <cfRule type="cellIs" dxfId="6483" priority="6949" operator="greaterThanOrEqual">
      <formula>30</formula>
    </cfRule>
  </conditionalFormatting>
  <conditionalFormatting sqref="R1865">
    <cfRule type="cellIs" dxfId="6482" priority="6950" operator="greaterThanOrEqual">
      <formula>600</formula>
    </cfRule>
  </conditionalFormatting>
  <conditionalFormatting sqref="R1865">
    <cfRule type="cellIs" dxfId="6481" priority="6951" operator="greaterThanOrEqual">
      <formula>260</formula>
    </cfRule>
  </conditionalFormatting>
  <conditionalFormatting sqref="S1865">
    <cfRule type="containsText" dxfId="6480" priority="6952" operator="containsText" text="&lt;">
      <formula>NOT(ISERROR(SEARCH(("&lt;"),(S1865))))</formula>
    </cfRule>
  </conditionalFormatting>
  <conditionalFormatting sqref="S1865">
    <cfRule type="containsText" dxfId="6479" priority="6953" operator="containsText" text="ND">
      <formula>NOT(ISERROR(SEARCH(("ND"),(S1865))))</formula>
    </cfRule>
  </conditionalFormatting>
  <conditionalFormatting sqref="S1865 N1865">
    <cfRule type="cellIs" dxfId="6478" priority="6954" operator="greaterThanOrEqual">
      <formula>200</formula>
    </cfRule>
  </conditionalFormatting>
  <conditionalFormatting sqref="S1865">
    <cfRule type="cellIs" dxfId="6477" priority="6955" operator="greaterThanOrEqual">
      <formula>130</formula>
    </cfRule>
  </conditionalFormatting>
  <conditionalFormatting sqref="N1865">
    <cfRule type="cellIs" dxfId="6476" priority="6956" operator="greaterThanOrEqual">
      <formula>120</formula>
    </cfRule>
  </conditionalFormatting>
  <conditionalFormatting sqref="O1865:Q1865">
    <cfRule type="containsText" dxfId="6475" priority="6957" operator="containsText" text="ND">
      <formula>NOT(ISERROR(SEARCH(("ND"),(O1865))))</formula>
    </cfRule>
  </conditionalFormatting>
  <conditionalFormatting sqref="O1865">
    <cfRule type="cellIs" dxfId="6474" priority="6958" operator="greaterThanOrEqual">
      <formula>250</formula>
    </cfRule>
  </conditionalFormatting>
  <conditionalFormatting sqref="O1865">
    <cfRule type="cellIs" dxfId="6473" priority="6959" operator="greaterThanOrEqual">
      <formula>175</formula>
    </cfRule>
  </conditionalFormatting>
  <conditionalFormatting sqref="P1865">
    <cfRule type="cellIs" dxfId="6472" priority="6960" operator="greaterThanOrEqual">
      <formula>2.5</formula>
    </cfRule>
  </conditionalFormatting>
  <conditionalFormatting sqref="Q1865">
    <cfRule type="cellIs" dxfId="6471" priority="6961" operator="greaterThanOrEqual">
      <formula>500</formula>
    </cfRule>
  </conditionalFormatting>
  <conditionalFormatting sqref="Q1865">
    <cfRule type="cellIs" dxfId="6470" priority="6962" operator="greaterThanOrEqual">
      <formula>300</formula>
    </cfRule>
  </conditionalFormatting>
  <conditionalFormatting sqref="L2236 P2236">
    <cfRule type="cellIs" dxfId="6469" priority="6929" operator="greaterThanOrEqual">
      <formula>5</formula>
    </cfRule>
  </conditionalFormatting>
  <conditionalFormatting sqref="L2236">
    <cfRule type="cellIs" dxfId="6468" priority="6930" operator="greaterThanOrEqual">
      <formula>2</formula>
    </cfRule>
  </conditionalFormatting>
  <conditionalFormatting sqref="M2236">
    <cfRule type="cellIs" dxfId="6467" priority="6931" operator="greaterThanOrEqual">
      <formula>60</formula>
    </cfRule>
  </conditionalFormatting>
  <conditionalFormatting sqref="M2236">
    <cfRule type="cellIs" dxfId="6466" priority="6932" operator="greaterThanOrEqual">
      <formula>30</formula>
    </cfRule>
  </conditionalFormatting>
  <conditionalFormatting sqref="R2236">
    <cfRule type="cellIs" dxfId="6465" priority="6933" operator="greaterThanOrEqual">
      <formula>600</formula>
    </cfRule>
  </conditionalFormatting>
  <conditionalFormatting sqref="R2236">
    <cfRule type="cellIs" dxfId="6464" priority="6934" operator="greaterThanOrEqual">
      <formula>260</formula>
    </cfRule>
  </conditionalFormatting>
  <conditionalFormatting sqref="S2236">
    <cfRule type="containsText" dxfId="6463" priority="6935" operator="containsText" text="&lt;">
      <formula>NOT(ISERROR(SEARCH(("&lt;"),(S2236))))</formula>
    </cfRule>
  </conditionalFormatting>
  <conditionalFormatting sqref="S2236">
    <cfRule type="containsText" dxfId="6462" priority="6936" operator="containsText" text="ND">
      <formula>NOT(ISERROR(SEARCH(("ND"),(S2236))))</formula>
    </cfRule>
  </conditionalFormatting>
  <conditionalFormatting sqref="S2236 N2236">
    <cfRule type="cellIs" dxfId="6461" priority="6937" operator="greaterThanOrEqual">
      <formula>200</formula>
    </cfRule>
  </conditionalFormatting>
  <conditionalFormatting sqref="S2236">
    <cfRule type="cellIs" dxfId="6460" priority="6938" operator="greaterThanOrEqual">
      <formula>130</formula>
    </cfRule>
  </conditionalFormatting>
  <conditionalFormatting sqref="N2236">
    <cfRule type="cellIs" dxfId="6459" priority="6939" operator="greaterThanOrEqual">
      <formula>120</formula>
    </cfRule>
  </conditionalFormatting>
  <conditionalFormatting sqref="O2236:Q2236">
    <cfRule type="containsText" dxfId="6458" priority="6940" operator="containsText" text="ND">
      <formula>NOT(ISERROR(SEARCH(("ND"),(O2236))))</formula>
    </cfRule>
  </conditionalFormatting>
  <conditionalFormatting sqref="O2236">
    <cfRule type="cellIs" dxfId="6457" priority="6941" operator="greaterThanOrEqual">
      <formula>250</formula>
    </cfRule>
  </conditionalFormatting>
  <conditionalFormatting sqref="O2236">
    <cfRule type="cellIs" dxfId="6456" priority="6942" operator="greaterThanOrEqual">
      <formula>175</formula>
    </cfRule>
  </conditionalFormatting>
  <conditionalFormatting sqref="P2236">
    <cfRule type="cellIs" dxfId="6455" priority="6943" operator="greaterThanOrEqual">
      <formula>2.5</formula>
    </cfRule>
  </conditionalFormatting>
  <conditionalFormatting sqref="Q2236">
    <cfRule type="cellIs" dxfId="6454" priority="6944" operator="greaterThanOrEqual">
      <formula>500</formula>
    </cfRule>
  </conditionalFormatting>
  <conditionalFormatting sqref="Q2236">
    <cfRule type="cellIs" dxfId="6453" priority="6945" operator="greaterThanOrEqual">
      <formula>300</formula>
    </cfRule>
  </conditionalFormatting>
  <conditionalFormatting sqref="P1866 L1866">
    <cfRule type="cellIs" dxfId="6452" priority="6912" operator="greaterThanOrEqual">
      <formula>5</formula>
    </cfRule>
  </conditionalFormatting>
  <conditionalFormatting sqref="L1866">
    <cfRule type="cellIs" dxfId="6451" priority="6913" operator="greaterThanOrEqual">
      <formula>2</formula>
    </cfRule>
  </conditionalFormatting>
  <conditionalFormatting sqref="M1866">
    <cfRule type="cellIs" dxfId="6450" priority="6914" operator="greaterThanOrEqual">
      <formula>60</formula>
    </cfRule>
  </conditionalFormatting>
  <conditionalFormatting sqref="M1866">
    <cfRule type="cellIs" dxfId="6449" priority="6915" operator="greaterThanOrEqual">
      <formula>30</formula>
    </cfRule>
  </conditionalFormatting>
  <conditionalFormatting sqref="R1866">
    <cfRule type="cellIs" dxfId="6448" priority="6916" operator="greaterThanOrEqual">
      <formula>600</formula>
    </cfRule>
  </conditionalFormatting>
  <conditionalFormatting sqref="R1866">
    <cfRule type="cellIs" dxfId="6447" priority="6917" operator="greaterThanOrEqual">
      <formula>260</formula>
    </cfRule>
  </conditionalFormatting>
  <conditionalFormatting sqref="S1866">
    <cfRule type="containsText" dxfId="6446" priority="6918" operator="containsText" text="&lt;">
      <formula>NOT(ISERROR(SEARCH(("&lt;"),(S1866))))</formula>
    </cfRule>
  </conditionalFormatting>
  <conditionalFormatting sqref="S1866">
    <cfRule type="containsText" dxfId="6445" priority="6919" operator="containsText" text="ND">
      <formula>NOT(ISERROR(SEARCH(("ND"),(S1866))))</formula>
    </cfRule>
  </conditionalFormatting>
  <conditionalFormatting sqref="N1866 S1866">
    <cfRule type="cellIs" dxfId="6444" priority="6920" operator="greaterThanOrEqual">
      <formula>200</formula>
    </cfRule>
  </conditionalFormatting>
  <conditionalFormatting sqref="S1866">
    <cfRule type="cellIs" dxfId="6443" priority="6921" operator="greaterThanOrEqual">
      <formula>130</formula>
    </cfRule>
  </conditionalFormatting>
  <conditionalFormatting sqref="N1866">
    <cfRule type="cellIs" dxfId="6442" priority="6922" operator="greaterThanOrEqual">
      <formula>120</formula>
    </cfRule>
  </conditionalFormatting>
  <conditionalFormatting sqref="O1866:Q1866">
    <cfRule type="containsText" dxfId="6441" priority="6923" operator="containsText" text="ND">
      <formula>NOT(ISERROR(SEARCH(("ND"),(O1866))))</formula>
    </cfRule>
  </conditionalFormatting>
  <conditionalFormatting sqref="O1866">
    <cfRule type="cellIs" dxfId="6440" priority="6924" operator="greaterThanOrEqual">
      <formula>250</formula>
    </cfRule>
  </conditionalFormatting>
  <conditionalFormatting sqref="O1866">
    <cfRule type="cellIs" dxfId="6439" priority="6925" operator="greaterThanOrEqual">
      <formula>175</formula>
    </cfRule>
  </conditionalFormatting>
  <conditionalFormatting sqref="P1866">
    <cfRule type="cellIs" dxfId="6438" priority="6926" operator="greaterThanOrEqual">
      <formula>2.5</formula>
    </cfRule>
  </conditionalFormatting>
  <conditionalFormatting sqref="Q1866">
    <cfRule type="cellIs" dxfId="6437" priority="6927" operator="greaterThanOrEqual">
      <formula>500</formula>
    </cfRule>
  </conditionalFormatting>
  <conditionalFormatting sqref="Q1866">
    <cfRule type="cellIs" dxfId="6436" priority="6928" operator="greaterThanOrEqual">
      <formula>300</formula>
    </cfRule>
  </conditionalFormatting>
  <conditionalFormatting sqref="L2237:L2239 P2237:P2239">
    <cfRule type="cellIs" dxfId="6435" priority="6895" operator="greaterThanOrEqual">
      <formula>5</formula>
    </cfRule>
  </conditionalFormatting>
  <conditionalFormatting sqref="L2237:L2239">
    <cfRule type="cellIs" dxfId="6434" priority="6896" operator="greaterThanOrEqual">
      <formula>2</formula>
    </cfRule>
  </conditionalFormatting>
  <conditionalFormatting sqref="M2237:M2239">
    <cfRule type="cellIs" dxfId="6433" priority="6897" operator="greaterThanOrEqual">
      <formula>60</formula>
    </cfRule>
  </conditionalFormatting>
  <conditionalFormatting sqref="M2237:M2239">
    <cfRule type="cellIs" dxfId="6432" priority="6898" operator="greaterThanOrEqual">
      <formula>30</formula>
    </cfRule>
  </conditionalFormatting>
  <conditionalFormatting sqref="R2237:R2239">
    <cfRule type="cellIs" dxfId="6431" priority="6899" operator="greaterThanOrEqual">
      <formula>600</formula>
    </cfRule>
  </conditionalFormatting>
  <conditionalFormatting sqref="R2237:R2239">
    <cfRule type="cellIs" dxfId="6430" priority="6900" operator="greaterThanOrEqual">
      <formula>260</formula>
    </cfRule>
  </conditionalFormatting>
  <conditionalFormatting sqref="S2237:S2239">
    <cfRule type="containsText" dxfId="6429" priority="6901" operator="containsText" text="&lt;">
      <formula>NOT(ISERROR(SEARCH(("&lt;"),(S2237))))</formula>
    </cfRule>
  </conditionalFormatting>
  <conditionalFormatting sqref="S2237:S2239">
    <cfRule type="containsText" dxfId="6428" priority="6902" operator="containsText" text="ND">
      <formula>NOT(ISERROR(SEARCH(("ND"),(S2237))))</formula>
    </cfRule>
  </conditionalFormatting>
  <conditionalFormatting sqref="S2237:S2239 N2237:N2239">
    <cfRule type="cellIs" dxfId="6427" priority="6903" operator="greaterThanOrEqual">
      <formula>200</formula>
    </cfRule>
  </conditionalFormatting>
  <conditionalFormatting sqref="S2237:S2239">
    <cfRule type="cellIs" dxfId="6426" priority="6904" operator="greaterThanOrEqual">
      <formula>130</formula>
    </cfRule>
  </conditionalFormatting>
  <conditionalFormatting sqref="N2237:N2239">
    <cfRule type="cellIs" dxfId="6425" priority="6905" operator="greaterThanOrEqual">
      <formula>120</formula>
    </cfRule>
  </conditionalFormatting>
  <conditionalFormatting sqref="O2237:Q2239">
    <cfRule type="containsText" dxfId="6424" priority="6906" operator="containsText" text="ND">
      <formula>NOT(ISERROR(SEARCH(("ND"),(O2237))))</formula>
    </cfRule>
  </conditionalFormatting>
  <conditionalFormatting sqref="O2237:O2239">
    <cfRule type="cellIs" dxfId="6423" priority="6907" operator="greaterThanOrEqual">
      <formula>250</formula>
    </cfRule>
  </conditionalFormatting>
  <conditionalFormatting sqref="O2237:O2239">
    <cfRule type="cellIs" dxfId="6422" priority="6908" operator="greaterThanOrEqual">
      <formula>175</formula>
    </cfRule>
  </conditionalFormatting>
  <conditionalFormatting sqref="P2237:P2239">
    <cfRule type="cellIs" dxfId="6421" priority="6909" operator="greaterThanOrEqual">
      <formula>2.5</formula>
    </cfRule>
  </conditionalFormatting>
  <conditionalFormatting sqref="Q2237:Q2239">
    <cfRule type="cellIs" dxfId="6420" priority="6910" operator="greaterThanOrEqual">
      <formula>500</formula>
    </cfRule>
  </conditionalFormatting>
  <conditionalFormatting sqref="Q2237:Q2239">
    <cfRule type="cellIs" dxfId="6419" priority="6911" operator="greaterThanOrEqual">
      <formula>300</formula>
    </cfRule>
  </conditionalFormatting>
  <conditionalFormatting sqref="L1652 P1652">
    <cfRule type="cellIs" dxfId="6418" priority="6878" operator="greaterThanOrEqual">
      <formula>5</formula>
    </cfRule>
  </conditionalFormatting>
  <conditionalFormatting sqref="L1652">
    <cfRule type="cellIs" dxfId="6417" priority="6879" operator="greaterThanOrEqual">
      <formula>2</formula>
    </cfRule>
  </conditionalFormatting>
  <conditionalFormatting sqref="M1652">
    <cfRule type="cellIs" dxfId="6416" priority="6880" operator="greaterThanOrEqual">
      <formula>60</formula>
    </cfRule>
  </conditionalFormatting>
  <conditionalFormatting sqref="M1652">
    <cfRule type="cellIs" dxfId="6415" priority="6881" operator="greaterThanOrEqual">
      <formula>30</formula>
    </cfRule>
  </conditionalFormatting>
  <conditionalFormatting sqref="R1652">
    <cfRule type="cellIs" dxfId="6414" priority="6882" operator="greaterThanOrEqual">
      <formula>600</formula>
    </cfRule>
  </conditionalFormatting>
  <conditionalFormatting sqref="R1652">
    <cfRule type="cellIs" dxfId="6413" priority="6883" operator="greaterThanOrEqual">
      <formula>260</formula>
    </cfRule>
  </conditionalFormatting>
  <conditionalFormatting sqref="S1652">
    <cfRule type="containsText" dxfId="6412" priority="6884" operator="containsText" text="&lt;">
      <formula>NOT(ISERROR(SEARCH(("&lt;"),(S1652))))</formula>
    </cfRule>
  </conditionalFormatting>
  <conditionalFormatting sqref="S1652">
    <cfRule type="containsText" dxfId="6411" priority="6885" operator="containsText" text="ND">
      <formula>NOT(ISERROR(SEARCH(("ND"),(S1652))))</formula>
    </cfRule>
  </conditionalFormatting>
  <conditionalFormatting sqref="S1652 N1652">
    <cfRule type="cellIs" dxfId="6410" priority="6886" operator="greaterThanOrEqual">
      <formula>200</formula>
    </cfRule>
  </conditionalFormatting>
  <conditionalFormatting sqref="S1652">
    <cfRule type="cellIs" dxfId="6409" priority="6887" operator="greaterThanOrEqual">
      <formula>130</formula>
    </cfRule>
  </conditionalFormatting>
  <conditionalFormatting sqref="N1652">
    <cfRule type="cellIs" dxfId="6408" priority="6888" operator="greaterThanOrEqual">
      <formula>120</formula>
    </cfRule>
  </conditionalFormatting>
  <conditionalFormatting sqref="O1652:Q1652">
    <cfRule type="containsText" dxfId="6407" priority="6889" operator="containsText" text="ND">
      <formula>NOT(ISERROR(SEARCH(("ND"),(O1652))))</formula>
    </cfRule>
  </conditionalFormatting>
  <conditionalFormatting sqref="O1652">
    <cfRule type="cellIs" dxfId="6406" priority="6890" operator="greaterThanOrEqual">
      <formula>250</formula>
    </cfRule>
  </conditionalFormatting>
  <conditionalFormatting sqref="O1652">
    <cfRule type="cellIs" dxfId="6405" priority="6891" operator="greaterThanOrEqual">
      <formula>175</formula>
    </cfRule>
  </conditionalFormatting>
  <conditionalFormatting sqref="P1652">
    <cfRule type="cellIs" dxfId="6404" priority="6892" operator="greaterThanOrEqual">
      <formula>2.5</formula>
    </cfRule>
  </conditionalFormatting>
  <conditionalFormatting sqref="Q1652">
    <cfRule type="cellIs" dxfId="6403" priority="6893" operator="greaterThanOrEqual">
      <formula>500</formula>
    </cfRule>
  </conditionalFormatting>
  <conditionalFormatting sqref="Q1652">
    <cfRule type="cellIs" dxfId="6402" priority="6894" operator="greaterThanOrEqual">
      <formula>300</formula>
    </cfRule>
  </conditionalFormatting>
  <conditionalFormatting sqref="P1653 L1653">
    <cfRule type="cellIs" dxfId="6401" priority="6861" operator="greaterThanOrEqual">
      <formula>5</formula>
    </cfRule>
  </conditionalFormatting>
  <conditionalFormatting sqref="L1653">
    <cfRule type="cellIs" dxfId="6400" priority="6862" operator="greaterThanOrEqual">
      <formula>2</formula>
    </cfRule>
  </conditionalFormatting>
  <conditionalFormatting sqref="M1653">
    <cfRule type="cellIs" dxfId="6399" priority="6863" operator="greaterThanOrEqual">
      <formula>60</formula>
    </cfRule>
  </conditionalFormatting>
  <conditionalFormatting sqref="M1653">
    <cfRule type="cellIs" dxfId="6398" priority="6864" operator="greaterThanOrEqual">
      <formula>30</formula>
    </cfRule>
  </conditionalFormatting>
  <conditionalFormatting sqref="R1653">
    <cfRule type="cellIs" dxfId="6397" priority="6865" operator="greaterThanOrEqual">
      <formula>600</formula>
    </cfRule>
  </conditionalFormatting>
  <conditionalFormatting sqref="R1653">
    <cfRule type="cellIs" dxfId="6396" priority="6866" operator="greaterThanOrEqual">
      <formula>260</formula>
    </cfRule>
  </conditionalFormatting>
  <conditionalFormatting sqref="S1653">
    <cfRule type="containsText" dxfId="6395" priority="6867" operator="containsText" text="&lt;">
      <formula>NOT(ISERROR(SEARCH(("&lt;"),(S1653))))</formula>
    </cfRule>
  </conditionalFormatting>
  <conditionalFormatting sqref="S1653">
    <cfRule type="containsText" dxfId="6394" priority="6868" operator="containsText" text="ND">
      <formula>NOT(ISERROR(SEARCH(("ND"),(S1653))))</formula>
    </cfRule>
  </conditionalFormatting>
  <conditionalFormatting sqref="N1653 S1653">
    <cfRule type="cellIs" dxfId="6393" priority="6869" operator="greaterThanOrEqual">
      <formula>200</formula>
    </cfRule>
  </conditionalFormatting>
  <conditionalFormatting sqref="S1653">
    <cfRule type="cellIs" dxfId="6392" priority="6870" operator="greaterThanOrEqual">
      <formula>130</formula>
    </cfRule>
  </conditionalFormatting>
  <conditionalFormatting sqref="N1653">
    <cfRule type="cellIs" dxfId="6391" priority="6871" operator="greaterThanOrEqual">
      <formula>120</formula>
    </cfRule>
  </conditionalFormatting>
  <conditionalFormatting sqref="O1653:Q1653">
    <cfRule type="containsText" dxfId="6390" priority="6872" operator="containsText" text="ND">
      <formula>NOT(ISERROR(SEARCH(("ND"),(O1653))))</formula>
    </cfRule>
  </conditionalFormatting>
  <conditionalFormatting sqref="O1653">
    <cfRule type="cellIs" dxfId="6389" priority="6873" operator="greaterThanOrEqual">
      <formula>250</formula>
    </cfRule>
  </conditionalFormatting>
  <conditionalFormatting sqref="O1653">
    <cfRule type="cellIs" dxfId="6388" priority="6874" operator="greaterThanOrEqual">
      <formula>175</formula>
    </cfRule>
  </conditionalFormatting>
  <conditionalFormatting sqref="P1653">
    <cfRule type="cellIs" dxfId="6387" priority="6875" operator="greaterThanOrEqual">
      <formula>2.5</formula>
    </cfRule>
  </conditionalFormatting>
  <conditionalFormatting sqref="Q1653">
    <cfRule type="cellIs" dxfId="6386" priority="6876" operator="greaterThanOrEqual">
      <formula>500</formula>
    </cfRule>
  </conditionalFormatting>
  <conditionalFormatting sqref="Q1653">
    <cfRule type="cellIs" dxfId="6385" priority="6877" operator="greaterThanOrEqual">
      <formula>300</formula>
    </cfRule>
  </conditionalFormatting>
  <conditionalFormatting sqref="L2240:L2245 P2240:P2245">
    <cfRule type="cellIs" dxfId="6384" priority="6844" operator="greaterThanOrEqual">
      <formula>5</formula>
    </cfRule>
  </conditionalFormatting>
  <conditionalFormatting sqref="L2240:L2245">
    <cfRule type="cellIs" dxfId="6383" priority="6845" operator="greaterThanOrEqual">
      <formula>2</formula>
    </cfRule>
  </conditionalFormatting>
  <conditionalFormatting sqref="M2240:M2245">
    <cfRule type="cellIs" dxfId="6382" priority="6846" operator="greaterThanOrEqual">
      <formula>60</formula>
    </cfRule>
  </conditionalFormatting>
  <conditionalFormatting sqref="M2240:M2245">
    <cfRule type="cellIs" dxfId="6381" priority="6847" operator="greaterThanOrEqual">
      <formula>30</formula>
    </cfRule>
  </conditionalFormatting>
  <conditionalFormatting sqref="R2240:R2245">
    <cfRule type="cellIs" dxfId="6380" priority="6848" operator="greaterThanOrEqual">
      <formula>600</formula>
    </cfRule>
  </conditionalFormatting>
  <conditionalFormatting sqref="R2240:R2245">
    <cfRule type="cellIs" dxfId="6379" priority="6849" operator="greaterThanOrEqual">
      <formula>260</formula>
    </cfRule>
  </conditionalFormatting>
  <conditionalFormatting sqref="S2240:S2245">
    <cfRule type="containsText" dxfId="6378" priority="6850" operator="containsText" text="&lt;">
      <formula>NOT(ISERROR(SEARCH(("&lt;"),(S2240))))</formula>
    </cfRule>
  </conditionalFormatting>
  <conditionalFormatting sqref="S2240:S2245">
    <cfRule type="containsText" dxfId="6377" priority="6851" operator="containsText" text="ND">
      <formula>NOT(ISERROR(SEARCH(("ND"),(S2240))))</formula>
    </cfRule>
  </conditionalFormatting>
  <conditionalFormatting sqref="S2240:S2245 N2240:N2245">
    <cfRule type="cellIs" dxfId="6376" priority="6852" operator="greaterThanOrEqual">
      <formula>200</formula>
    </cfRule>
  </conditionalFormatting>
  <conditionalFormatting sqref="S2240:S2245">
    <cfRule type="cellIs" dxfId="6375" priority="6853" operator="greaterThanOrEqual">
      <formula>130</formula>
    </cfRule>
  </conditionalFormatting>
  <conditionalFormatting sqref="N2240:N2245">
    <cfRule type="cellIs" dxfId="6374" priority="6854" operator="greaterThanOrEqual">
      <formula>120</formula>
    </cfRule>
  </conditionalFormatting>
  <conditionalFormatting sqref="O2240:Q2245">
    <cfRule type="containsText" dxfId="6373" priority="6855" operator="containsText" text="ND">
      <formula>NOT(ISERROR(SEARCH(("ND"),(O2240))))</formula>
    </cfRule>
  </conditionalFormatting>
  <conditionalFormatting sqref="O2240:O2245">
    <cfRule type="cellIs" dxfId="6372" priority="6856" operator="greaterThanOrEqual">
      <formula>250</formula>
    </cfRule>
  </conditionalFormatting>
  <conditionalFormatting sqref="O2240:O2245">
    <cfRule type="cellIs" dxfId="6371" priority="6857" operator="greaterThanOrEqual">
      <formula>175</formula>
    </cfRule>
  </conditionalFormatting>
  <conditionalFormatting sqref="P2240:P2245">
    <cfRule type="cellIs" dxfId="6370" priority="6858" operator="greaterThanOrEqual">
      <formula>2.5</formula>
    </cfRule>
  </conditionalFormatting>
  <conditionalFormatting sqref="Q2240:Q2245">
    <cfRule type="cellIs" dxfId="6369" priority="6859" operator="greaterThanOrEqual">
      <formula>500</formula>
    </cfRule>
  </conditionalFormatting>
  <conditionalFormatting sqref="Q2240:Q2245">
    <cfRule type="cellIs" dxfId="6368" priority="6860" operator="greaterThanOrEqual">
      <formula>300</formula>
    </cfRule>
  </conditionalFormatting>
  <conditionalFormatting sqref="P2246 L2246">
    <cfRule type="cellIs" dxfId="6367" priority="6827" operator="greaterThanOrEqual">
      <formula>5</formula>
    </cfRule>
  </conditionalFormatting>
  <conditionalFormatting sqref="L2246">
    <cfRule type="cellIs" dxfId="6366" priority="6828" operator="greaterThanOrEqual">
      <formula>2</formula>
    </cfRule>
  </conditionalFormatting>
  <conditionalFormatting sqref="M2246">
    <cfRule type="cellIs" dxfId="6365" priority="6829" operator="greaterThanOrEqual">
      <formula>60</formula>
    </cfRule>
  </conditionalFormatting>
  <conditionalFormatting sqref="M2246">
    <cfRule type="cellIs" dxfId="6364" priority="6830" operator="greaterThanOrEqual">
      <formula>30</formula>
    </cfRule>
  </conditionalFormatting>
  <conditionalFormatting sqref="R2246">
    <cfRule type="cellIs" dxfId="6363" priority="6831" operator="greaterThanOrEqual">
      <formula>600</formula>
    </cfRule>
  </conditionalFormatting>
  <conditionalFormatting sqref="R2246">
    <cfRule type="cellIs" dxfId="6362" priority="6832" operator="greaterThanOrEqual">
      <formula>260</formula>
    </cfRule>
  </conditionalFormatting>
  <conditionalFormatting sqref="S2246">
    <cfRule type="containsText" dxfId="6361" priority="6833" operator="containsText" text="&lt;">
      <formula>NOT(ISERROR(SEARCH(("&lt;"),(S2246))))</formula>
    </cfRule>
  </conditionalFormatting>
  <conditionalFormatting sqref="S2246">
    <cfRule type="containsText" dxfId="6360" priority="6834" operator="containsText" text="ND">
      <formula>NOT(ISERROR(SEARCH(("ND"),(S2246))))</formula>
    </cfRule>
  </conditionalFormatting>
  <conditionalFormatting sqref="N2246 S2246">
    <cfRule type="cellIs" dxfId="6359" priority="6835" operator="greaterThanOrEqual">
      <formula>200</formula>
    </cfRule>
  </conditionalFormatting>
  <conditionalFormatting sqref="S2246">
    <cfRule type="cellIs" dxfId="6358" priority="6836" operator="greaterThanOrEqual">
      <formula>130</formula>
    </cfRule>
  </conditionalFormatting>
  <conditionalFormatting sqref="N2246">
    <cfRule type="cellIs" dxfId="6357" priority="6837" operator="greaterThanOrEqual">
      <formula>120</formula>
    </cfRule>
  </conditionalFormatting>
  <conditionalFormatting sqref="O2246:Q2246">
    <cfRule type="containsText" dxfId="6356" priority="6838" operator="containsText" text="ND">
      <formula>NOT(ISERROR(SEARCH(("ND"),(O2246))))</formula>
    </cfRule>
  </conditionalFormatting>
  <conditionalFormatting sqref="O2246">
    <cfRule type="cellIs" dxfId="6355" priority="6839" operator="greaterThanOrEqual">
      <formula>250</formula>
    </cfRule>
  </conditionalFormatting>
  <conditionalFormatting sqref="O2246">
    <cfRule type="cellIs" dxfId="6354" priority="6840" operator="greaterThanOrEqual">
      <formula>175</formula>
    </cfRule>
  </conditionalFormatting>
  <conditionalFormatting sqref="P2246">
    <cfRule type="cellIs" dxfId="6353" priority="6841" operator="greaterThanOrEqual">
      <formula>2.5</formula>
    </cfRule>
  </conditionalFormatting>
  <conditionalFormatting sqref="Q2246">
    <cfRule type="cellIs" dxfId="6352" priority="6842" operator="greaterThanOrEqual">
      <formula>500</formula>
    </cfRule>
  </conditionalFormatting>
  <conditionalFormatting sqref="Q2246">
    <cfRule type="cellIs" dxfId="6351" priority="6843" operator="greaterThanOrEqual">
      <formula>300</formula>
    </cfRule>
  </conditionalFormatting>
  <conditionalFormatting sqref="L2357">
    <cfRule type="cellIs" dxfId="6350" priority="6811" operator="greaterThanOrEqual">
      <formula>5</formula>
    </cfRule>
  </conditionalFormatting>
  <conditionalFormatting sqref="L2357">
    <cfRule type="cellIs" dxfId="6349" priority="6812" operator="greaterThanOrEqual">
      <formula>2</formula>
    </cfRule>
  </conditionalFormatting>
  <conditionalFormatting sqref="M2357">
    <cfRule type="cellIs" dxfId="6348" priority="6813" operator="greaterThanOrEqual">
      <formula>60</formula>
    </cfRule>
  </conditionalFormatting>
  <conditionalFormatting sqref="M2357">
    <cfRule type="cellIs" dxfId="6347" priority="6814" operator="greaterThanOrEqual">
      <formula>30</formula>
    </cfRule>
  </conditionalFormatting>
  <conditionalFormatting sqref="R2357">
    <cfRule type="cellIs" dxfId="6346" priority="6815" operator="greaterThanOrEqual">
      <formula>600</formula>
    </cfRule>
  </conditionalFormatting>
  <conditionalFormatting sqref="R2357">
    <cfRule type="cellIs" dxfId="6345" priority="6816" operator="greaterThanOrEqual">
      <formula>260</formula>
    </cfRule>
  </conditionalFormatting>
  <conditionalFormatting sqref="S2357">
    <cfRule type="containsText" dxfId="6344" priority="6817" operator="containsText" text="&lt;">
      <formula>NOT(ISERROR(SEARCH(("&lt;"),(S2357))))</formula>
    </cfRule>
  </conditionalFormatting>
  <conditionalFormatting sqref="S2357">
    <cfRule type="containsText" dxfId="6343" priority="6818" operator="containsText" text="ND">
      <formula>NOT(ISERROR(SEARCH(("ND"),(S2357))))</formula>
    </cfRule>
  </conditionalFormatting>
  <conditionalFormatting sqref="S2357 N2357">
    <cfRule type="cellIs" dxfId="6342" priority="6819" operator="greaterThanOrEqual">
      <formula>200</formula>
    </cfRule>
  </conditionalFormatting>
  <conditionalFormatting sqref="S2357">
    <cfRule type="cellIs" dxfId="6341" priority="6820" operator="greaterThanOrEqual">
      <formula>130</formula>
    </cfRule>
  </conditionalFormatting>
  <conditionalFormatting sqref="N2357">
    <cfRule type="cellIs" dxfId="6340" priority="6821" operator="greaterThanOrEqual">
      <formula>120</formula>
    </cfRule>
  </conditionalFormatting>
  <conditionalFormatting sqref="O2357 Q2357">
    <cfRule type="containsText" dxfId="6339" priority="6822" operator="containsText" text="ND">
      <formula>NOT(ISERROR(SEARCH(("ND"),(O2357))))</formula>
    </cfRule>
  </conditionalFormatting>
  <conditionalFormatting sqref="O2357">
    <cfRule type="cellIs" dxfId="6338" priority="6823" operator="greaterThanOrEqual">
      <formula>250</formula>
    </cfRule>
  </conditionalFormatting>
  <conditionalFormatting sqref="O2357">
    <cfRule type="cellIs" dxfId="6337" priority="6824" operator="greaterThanOrEqual">
      <formula>175</formula>
    </cfRule>
  </conditionalFormatting>
  <conditionalFormatting sqref="Q2357">
    <cfRule type="cellIs" dxfId="6336" priority="6825" operator="greaterThanOrEqual">
      <formula>500</formula>
    </cfRule>
  </conditionalFormatting>
  <conditionalFormatting sqref="Q2357">
    <cfRule type="cellIs" dxfId="6335" priority="6826" operator="greaterThanOrEqual">
      <formula>300</formula>
    </cfRule>
  </conditionalFormatting>
  <conditionalFormatting sqref="P2357">
    <cfRule type="containsText" dxfId="6334" priority="6808" operator="containsText" text="ND">
      <formula>NOT(ISERROR(SEARCH(("ND"),(P2357))))</formula>
    </cfRule>
  </conditionalFormatting>
  <conditionalFormatting sqref="P2357">
    <cfRule type="cellIs" dxfId="6333" priority="6809" operator="greaterThanOrEqual">
      <formula>5</formula>
    </cfRule>
  </conditionalFormatting>
  <conditionalFormatting sqref="P2357">
    <cfRule type="cellIs" dxfId="6332" priority="6810" operator="greaterThanOrEqual">
      <formula>2.5</formula>
    </cfRule>
  </conditionalFormatting>
  <conditionalFormatting sqref="L2250">
    <cfRule type="cellIs" dxfId="6331" priority="6804" operator="greaterThanOrEqual">
      <formula>5</formula>
    </cfRule>
  </conditionalFormatting>
  <conditionalFormatting sqref="L2250">
    <cfRule type="cellIs" dxfId="6330" priority="6805" operator="greaterThanOrEqual">
      <formula>2</formula>
    </cfRule>
  </conditionalFormatting>
  <conditionalFormatting sqref="M2250">
    <cfRule type="cellIs" dxfId="6329" priority="6806" operator="greaterThanOrEqual">
      <formula>60</formula>
    </cfRule>
  </conditionalFormatting>
  <conditionalFormatting sqref="M2250">
    <cfRule type="cellIs" dxfId="6328" priority="6807" operator="greaterThanOrEqual">
      <formula>30</formula>
    </cfRule>
  </conditionalFormatting>
  <conditionalFormatting sqref="R2250">
    <cfRule type="cellIs" dxfId="6327" priority="6787" operator="greaterThanOrEqual">
      <formula>600</formula>
    </cfRule>
  </conditionalFormatting>
  <conditionalFormatting sqref="R2250">
    <cfRule type="cellIs" dxfId="6326" priority="6788" operator="greaterThanOrEqual">
      <formula>260</formula>
    </cfRule>
  </conditionalFormatting>
  <conditionalFormatting sqref="S2250">
    <cfRule type="containsText" dxfId="6325" priority="6789" operator="containsText" text="&lt;">
      <formula>NOT(ISERROR(SEARCH(("&lt;"),(S2250))))</formula>
    </cfRule>
  </conditionalFormatting>
  <conditionalFormatting sqref="S2250">
    <cfRule type="containsText" dxfId="6324" priority="6790" operator="containsText" text="ND">
      <formula>NOT(ISERROR(SEARCH(("ND"),(S2250))))</formula>
    </cfRule>
  </conditionalFormatting>
  <conditionalFormatting sqref="S2250">
    <cfRule type="cellIs" dxfId="6323" priority="6791" operator="greaterThanOrEqual">
      <formula>200</formula>
    </cfRule>
  </conditionalFormatting>
  <conditionalFormatting sqref="S2250">
    <cfRule type="cellIs" dxfId="6322" priority="6792" operator="greaterThanOrEqual">
      <formula>130</formula>
    </cfRule>
  </conditionalFormatting>
  <conditionalFormatting sqref="N2250">
    <cfRule type="cellIs" dxfId="6321" priority="6793" operator="greaterThanOrEqual">
      <formula>200</formula>
    </cfRule>
  </conditionalFormatting>
  <conditionalFormatting sqref="N2250">
    <cfRule type="cellIs" dxfId="6320" priority="6794" operator="greaterThanOrEqual">
      <formula>120</formula>
    </cfRule>
  </conditionalFormatting>
  <conditionalFormatting sqref="O2250">
    <cfRule type="containsText" dxfId="6319" priority="6795" operator="containsText" text="ND">
      <formula>NOT(ISERROR(SEARCH(("ND"),(O2250))))</formula>
    </cfRule>
  </conditionalFormatting>
  <conditionalFormatting sqref="O2250">
    <cfRule type="cellIs" dxfId="6318" priority="6796" operator="greaterThanOrEqual">
      <formula>250</formula>
    </cfRule>
  </conditionalFormatting>
  <conditionalFormatting sqref="O2250">
    <cfRule type="cellIs" dxfId="6317" priority="6797" operator="greaterThanOrEqual">
      <formula>175</formula>
    </cfRule>
  </conditionalFormatting>
  <conditionalFormatting sqref="P2250">
    <cfRule type="containsText" dxfId="6316" priority="6798" operator="containsText" text="ND">
      <formula>NOT(ISERROR(SEARCH(("ND"),(P2250))))</formula>
    </cfRule>
  </conditionalFormatting>
  <conditionalFormatting sqref="P2250">
    <cfRule type="cellIs" dxfId="6315" priority="6799" operator="greaterThanOrEqual">
      <formula>5</formula>
    </cfRule>
  </conditionalFormatting>
  <conditionalFormatting sqref="P2250">
    <cfRule type="cellIs" dxfId="6314" priority="6800" operator="greaterThanOrEqual">
      <formula>2.5</formula>
    </cfRule>
  </conditionalFormatting>
  <conditionalFormatting sqref="Q2250">
    <cfRule type="containsText" dxfId="6313" priority="6801" operator="containsText" text="ND">
      <formula>NOT(ISERROR(SEARCH(("ND"),(Q2250))))</formula>
    </cfRule>
  </conditionalFormatting>
  <conditionalFormatting sqref="Q2250">
    <cfRule type="cellIs" dxfId="6312" priority="6802" operator="greaterThanOrEqual">
      <formula>500</formula>
    </cfRule>
  </conditionalFormatting>
  <conditionalFormatting sqref="Q2250">
    <cfRule type="cellIs" dxfId="6311" priority="6803" operator="greaterThanOrEqual">
      <formula>300</formula>
    </cfRule>
  </conditionalFormatting>
  <conditionalFormatting sqref="L1868">
    <cfRule type="cellIs" dxfId="6310" priority="6783" operator="greaterThanOrEqual">
      <formula>5</formula>
    </cfRule>
  </conditionalFormatting>
  <conditionalFormatting sqref="L1868">
    <cfRule type="cellIs" dxfId="6309" priority="6784" operator="greaterThanOrEqual">
      <formula>2</formula>
    </cfRule>
  </conditionalFormatting>
  <conditionalFormatting sqref="M1868">
    <cfRule type="cellIs" dxfId="6308" priority="6785" operator="greaterThanOrEqual">
      <formula>60</formula>
    </cfRule>
  </conditionalFormatting>
  <conditionalFormatting sqref="M1868">
    <cfRule type="cellIs" dxfId="6307" priority="6786" operator="greaterThanOrEqual">
      <formula>30</formula>
    </cfRule>
  </conditionalFormatting>
  <conditionalFormatting sqref="R1868">
    <cfRule type="cellIs" dxfId="6306" priority="6766" operator="greaterThanOrEqual">
      <formula>600</formula>
    </cfRule>
  </conditionalFormatting>
  <conditionalFormatting sqref="R1868">
    <cfRule type="cellIs" dxfId="6305" priority="6767" operator="greaterThanOrEqual">
      <formula>260</formula>
    </cfRule>
  </conditionalFormatting>
  <conditionalFormatting sqref="S1868">
    <cfRule type="containsText" dxfId="6304" priority="6768" operator="containsText" text="&lt;">
      <formula>NOT(ISERROR(SEARCH(("&lt;"),(S1868))))</formula>
    </cfRule>
  </conditionalFormatting>
  <conditionalFormatting sqref="S1868">
    <cfRule type="containsText" dxfId="6303" priority="6769" operator="containsText" text="ND">
      <formula>NOT(ISERROR(SEARCH(("ND"),(S1868))))</formula>
    </cfRule>
  </conditionalFormatting>
  <conditionalFormatting sqref="S1868">
    <cfRule type="cellIs" dxfId="6302" priority="6770" operator="greaterThanOrEqual">
      <formula>200</formula>
    </cfRule>
  </conditionalFormatting>
  <conditionalFormatting sqref="S1868">
    <cfRule type="cellIs" dxfId="6301" priority="6771" operator="greaterThanOrEqual">
      <formula>130</formula>
    </cfRule>
  </conditionalFormatting>
  <conditionalFormatting sqref="N1868">
    <cfRule type="cellIs" dxfId="6300" priority="6772" operator="greaterThanOrEqual">
      <formula>200</formula>
    </cfRule>
  </conditionalFormatting>
  <conditionalFormatting sqref="N1868">
    <cfRule type="cellIs" dxfId="6299" priority="6773" operator="greaterThanOrEqual">
      <formula>120</formula>
    </cfRule>
  </conditionalFormatting>
  <conditionalFormatting sqref="O1868">
    <cfRule type="containsText" dxfId="6298" priority="6774" operator="containsText" text="ND">
      <formula>NOT(ISERROR(SEARCH(("ND"),(O1868))))</formula>
    </cfRule>
  </conditionalFormatting>
  <conditionalFormatting sqref="O1868">
    <cfRule type="cellIs" dxfId="6297" priority="6775" operator="greaterThanOrEqual">
      <formula>250</formula>
    </cfRule>
  </conditionalFormatting>
  <conditionalFormatting sqref="O1868">
    <cfRule type="cellIs" dxfId="6296" priority="6776" operator="greaterThanOrEqual">
      <formula>175</formula>
    </cfRule>
  </conditionalFormatting>
  <conditionalFormatting sqref="P1868">
    <cfRule type="containsText" dxfId="6295" priority="6777" operator="containsText" text="ND">
      <formula>NOT(ISERROR(SEARCH(("ND"),(P1868))))</formula>
    </cfRule>
  </conditionalFormatting>
  <conditionalFormatting sqref="P1868">
    <cfRule type="cellIs" dxfId="6294" priority="6778" operator="greaterThanOrEqual">
      <formula>5</formula>
    </cfRule>
  </conditionalFormatting>
  <conditionalFormatting sqref="P1868">
    <cfRule type="cellIs" dxfId="6293" priority="6779" operator="greaterThanOrEqual">
      <formula>2.5</formula>
    </cfRule>
  </conditionalFormatting>
  <conditionalFormatting sqref="Q1868">
    <cfRule type="containsText" dxfId="6292" priority="6780" operator="containsText" text="ND">
      <formula>NOT(ISERROR(SEARCH(("ND"),(Q1868))))</formula>
    </cfRule>
  </conditionalFormatting>
  <conditionalFormatting sqref="Q1868">
    <cfRule type="cellIs" dxfId="6291" priority="6781" operator="greaterThanOrEqual">
      <formula>500</formula>
    </cfRule>
  </conditionalFormatting>
  <conditionalFormatting sqref="Q1868">
    <cfRule type="cellIs" dxfId="6290" priority="6782" operator="greaterThanOrEqual">
      <formula>300</formula>
    </cfRule>
  </conditionalFormatting>
  <conditionalFormatting sqref="R1869">
    <cfRule type="cellIs" dxfId="6289" priority="6749" operator="greaterThanOrEqual">
      <formula>600</formula>
    </cfRule>
  </conditionalFormatting>
  <conditionalFormatting sqref="R1869">
    <cfRule type="cellIs" dxfId="6288" priority="6750" operator="greaterThanOrEqual">
      <formula>260</formula>
    </cfRule>
  </conditionalFormatting>
  <conditionalFormatting sqref="S1869">
    <cfRule type="containsText" dxfId="6287" priority="6751" operator="containsText" text="&lt;">
      <formula>NOT(ISERROR(SEARCH(("&lt;"),(S1869))))</formula>
    </cfRule>
  </conditionalFormatting>
  <conditionalFormatting sqref="S1869">
    <cfRule type="containsText" dxfId="6286" priority="6752" operator="containsText" text="ND">
      <formula>NOT(ISERROR(SEARCH(("ND"),(S1869))))</formula>
    </cfRule>
  </conditionalFormatting>
  <conditionalFormatting sqref="S1869">
    <cfRule type="cellIs" dxfId="6285" priority="6753" operator="greaterThanOrEqual">
      <formula>200</formula>
    </cfRule>
  </conditionalFormatting>
  <conditionalFormatting sqref="S1869">
    <cfRule type="cellIs" dxfId="6284" priority="6754" operator="greaterThanOrEqual">
      <formula>130</formula>
    </cfRule>
  </conditionalFormatting>
  <conditionalFormatting sqref="N1869">
    <cfRule type="cellIs" dxfId="6283" priority="6755" operator="greaterThanOrEqual">
      <formula>200</formula>
    </cfRule>
  </conditionalFormatting>
  <conditionalFormatting sqref="N1869">
    <cfRule type="cellIs" dxfId="6282" priority="6756" operator="greaterThanOrEqual">
      <formula>120</formula>
    </cfRule>
  </conditionalFormatting>
  <conditionalFormatting sqref="O1869">
    <cfRule type="containsText" dxfId="6281" priority="6757" operator="containsText" text="ND">
      <formula>NOT(ISERROR(SEARCH(("ND"),(O1869))))</formula>
    </cfRule>
  </conditionalFormatting>
  <conditionalFormatting sqref="O1869">
    <cfRule type="cellIs" dxfId="6280" priority="6758" operator="greaterThanOrEqual">
      <formula>250</formula>
    </cfRule>
  </conditionalFormatting>
  <conditionalFormatting sqref="O1869">
    <cfRule type="cellIs" dxfId="6279" priority="6759" operator="greaterThanOrEqual">
      <formula>175</formula>
    </cfRule>
  </conditionalFormatting>
  <conditionalFormatting sqref="P1869">
    <cfRule type="containsText" dxfId="6278" priority="6760" operator="containsText" text="ND">
      <formula>NOT(ISERROR(SEARCH(("ND"),(P1869))))</formula>
    </cfRule>
  </conditionalFormatting>
  <conditionalFormatting sqref="P1869">
    <cfRule type="cellIs" dxfId="6277" priority="6761" operator="greaterThanOrEqual">
      <formula>5</formula>
    </cfRule>
  </conditionalFormatting>
  <conditionalFormatting sqref="P1869">
    <cfRule type="cellIs" dxfId="6276" priority="6762" operator="greaterThanOrEqual">
      <formula>2.5</formula>
    </cfRule>
  </conditionalFormatting>
  <conditionalFormatting sqref="Q1869">
    <cfRule type="containsText" dxfId="6275" priority="6763" operator="containsText" text="ND">
      <formula>NOT(ISERROR(SEARCH(("ND"),(Q1869))))</formula>
    </cfRule>
  </conditionalFormatting>
  <conditionalFormatting sqref="Q1869">
    <cfRule type="cellIs" dxfId="6274" priority="6764" operator="greaterThanOrEqual">
      <formula>500</formula>
    </cfRule>
  </conditionalFormatting>
  <conditionalFormatting sqref="Q1869">
    <cfRule type="cellIs" dxfId="6273" priority="6765" operator="greaterThanOrEqual">
      <formula>300</formula>
    </cfRule>
  </conditionalFormatting>
  <conditionalFormatting sqref="L1869">
    <cfRule type="cellIs" dxfId="6272" priority="6745" operator="greaterThanOrEqual">
      <formula>5</formula>
    </cfRule>
  </conditionalFormatting>
  <conditionalFormatting sqref="L1869">
    <cfRule type="cellIs" dxfId="6271" priority="6746" operator="greaterThanOrEqual">
      <formula>2</formula>
    </cfRule>
  </conditionalFormatting>
  <conditionalFormatting sqref="M1869">
    <cfRule type="cellIs" dxfId="6270" priority="6747" operator="greaterThanOrEqual">
      <formula>60</formula>
    </cfRule>
  </conditionalFormatting>
  <conditionalFormatting sqref="M1869">
    <cfRule type="cellIs" dxfId="6269" priority="6748" operator="greaterThanOrEqual">
      <formula>30</formula>
    </cfRule>
  </conditionalFormatting>
  <conditionalFormatting sqref="P1735">
    <cfRule type="cellIs" dxfId="6268" priority="6742" operator="greaterThanOrEqual">
      <formula>5</formula>
    </cfRule>
  </conditionalFormatting>
  <conditionalFormatting sqref="N1735">
    <cfRule type="cellIs" dxfId="6267" priority="6743" operator="greaterThanOrEqual">
      <formula>200</formula>
    </cfRule>
  </conditionalFormatting>
  <conditionalFormatting sqref="O1735:Q1735">
    <cfRule type="containsText" dxfId="6266" priority="6744" operator="containsText" text="ND">
      <formula>NOT(ISERROR(SEARCH(("ND"),(O1735))))</formula>
    </cfRule>
  </conditionalFormatting>
  <conditionalFormatting sqref="L1872:L1873 P1872:P1873">
    <cfRule type="cellIs" dxfId="6265" priority="6725" operator="greaterThanOrEqual">
      <formula>5</formula>
    </cfRule>
  </conditionalFormatting>
  <conditionalFormatting sqref="L1872:L1873">
    <cfRule type="cellIs" dxfId="6264" priority="6726" operator="greaterThanOrEqual">
      <formula>2</formula>
    </cfRule>
  </conditionalFormatting>
  <conditionalFormatting sqref="M1872:M1873">
    <cfRule type="cellIs" dxfId="6263" priority="6727" operator="greaterThanOrEqual">
      <formula>60</formula>
    </cfRule>
  </conditionalFormatting>
  <conditionalFormatting sqref="M1872:M1873">
    <cfRule type="cellIs" dxfId="6262" priority="6728" operator="greaterThanOrEqual">
      <formula>30</formula>
    </cfRule>
  </conditionalFormatting>
  <conditionalFormatting sqref="R1872:R1873">
    <cfRule type="cellIs" dxfId="6261" priority="6729" operator="greaterThanOrEqual">
      <formula>600</formula>
    </cfRule>
  </conditionalFormatting>
  <conditionalFormatting sqref="R1872:R1873">
    <cfRule type="cellIs" dxfId="6260" priority="6730" operator="greaterThanOrEqual">
      <formula>260</formula>
    </cfRule>
  </conditionalFormatting>
  <conditionalFormatting sqref="S1872:S1873">
    <cfRule type="containsText" dxfId="6259" priority="6731" operator="containsText" text="&lt;">
      <formula>NOT(ISERROR(SEARCH(("&lt;"),(S1872))))</formula>
    </cfRule>
  </conditionalFormatting>
  <conditionalFormatting sqref="S1872:S1873">
    <cfRule type="containsText" dxfId="6258" priority="6732" operator="containsText" text="ND">
      <formula>NOT(ISERROR(SEARCH(("ND"),(S1872))))</formula>
    </cfRule>
  </conditionalFormatting>
  <conditionalFormatting sqref="S1872:S1873 N1872:N1873">
    <cfRule type="cellIs" dxfId="6257" priority="6733" operator="greaterThanOrEqual">
      <formula>200</formula>
    </cfRule>
  </conditionalFormatting>
  <conditionalFormatting sqref="S1872:S1873">
    <cfRule type="cellIs" dxfId="6256" priority="6734" operator="greaterThanOrEqual">
      <formula>130</formula>
    </cfRule>
  </conditionalFormatting>
  <conditionalFormatting sqref="N1872:N1873">
    <cfRule type="cellIs" dxfId="6255" priority="6735" operator="greaterThanOrEqual">
      <formula>120</formula>
    </cfRule>
  </conditionalFormatting>
  <conditionalFormatting sqref="O1872:Q1873">
    <cfRule type="containsText" dxfId="6254" priority="6736" operator="containsText" text="ND">
      <formula>NOT(ISERROR(SEARCH(("ND"),(O1872))))</formula>
    </cfRule>
  </conditionalFormatting>
  <conditionalFormatting sqref="O1872:O1873">
    <cfRule type="cellIs" dxfId="6253" priority="6737" operator="greaterThanOrEqual">
      <formula>250</formula>
    </cfRule>
  </conditionalFormatting>
  <conditionalFormatting sqref="O1872:O1873">
    <cfRule type="cellIs" dxfId="6252" priority="6738" operator="greaterThanOrEqual">
      <formula>175</formula>
    </cfRule>
  </conditionalFormatting>
  <conditionalFormatting sqref="P1872:P1873">
    <cfRule type="cellIs" dxfId="6251" priority="6739" operator="greaterThanOrEqual">
      <formula>2.5</formula>
    </cfRule>
  </conditionalFormatting>
  <conditionalFormatting sqref="Q1872:Q1873">
    <cfRule type="cellIs" dxfId="6250" priority="6740" operator="greaterThanOrEqual">
      <formula>500</formula>
    </cfRule>
  </conditionalFormatting>
  <conditionalFormatting sqref="Q1872:Q1873">
    <cfRule type="cellIs" dxfId="6249" priority="6741" operator="greaterThanOrEqual">
      <formula>300</formula>
    </cfRule>
  </conditionalFormatting>
  <conditionalFormatting sqref="P2256 L2256">
    <cfRule type="cellIs" dxfId="6248" priority="6708" operator="greaterThanOrEqual">
      <formula>5</formula>
    </cfRule>
  </conditionalFormatting>
  <conditionalFormatting sqref="L2256">
    <cfRule type="cellIs" dxfId="6247" priority="6709" operator="greaterThanOrEqual">
      <formula>2</formula>
    </cfRule>
  </conditionalFormatting>
  <conditionalFormatting sqref="M2256">
    <cfRule type="cellIs" dxfId="6246" priority="6710" operator="greaterThanOrEqual">
      <formula>60</formula>
    </cfRule>
  </conditionalFormatting>
  <conditionalFormatting sqref="M2256">
    <cfRule type="cellIs" dxfId="6245" priority="6711" operator="greaterThanOrEqual">
      <formula>30</formula>
    </cfRule>
  </conditionalFormatting>
  <conditionalFormatting sqref="R2256">
    <cfRule type="cellIs" dxfId="6244" priority="6712" operator="greaterThanOrEqual">
      <formula>600</formula>
    </cfRule>
  </conditionalFormatting>
  <conditionalFormatting sqref="R2256">
    <cfRule type="cellIs" dxfId="6243" priority="6713" operator="greaterThanOrEqual">
      <formula>260</formula>
    </cfRule>
  </conditionalFormatting>
  <conditionalFormatting sqref="S2256">
    <cfRule type="containsText" dxfId="6242" priority="6714" operator="containsText" text="&lt;">
      <formula>NOT(ISERROR(SEARCH(("&lt;"),(S2256))))</formula>
    </cfRule>
  </conditionalFormatting>
  <conditionalFormatting sqref="S2256">
    <cfRule type="containsText" dxfId="6241" priority="6715" operator="containsText" text="ND">
      <formula>NOT(ISERROR(SEARCH(("ND"),(S2256))))</formula>
    </cfRule>
  </conditionalFormatting>
  <conditionalFormatting sqref="N2256 S2256">
    <cfRule type="cellIs" dxfId="6240" priority="6716" operator="greaterThanOrEqual">
      <formula>200</formula>
    </cfRule>
  </conditionalFormatting>
  <conditionalFormatting sqref="S2256">
    <cfRule type="cellIs" dxfId="6239" priority="6717" operator="greaterThanOrEqual">
      <formula>130</formula>
    </cfRule>
  </conditionalFormatting>
  <conditionalFormatting sqref="N2256">
    <cfRule type="cellIs" dxfId="6238" priority="6718" operator="greaterThanOrEqual">
      <formula>120</formula>
    </cfRule>
  </conditionalFormatting>
  <conditionalFormatting sqref="O2256:Q2256">
    <cfRule type="containsText" dxfId="6237" priority="6719" operator="containsText" text="ND">
      <formula>NOT(ISERROR(SEARCH(("ND"),(O2256))))</formula>
    </cfRule>
  </conditionalFormatting>
  <conditionalFormatting sqref="O2256">
    <cfRule type="cellIs" dxfId="6236" priority="6720" operator="greaterThanOrEqual">
      <formula>250</formula>
    </cfRule>
  </conditionalFormatting>
  <conditionalFormatting sqref="O2256">
    <cfRule type="cellIs" dxfId="6235" priority="6721" operator="greaterThanOrEqual">
      <formula>175</formula>
    </cfRule>
  </conditionalFormatting>
  <conditionalFormatting sqref="P2256">
    <cfRule type="cellIs" dxfId="6234" priority="6722" operator="greaterThanOrEqual">
      <formula>2.5</formula>
    </cfRule>
  </conditionalFormatting>
  <conditionalFormatting sqref="Q2256">
    <cfRule type="cellIs" dxfId="6233" priority="6723" operator="greaterThanOrEqual">
      <formula>500</formula>
    </cfRule>
  </conditionalFormatting>
  <conditionalFormatting sqref="Q2256">
    <cfRule type="cellIs" dxfId="6232" priority="6724" operator="greaterThanOrEqual">
      <formula>300</formula>
    </cfRule>
  </conditionalFormatting>
  <conditionalFormatting sqref="L1880 P1880">
    <cfRule type="cellIs" dxfId="6231" priority="6691" operator="greaterThanOrEqual">
      <formula>5</formula>
    </cfRule>
  </conditionalFormatting>
  <conditionalFormatting sqref="L1880">
    <cfRule type="cellIs" dxfId="6230" priority="6692" operator="greaterThanOrEqual">
      <formula>2</formula>
    </cfRule>
  </conditionalFormatting>
  <conditionalFormatting sqref="M1880">
    <cfRule type="cellIs" dxfId="6229" priority="6693" operator="greaterThanOrEqual">
      <formula>60</formula>
    </cfRule>
  </conditionalFormatting>
  <conditionalFormatting sqref="M1880">
    <cfRule type="cellIs" dxfId="6228" priority="6694" operator="greaterThanOrEqual">
      <formula>30</formula>
    </cfRule>
  </conditionalFormatting>
  <conditionalFormatting sqref="R1880">
    <cfRule type="cellIs" dxfId="6227" priority="6695" operator="greaterThanOrEqual">
      <formula>600</formula>
    </cfRule>
  </conditionalFormatting>
  <conditionalFormatting sqref="R1880">
    <cfRule type="cellIs" dxfId="6226" priority="6696" operator="greaterThanOrEqual">
      <formula>260</formula>
    </cfRule>
  </conditionalFormatting>
  <conditionalFormatting sqref="S1880">
    <cfRule type="containsText" dxfId="6225" priority="6697" operator="containsText" text="&lt;">
      <formula>NOT(ISERROR(SEARCH(("&lt;"),(S1880))))</formula>
    </cfRule>
  </conditionalFormatting>
  <conditionalFormatting sqref="S1880">
    <cfRule type="containsText" dxfId="6224" priority="6698" operator="containsText" text="ND">
      <formula>NOT(ISERROR(SEARCH(("ND"),(S1880))))</formula>
    </cfRule>
  </conditionalFormatting>
  <conditionalFormatting sqref="S1880 N1880">
    <cfRule type="cellIs" dxfId="6223" priority="6699" operator="greaterThanOrEqual">
      <formula>200</formula>
    </cfRule>
  </conditionalFormatting>
  <conditionalFormatting sqref="S1880">
    <cfRule type="cellIs" dxfId="6222" priority="6700" operator="greaterThanOrEqual">
      <formula>130</formula>
    </cfRule>
  </conditionalFormatting>
  <conditionalFormatting sqref="N1880">
    <cfRule type="cellIs" dxfId="6221" priority="6701" operator="greaterThanOrEqual">
      <formula>120</formula>
    </cfRule>
  </conditionalFormatting>
  <conditionalFormatting sqref="O1880:Q1880">
    <cfRule type="containsText" dxfId="6220" priority="6702" operator="containsText" text="ND">
      <formula>NOT(ISERROR(SEARCH(("ND"),(O1880))))</formula>
    </cfRule>
  </conditionalFormatting>
  <conditionalFormatting sqref="O1880">
    <cfRule type="cellIs" dxfId="6219" priority="6703" operator="greaterThanOrEqual">
      <formula>250</formula>
    </cfRule>
  </conditionalFormatting>
  <conditionalFormatting sqref="O1880">
    <cfRule type="cellIs" dxfId="6218" priority="6704" operator="greaterThanOrEqual">
      <formula>175</formula>
    </cfRule>
  </conditionalFormatting>
  <conditionalFormatting sqref="P1880">
    <cfRule type="cellIs" dxfId="6217" priority="6705" operator="greaterThanOrEqual">
      <formula>2.5</formula>
    </cfRule>
  </conditionalFormatting>
  <conditionalFormatting sqref="Q1880">
    <cfRule type="cellIs" dxfId="6216" priority="6706" operator="greaterThanOrEqual">
      <formula>500</formula>
    </cfRule>
  </conditionalFormatting>
  <conditionalFormatting sqref="Q1880">
    <cfRule type="cellIs" dxfId="6215" priority="6707" operator="greaterThanOrEqual">
      <formula>300</formula>
    </cfRule>
  </conditionalFormatting>
  <conditionalFormatting sqref="P1738 L1738">
    <cfRule type="cellIs" dxfId="6214" priority="6674" operator="greaterThanOrEqual">
      <formula>5</formula>
    </cfRule>
  </conditionalFormatting>
  <conditionalFormatting sqref="L1738">
    <cfRule type="cellIs" dxfId="6213" priority="6675" operator="greaterThanOrEqual">
      <formula>2</formula>
    </cfRule>
  </conditionalFormatting>
  <conditionalFormatting sqref="M1738">
    <cfRule type="cellIs" dxfId="6212" priority="6676" operator="greaterThanOrEqual">
      <formula>60</formula>
    </cfRule>
  </conditionalFormatting>
  <conditionalFormatting sqref="M1738">
    <cfRule type="cellIs" dxfId="6211" priority="6677" operator="greaterThanOrEqual">
      <formula>30</formula>
    </cfRule>
  </conditionalFormatting>
  <conditionalFormatting sqref="R1738">
    <cfRule type="cellIs" dxfId="6210" priority="6678" operator="greaterThanOrEqual">
      <formula>600</formula>
    </cfRule>
  </conditionalFormatting>
  <conditionalFormatting sqref="R1738">
    <cfRule type="cellIs" dxfId="6209" priority="6679" operator="greaterThanOrEqual">
      <formula>260</formula>
    </cfRule>
  </conditionalFormatting>
  <conditionalFormatting sqref="S1738">
    <cfRule type="containsText" dxfId="6208" priority="6680" operator="containsText" text="&lt;">
      <formula>NOT(ISERROR(SEARCH(("&lt;"),(S1738))))</formula>
    </cfRule>
  </conditionalFormatting>
  <conditionalFormatting sqref="S1738">
    <cfRule type="containsText" dxfId="6207" priority="6681" operator="containsText" text="ND">
      <formula>NOT(ISERROR(SEARCH(("ND"),(S1738))))</formula>
    </cfRule>
  </conditionalFormatting>
  <conditionalFormatting sqref="N1738 S1738">
    <cfRule type="cellIs" dxfId="6206" priority="6682" operator="greaterThanOrEqual">
      <formula>200</formula>
    </cfRule>
  </conditionalFormatting>
  <conditionalFormatting sqref="S1738">
    <cfRule type="cellIs" dxfId="6205" priority="6683" operator="greaterThanOrEqual">
      <formula>130</formula>
    </cfRule>
  </conditionalFormatting>
  <conditionalFormatting sqref="N1738">
    <cfRule type="cellIs" dxfId="6204" priority="6684" operator="greaterThanOrEqual">
      <formula>120</formula>
    </cfRule>
  </conditionalFormatting>
  <conditionalFormatting sqref="O1738:Q1738">
    <cfRule type="containsText" dxfId="6203" priority="6685" operator="containsText" text="ND">
      <formula>NOT(ISERROR(SEARCH(("ND"),(O1738))))</formula>
    </cfRule>
  </conditionalFormatting>
  <conditionalFormatting sqref="O1738">
    <cfRule type="cellIs" dxfId="6202" priority="6686" operator="greaterThanOrEqual">
      <formula>250</formula>
    </cfRule>
  </conditionalFormatting>
  <conditionalFormatting sqref="O1738">
    <cfRule type="cellIs" dxfId="6201" priority="6687" operator="greaterThanOrEqual">
      <formula>175</formula>
    </cfRule>
  </conditionalFormatting>
  <conditionalFormatting sqref="P1738">
    <cfRule type="cellIs" dxfId="6200" priority="6688" operator="greaterThanOrEqual">
      <formula>2.5</formula>
    </cfRule>
  </conditionalFormatting>
  <conditionalFormatting sqref="Q1738">
    <cfRule type="cellIs" dxfId="6199" priority="6689" operator="greaterThanOrEqual">
      <formula>500</formula>
    </cfRule>
  </conditionalFormatting>
  <conditionalFormatting sqref="Q1738">
    <cfRule type="cellIs" dxfId="6198" priority="6690" operator="greaterThanOrEqual">
      <formula>300</formula>
    </cfRule>
  </conditionalFormatting>
  <conditionalFormatting sqref="P1881 L1881">
    <cfRule type="cellIs" dxfId="6197" priority="6657" operator="greaterThanOrEqual">
      <formula>5</formula>
    </cfRule>
  </conditionalFormatting>
  <conditionalFormatting sqref="L1881">
    <cfRule type="cellIs" dxfId="6196" priority="6658" operator="greaterThanOrEqual">
      <formula>2</formula>
    </cfRule>
  </conditionalFormatting>
  <conditionalFormatting sqref="M1881">
    <cfRule type="cellIs" dxfId="6195" priority="6659" operator="greaterThanOrEqual">
      <formula>60</formula>
    </cfRule>
  </conditionalFormatting>
  <conditionalFormatting sqref="M1881">
    <cfRule type="cellIs" dxfId="6194" priority="6660" operator="greaterThanOrEqual">
      <formula>30</formula>
    </cfRule>
  </conditionalFormatting>
  <conditionalFormatting sqref="R1881">
    <cfRule type="cellIs" dxfId="6193" priority="6661" operator="greaterThanOrEqual">
      <formula>600</formula>
    </cfRule>
  </conditionalFormatting>
  <conditionalFormatting sqref="R1881">
    <cfRule type="cellIs" dxfId="6192" priority="6662" operator="greaterThanOrEqual">
      <formula>260</formula>
    </cfRule>
  </conditionalFormatting>
  <conditionalFormatting sqref="S1881">
    <cfRule type="containsText" dxfId="6191" priority="6663" operator="containsText" text="&lt;">
      <formula>NOT(ISERROR(SEARCH(("&lt;"),(S1881))))</formula>
    </cfRule>
  </conditionalFormatting>
  <conditionalFormatting sqref="S1881">
    <cfRule type="containsText" dxfId="6190" priority="6664" operator="containsText" text="ND">
      <formula>NOT(ISERROR(SEARCH(("ND"),(S1881))))</formula>
    </cfRule>
  </conditionalFormatting>
  <conditionalFormatting sqref="N1881 S1881">
    <cfRule type="cellIs" dxfId="6189" priority="6665" operator="greaterThanOrEqual">
      <formula>200</formula>
    </cfRule>
  </conditionalFormatting>
  <conditionalFormatting sqref="S1881">
    <cfRule type="cellIs" dxfId="6188" priority="6666" operator="greaterThanOrEqual">
      <formula>130</formula>
    </cfRule>
  </conditionalFormatting>
  <conditionalFormatting sqref="N1881">
    <cfRule type="cellIs" dxfId="6187" priority="6667" operator="greaterThanOrEqual">
      <formula>120</formula>
    </cfRule>
  </conditionalFormatting>
  <conditionalFormatting sqref="O1881:Q1881">
    <cfRule type="containsText" dxfId="6186" priority="6668" operator="containsText" text="ND">
      <formula>NOT(ISERROR(SEARCH(("ND"),(O1881))))</formula>
    </cfRule>
  </conditionalFormatting>
  <conditionalFormatting sqref="O1881">
    <cfRule type="cellIs" dxfId="6185" priority="6669" operator="greaterThanOrEqual">
      <formula>250</formula>
    </cfRule>
  </conditionalFormatting>
  <conditionalFormatting sqref="O1881">
    <cfRule type="cellIs" dxfId="6184" priority="6670" operator="greaterThanOrEqual">
      <formula>175</formula>
    </cfRule>
  </conditionalFormatting>
  <conditionalFormatting sqref="P1881">
    <cfRule type="cellIs" dxfId="6183" priority="6671" operator="greaterThanOrEqual">
      <formula>2.5</formula>
    </cfRule>
  </conditionalFormatting>
  <conditionalFormatting sqref="Q1881">
    <cfRule type="cellIs" dxfId="6182" priority="6672" operator="greaterThanOrEqual">
      <formula>500</formula>
    </cfRule>
  </conditionalFormatting>
  <conditionalFormatting sqref="Q1881">
    <cfRule type="cellIs" dxfId="6181" priority="6673" operator="greaterThanOrEqual">
      <formula>300</formula>
    </cfRule>
  </conditionalFormatting>
  <conditionalFormatting sqref="L1882:L1883 P1882:P1883">
    <cfRule type="cellIs" dxfId="6180" priority="6640" operator="greaterThanOrEqual">
      <formula>5</formula>
    </cfRule>
  </conditionalFormatting>
  <conditionalFormatting sqref="L1882:L1883">
    <cfRule type="cellIs" dxfId="6179" priority="6641" operator="greaterThanOrEqual">
      <formula>2</formula>
    </cfRule>
  </conditionalFormatting>
  <conditionalFormatting sqref="M1882:M1883">
    <cfRule type="cellIs" dxfId="6178" priority="6642" operator="greaterThanOrEqual">
      <formula>60</formula>
    </cfRule>
  </conditionalFormatting>
  <conditionalFormatting sqref="M1882:M1883">
    <cfRule type="cellIs" dxfId="6177" priority="6643" operator="greaterThanOrEqual">
      <formula>30</formula>
    </cfRule>
  </conditionalFormatting>
  <conditionalFormatting sqref="R1882:R1883">
    <cfRule type="cellIs" dxfId="6176" priority="6644" operator="greaterThanOrEqual">
      <formula>600</formula>
    </cfRule>
  </conditionalFormatting>
  <conditionalFormatting sqref="R1882:R1883">
    <cfRule type="cellIs" dxfId="6175" priority="6645" operator="greaterThanOrEqual">
      <formula>260</formula>
    </cfRule>
  </conditionalFormatting>
  <conditionalFormatting sqref="S1882:S1883">
    <cfRule type="containsText" dxfId="6174" priority="6646" operator="containsText" text="&lt;">
      <formula>NOT(ISERROR(SEARCH(("&lt;"),(S1882))))</formula>
    </cfRule>
  </conditionalFormatting>
  <conditionalFormatting sqref="S1882:S1883">
    <cfRule type="containsText" dxfId="6173" priority="6647" operator="containsText" text="ND">
      <formula>NOT(ISERROR(SEARCH(("ND"),(S1882))))</formula>
    </cfRule>
  </conditionalFormatting>
  <conditionalFormatting sqref="S1882:S1883 N1882:N1883">
    <cfRule type="cellIs" dxfId="6172" priority="6648" operator="greaterThanOrEqual">
      <formula>200</formula>
    </cfRule>
  </conditionalFormatting>
  <conditionalFormatting sqref="S1882:S1883">
    <cfRule type="cellIs" dxfId="6171" priority="6649" operator="greaterThanOrEqual">
      <formula>130</formula>
    </cfRule>
  </conditionalFormatting>
  <conditionalFormatting sqref="N1882:N1883">
    <cfRule type="cellIs" dxfId="6170" priority="6650" operator="greaterThanOrEqual">
      <formula>120</formula>
    </cfRule>
  </conditionalFormatting>
  <conditionalFormatting sqref="O1882:Q1883">
    <cfRule type="containsText" dxfId="6169" priority="6651" operator="containsText" text="ND">
      <formula>NOT(ISERROR(SEARCH(("ND"),(O1882))))</formula>
    </cfRule>
  </conditionalFormatting>
  <conditionalFormatting sqref="O1882:O1883">
    <cfRule type="cellIs" dxfId="6168" priority="6652" operator="greaterThanOrEqual">
      <formula>250</formula>
    </cfRule>
  </conditionalFormatting>
  <conditionalFormatting sqref="O1882:O1883">
    <cfRule type="cellIs" dxfId="6167" priority="6653" operator="greaterThanOrEqual">
      <formula>175</formula>
    </cfRule>
  </conditionalFormatting>
  <conditionalFormatting sqref="P1882:P1883">
    <cfRule type="cellIs" dxfId="6166" priority="6654" operator="greaterThanOrEqual">
      <formula>2.5</formula>
    </cfRule>
  </conditionalFormatting>
  <conditionalFormatting sqref="Q1882:Q1883">
    <cfRule type="cellIs" dxfId="6165" priority="6655" operator="greaterThanOrEqual">
      <formula>500</formula>
    </cfRule>
  </conditionalFormatting>
  <conditionalFormatting sqref="Q1882:Q1883">
    <cfRule type="cellIs" dxfId="6164" priority="6656" operator="greaterThanOrEqual">
      <formula>300</formula>
    </cfRule>
  </conditionalFormatting>
  <conditionalFormatting sqref="L1884:L1885 P1884:P1885">
    <cfRule type="cellIs" dxfId="6163" priority="6623" operator="greaterThanOrEqual">
      <formula>5</formula>
    </cfRule>
  </conditionalFormatting>
  <conditionalFormatting sqref="L1884:L1885">
    <cfRule type="cellIs" dxfId="6162" priority="6624" operator="greaterThanOrEqual">
      <formula>2</formula>
    </cfRule>
  </conditionalFormatting>
  <conditionalFormatting sqref="M1884:M1885">
    <cfRule type="cellIs" dxfId="6161" priority="6625" operator="greaterThanOrEqual">
      <formula>60</formula>
    </cfRule>
  </conditionalFormatting>
  <conditionalFormatting sqref="M1884:M1885">
    <cfRule type="cellIs" dxfId="6160" priority="6626" operator="greaterThanOrEqual">
      <formula>30</formula>
    </cfRule>
  </conditionalFormatting>
  <conditionalFormatting sqref="R1884:R1885">
    <cfRule type="cellIs" dxfId="6159" priority="6627" operator="greaterThanOrEqual">
      <formula>600</formula>
    </cfRule>
  </conditionalFormatting>
  <conditionalFormatting sqref="R1884:R1885">
    <cfRule type="cellIs" dxfId="6158" priority="6628" operator="greaterThanOrEqual">
      <formula>260</formula>
    </cfRule>
  </conditionalFormatting>
  <conditionalFormatting sqref="S1884:S1885">
    <cfRule type="containsText" dxfId="6157" priority="6629" operator="containsText" text="&lt;">
      <formula>NOT(ISERROR(SEARCH(("&lt;"),(S1884))))</formula>
    </cfRule>
  </conditionalFormatting>
  <conditionalFormatting sqref="S1884:S1885">
    <cfRule type="containsText" dxfId="6156" priority="6630" operator="containsText" text="ND">
      <formula>NOT(ISERROR(SEARCH(("ND"),(S1884))))</formula>
    </cfRule>
  </conditionalFormatting>
  <conditionalFormatting sqref="S1884:S1885 N1884:N1885">
    <cfRule type="cellIs" dxfId="6155" priority="6631" operator="greaterThanOrEqual">
      <formula>200</formula>
    </cfRule>
  </conditionalFormatting>
  <conditionalFormatting sqref="S1884:S1885">
    <cfRule type="cellIs" dxfId="6154" priority="6632" operator="greaterThanOrEqual">
      <formula>130</formula>
    </cfRule>
  </conditionalFormatting>
  <conditionalFormatting sqref="N1884:N1885">
    <cfRule type="cellIs" dxfId="6153" priority="6633" operator="greaterThanOrEqual">
      <formula>120</formula>
    </cfRule>
  </conditionalFormatting>
  <conditionalFormatting sqref="O1884:Q1885">
    <cfRule type="containsText" dxfId="6152" priority="6634" operator="containsText" text="ND">
      <formula>NOT(ISERROR(SEARCH(("ND"),(O1884))))</formula>
    </cfRule>
  </conditionalFormatting>
  <conditionalFormatting sqref="O1884:O1885">
    <cfRule type="cellIs" dxfId="6151" priority="6635" operator="greaterThanOrEqual">
      <formula>250</formula>
    </cfRule>
  </conditionalFormatting>
  <conditionalFormatting sqref="O1884:O1885">
    <cfRule type="cellIs" dxfId="6150" priority="6636" operator="greaterThanOrEqual">
      <formula>175</formula>
    </cfRule>
  </conditionalFormatting>
  <conditionalFormatting sqref="P1884:P1885">
    <cfRule type="cellIs" dxfId="6149" priority="6637" operator="greaterThanOrEqual">
      <formula>2.5</formula>
    </cfRule>
  </conditionalFormatting>
  <conditionalFormatting sqref="Q1884:Q1885">
    <cfRule type="cellIs" dxfId="6148" priority="6638" operator="greaterThanOrEqual">
      <formula>500</formula>
    </cfRule>
  </conditionalFormatting>
  <conditionalFormatting sqref="Q1884:Q1885">
    <cfRule type="cellIs" dxfId="6147" priority="6639" operator="greaterThanOrEqual">
      <formula>300</formula>
    </cfRule>
  </conditionalFormatting>
  <conditionalFormatting sqref="P1886:P1887 L1886:L1887">
    <cfRule type="cellIs" dxfId="6146" priority="6606" operator="greaterThanOrEqual">
      <formula>5</formula>
    </cfRule>
  </conditionalFormatting>
  <conditionalFormatting sqref="L1886:L1887">
    <cfRule type="cellIs" dxfId="6145" priority="6607" operator="greaterThanOrEqual">
      <formula>2</formula>
    </cfRule>
  </conditionalFormatting>
  <conditionalFormatting sqref="M1886:M1887">
    <cfRule type="cellIs" dxfId="6144" priority="6608" operator="greaterThanOrEqual">
      <formula>60</formula>
    </cfRule>
  </conditionalFormatting>
  <conditionalFormatting sqref="M1886:M1887">
    <cfRule type="cellIs" dxfId="6143" priority="6609" operator="greaterThanOrEqual">
      <formula>30</formula>
    </cfRule>
  </conditionalFormatting>
  <conditionalFormatting sqref="R1886:R1887">
    <cfRule type="cellIs" dxfId="6142" priority="6610" operator="greaterThanOrEqual">
      <formula>600</formula>
    </cfRule>
  </conditionalFormatting>
  <conditionalFormatting sqref="R1886:R1887">
    <cfRule type="cellIs" dxfId="6141" priority="6611" operator="greaterThanOrEqual">
      <formula>260</formula>
    </cfRule>
  </conditionalFormatting>
  <conditionalFormatting sqref="S1886:S1887">
    <cfRule type="containsText" dxfId="6140" priority="6612" operator="containsText" text="&lt;">
      <formula>NOT(ISERROR(SEARCH(("&lt;"),(S1886))))</formula>
    </cfRule>
  </conditionalFormatting>
  <conditionalFormatting sqref="S1886:S1887">
    <cfRule type="containsText" dxfId="6139" priority="6613" operator="containsText" text="ND">
      <formula>NOT(ISERROR(SEARCH(("ND"),(S1886))))</formula>
    </cfRule>
  </conditionalFormatting>
  <conditionalFormatting sqref="N1886:N1887 S1886:S1887">
    <cfRule type="cellIs" dxfId="6138" priority="6614" operator="greaterThanOrEqual">
      <formula>200</formula>
    </cfRule>
  </conditionalFormatting>
  <conditionalFormatting sqref="S1886:S1887">
    <cfRule type="cellIs" dxfId="6137" priority="6615" operator="greaterThanOrEqual">
      <formula>130</formula>
    </cfRule>
  </conditionalFormatting>
  <conditionalFormatting sqref="N1886:N1887">
    <cfRule type="cellIs" dxfId="6136" priority="6616" operator="greaterThanOrEqual">
      <formula>120</formula>
    </cfRule>
  </conditionalFormatting>
  <conditionalFormatting sqref="O1886:Q1887">
    <cfRule type="containsText" dxfId="6135" priority="6617" operator="containsText" text="ND">
      <formula>NOT(ISERROR(SEARCH(("ND"),(O1886))))</formula>
    </cfRule>
  </conditionalFormatting>
  <conditionalFormatting sqref="O1886:O1887">
    <cfRule type="cellIs" dxfId="6134" priority="6618" operator="greaterThanOrEqual">
      <formula>250</formula>
    </cfRule>
  </conditionalFormatting>
  <conditionalFormatting sqref="O1886:O1887">
    <cfRule type="cellIs" dxfId="6133" priority="6619" operator="greaterThanOrEqual">
      <formula>175</formula>
    </cfRule>
  </conditionalFormatting>
  <conditionalFormatting sqref="P1886:P1887">
    <cfRule type="cellIs" dxfId="6132" priority="6620" operator="greaterThanOrEqual">
      <formula>2.5</formula>
    </cfRule>
  </conditionalFormatting>
  <conditionalFormatting sqref="Q1886:Q1887">
    <cfRule type="cellIs" dxfId="6131" priority="6621" operator="greaterThanOrEqual">
      <formula>500</formula>
    </cfRule>
  </conditionalFormatting>
  <conditionalFormatting sqref="Q1886:Q1887">
    <cfRule type="cellIs" dxfId="6130" priority="6622" operator="greaterThanOrEqual">
      <formula>300</formula>
    </cfRule>
  </conditionalFormatting>
  <conditionalFormatting sqref="L1888 P1888">
    <cfRule type="cellIs" dxfId="6129" priority="6589" operator="greaterThanOrEqual">
      <formula>5</formula>
    </cfRule>
  </conditionalFormatting>
  <conditionalFormatting sqref="L1888">
    <cfRule type="cellIs" dxfId="6128" priority="6590" operator="greaterThanOrEqual">
      <formula>2</formula>
    </cfRule>
  </conditionalFormatting>
  <conditionalFormatting sqref="M1888">
    <cfRule type="cellIs" dxfId="6127" priority="6591" operator="greaterThanOrEqual">
      <formula>60</formula>
    </cfRule>
  </conditionalFormatting>
  <conditionalFormatting sqref="M1888">
    <cfRule type="cellIs" dxfId="6126" priority="6592" operator="greaterThanOrEqual">
      <formula>30</formula>
    </cfRule>
  </conditionalFormatting>
  <conditionalFormatting sqref="R1888">
    <cfRule type="cellIs" dxfId="6125" priority="6593" operator="greaterThanOrEqual">
      <formula>600</formula>
    </cfRule>
  </conditionalFormatting>
  <conditionalFormatting sqref="R1888">
    <cfRule type="cellIs" dxfId="6124" priority="6594" operator="greaterThanOrEqual">
      <formula>260</formula>
    </cfRule>
  </conditionalFormatting>
  <conditionalFormatting sqref="S1888">
    <cfRule type="containsText" dxfId="6123" priority="6595" operator="containsText" text="&lt;">
      <formula>NOT(ISERROR(SEARCH(("&lt;"),(S1888))))</formula>
    </cfRule>
  </conditionalFormatting>
  <conditionalFormatting sqref="S1888">
    <cfRule type="containsText" dxfId="6122" priority="6596" operator="containsText" text="ND">
      <formula>NOT(ISERROR(SEARCH(("ND"),(S1888))))</formula>
    </cfRule>
  </conditionalFormatting>
  <conditionalFormatting sqref="S1888 N1888">
    <cfRule type="cellIs" dxfId="6121" priority="6597" operator="greaterThanOrEqual">
      <formula>200</formula>
    </cfRule>
  </conditionalFormatting>
  <conditionalFormatting sqref="S1888">
    <cfRule type="cellIs" dxfId="6120" priority="6598" operator="greaterThanOrEqual">
      <formula>130</formula>
    </cfRule>
  </conditionalFormatting>
  <conditionalFormatting sqref="N1888">
    <cfRule type="cellIs" dxfId="6119" priority="6599" operator="greaterThanOrEqual">
      <formula>120</formula>
    </cfRule>
  </conditionalFormatting>
  <conditionalFormatting sqref="O1888:Q1888">
    <cfRule type="containsText" dxfId="6118" priority="6600" operator="containsText" text="ND">
      <formula>NOT(ISERROR(SEARCH(("ND"),(O1888))))</formula>
    </cfRule>
  </conditionalFormatting>
  <conditionalFormatting sqref="O1888">
    <cfRule type="cellIs" dxfId="6117" priority="6601" operator="greaterThanOrEqual">
      <formula>250</formula>
    </cfRule>
  </conditionalFormatting>
  <conditionalFormatting sqref="O1888">
    <cfRule type="cellIs" dxfId="6116" priority="6602" operator="greaterThanOrEqual">
      <formula>175</formula>
    </cfRule>
  </conditionalFormatting>
  <conditionalFormatting sqref="P1888">
    <cfRule type="cellIs" dxfId="6115" priority="6603" operator="greaterThanOrEqual">
      <formula>2.5</formula>
    </cfRule>
  </conditionalFormatting>
  <conditionalFormatting sqref="Q1888">
    <cfRule type="cellIs" dxfId="6114" priority="6604" operator="greaterThanOrEqual">
      <formula>500</formula>
    </cfRule>
  </conditionalFormatting>
  <conditionalFormatting sqref="Q1888">
    <cfRule type="cellIs" dxfId="6113" priority="6605" operator="greaterThanOrEqual">
      <formula>300</formula>
    </cfRule>
  </conditionalFormatting>
  <conditionalFormatting sqref="L1739 P1739">
    <cfRule type="cellIs" dxfId="6112" priority="6572" operator="greaterThanOrEqual">
      <formula>5</formula>
    </cfRule>
  </conditionalFormatting>
  <conditionalFormatting sqref="L1739">
    <cfRule type="cellIs" dxfId="6111" priority="6573" operator="greaterThanOrEqual">
      <formula>2</formula>
    </cfRule>
  </conditionalFormatting>
  <conditionalFormatting sqref="M1739">
    <cfRule type="cellIs" dxfId="6110" priority="6574" operator="greaterThanOrEqual">
      <formula>60</formula>
    </cfRule>
  </conditionalFormatting>
  <conditionalFormatting sqref="M1739">
    <cfRule type="cellIs" dxfId="6109" priority="6575" operator="greaterThanOrEqual">
      <formula>30</formula>
    </cfRule>
  </conditionalFormatting>
  <conditionalFormatting sqref="R1739">
    <cfRule type="cellIs" dxfId="6108" priority="6576" operator="greaterThanOrEqual">
      <formula>600</formula>
    </cfRule>
  </conditionalFormatting>
  <conditionalFormatting sqref="R1739">
    <cfRule type="cellIs" dxfId="6107" priority="6577" operator="greaterThanOrEqual">
      <formula>260</formula>
    </cfRule>
  </conditionalFormatting>
  <conditionalFormatting sqref="S1739">
    <cfRule type="containsText" dxfId="6106" priority="6578" operator="containsText" text="&lt;">
      <formula>NOT(ISERROR(SEARCH(("&lt;"),(S1739))))</formula>
    </cfRule>
  </conditionalFormatting>
  <conditionalFormatting sqref="S1739">
    <cfRule type="containsText" dxfId="6105" priority="6579" operator="containsText" text="ND">
      <formula>NOT(ISERROR(SEARCH(("ND"),(S1739))))</formula>
    </cfRule>
  </conditionalFormatting>
  <conditionalFormatting sqref="S1739 N1739">
    <cfRule type="cellIs" dxfId="6104" priority="6580" operator="greaterThanOrEqual">
      <formula>200</formula>
    </cfRule>
  </conditionalFormatting>
  <conditionalFormatting sqref="S1739">
    <cfRule type="cellIs" dxfId="6103" priority="6581" operator="greaterThanOrEqual">
      <formula>130</formula>
    </cfRule>
  </conditionalFormatting>
  <conditionalFormatting sqref="N1739">
    <cfRule type="cellIs" dxfId="6102" priority="6582" operator="greaterThanOrEqual">
      <formula>120</formula>
    </cfRule>
  </conditionalFormatting>
  <conditionalFormatting sqref="O1739:Q1739">
    <cfRule type="containsText" dxfId="6101" priority="6583" operator="containsText" text="ND">
      <formula>NOT(ISERROR(SEARCH(("ND"),(O1739))))</formula>
    </cfRule>
  </conditionalFormatting>
  <conditionalFormatting sqref="O1739">
    <cfRule type="cellIs" dxfId="6100" priority="6584" operator="greaterThanOrEqual">
      <formula>250</formula>
    </cfRule>
  </conditionalFormatting>
  <conditionalFormatting sqref="O1739">
    <cfRule type="cellIs" dxfId="6099" priority="6585" operator="greaterThanOrEqual">
      <formula>175</formula>
    </cfRule>
  </conditionalFormatting>
  <conditionalFormatting sqref="P1739">
    <cfRule type="cellIs" dxfId="6098" priority="6586" operator="greaterThanOrEqual">
      <formula>2.5</formula>
    </cfRule>
  </conditionalFormatting>
  <conditionalFormatting sqref="Q1739">
    <cfRule type="cellIs" dxfId="6097" priority="6587" operator="greaterThanOrEqual">
      <formula>500</formula>
    </cfRule>
  </conditionalFormatting>
  <conditionalFormatting sqref="Q1739">
    <cfRule type="cellIs" dxfId="6096" priority="6588" operator="greaterThanOrEqual">
      <formula>300</formula>
    </cfRule>
  </conditionalFormatting>
  <conditionalFormatting sqref="L1889:L1890 P1889:P1890">
    <cfRule type="cellIs" dxfId="6095" priority="6555" operator="greaterThanOrEqual">
      <formula>5</formula>
    </cfRule>
  </conditionalFormatting>
  <conditionalFormatting sqref="L1889:L1890">
    <cfRule type="cellIs" dxfId="6094" priority="6556" operator="greaterThanOrEqual">
      <formula>2</formula>
    </cfRule>
  </conditionalFormatting>
  <conditionalFormatting sqref="M1889:M1890">
    <cfRule type="cellIs" dxfId="6093" priority="6557" operator="greaterThanOrEqual">
      <formula>60</formula>
    </cfRule>
  </conditionalFormatting>
  <conditionalFormatting sqref="M1889:M1890">
    <cfRule type="cellIs" dxfId="6092" priority="6558" operator="greaterThanOrEqual">
      <formula>30</formula>
    </cfRule>
  </conditionalFormatting>
  <conditionalFormatting sqref="R1889:R1890">
    <cfRule type="cellIs" dxfId="6091" priority="6559" operator="greaterThanOrEqual">
      <formula>600</formula>
    </cfRule>
  </conditionalFormatting>
  <conditionalFormatting sqref="R1889:R1890">
    <cfRule type="cellIs" dxfId="6090" priority="6560" operator="greaterThanOrEqual">
      <formula>260</formula>
    </cfRule>
  </conditionalFormatting>
  <conditionalFormatting sqref="S1889:S1890">
    <cfRule type="containsText" dxfId="6089" priority="6561" operator="containsText" text="&lt;">
      <formula>NOT(ISERROR(SEARCH(("&lt;"),(S1889))))</formula>
    </cfRule>
  </conditionalFormatting>
  <conditionalFormatting sqref="S1889:S1890">
    <cfRule type="containsText" dxfId="6088" priority="6562" operator="containsText" text="ND">
      <formula>NOT(ISERROR(SEARCH(("ND"),(S1889))))</formula>
    </cfRule>
  </conditionalFormatting>
  <conditionalFormatting sqref="S1889:S1890 N1889:N1890">
    <cfRule type="cellIs" dxfId="6087" priority="6563" operator="greaterThanOrEqual">
      <formula>200</formula>
    </cfRule>
  </conditionalFormatting>
  <conditionalFormatting sqref="S1889:S1890">
    <cfRule type="cellIs" dxfId="6086" priority="6564" operator="greaterThanOrEqual">
      <formula>130</formula>
    </cfRule>
  </conditionalFormatting>
  <conditionalFormatting sqref="N1889:N1890">
    <cfRule type="cellIs" dxfId="6085" priority="6565" operator="greaterThanOrEqual">
      <formula>120</formula>
    </cfRule>
  </conditionalFormatting>
  <conditionalFormatting sqref="O1889:Q1890">
    <cfRule type="containsText" dxfId="6084" priority="6566" operator="containsText" text="ND">
      <formula>NOT(ISERROR(SEARCH(("ND"),(O1889))))</formula>
    </cfRule>
  </conditionalFormatting>
  <conditionalFormatting sqref="O1889:O1890">
    <cfRule type="cellIs" dxfId="6083" priority="6567" operator="greaterThanOrEqual">
      <formula>250</formula>
    </cfRule>
  </conditionalFormatting>
  <conditionalFormatting sqref="O1889:O1890">
    <cfRule type="cellIs" dxfId="6082" priority="6568" operator="greaterThanOrEqual">
      <formula>175</formula>
    </cfRule>
  </conditionalFormatting>
  <conditionalFormatting sqref="P1889:P1890">
    <cfRule type="cellIs" dxfId="6081" priority="6569" operator="greaterThanOrEqual">
      <formula>2.5</formula>
    </cfRule>
  </conditionalFormatting>
  <conditionalFormatting sqref="Q1889:Q1890">
    <cfRule type="cellIs" dxfId="6080" priority="6570" operator="greaterThanOrEqual">
      <formula>500</formula>
    </cfRule>
  </conditionalFormatting>
  <conditionalFormatting sqref="Q1889:Q1890">
    <cfRule type="cellIs" dxfId="6079" priority="6571" operator="greaterThanOrEqual">
      <formula>300</formula>
    </cfRule>
  </conditionalFormatting>
  <conditionalFormatting sqref="L1891 P1891">
    <cfRule type="cellIs" dxfId="6078" priority="6538" operator="greaterThanOrEqual">
      <formula>5</formula>
    </cfRule>
  </conditionalFormatting>
  <conditionalFormatting sqref="L1891">
    <cfRule type="cellIs" dxfId="6077" priority="6539" operator="greaterThanOrEqual">
      <formula>2</formula>
    </cfRule>
  </conditionalFormatting>
  <conditionalFormatting sqref="M1891">
    <cfRule type="cellIs" dxfId="6076" priority="6540" operator="greaterThanOrEqual">
      <formula>60</formula>
    </cfRule>
  </conditionalFormatting>
  <conditionalFormatting sqref="M1891">
    <cfRule type="cellIs" dxfId="6075" priority="6541" operator="greaterThanOrEqual">
      <formula>30</formula>
    </cfRule>
  </conditionalFormatting>
  <conditionalFormatting sqref="R1891">
    <cfRule type="cellIs" dxfId="6074" priority="6542" operator="greaterThanOrEqual">
      <formula>600</formula>
    </cfRule>
  </conditionalFormatting>
  <conditionalFormatting sqref="R1891">
    <cfRule type="cellIs" dxfId="6073" priority="6543" operator="greaterThanOrEqual">
      <formula>260</formula>
    </cfRule>
  </conditionalFormatting>
  <conditionalFormatting sqref="S1891">
    <cfRule type="containsText" dxfId="6072" priority="6544" operator="containsText" text="&lt;">
      <formula>NOT(ISERROR(SEARCH(("&lt;"),(S1891))))</formula>
    </cfRule>
  </conditionalFormatting>
  <conditionalFormatting sqref="S1891">
    <cfRule type="containsText" dxfId="6071" priority="6545" operator="containsText" text="ND">
      <formula>NOT(ISERROR(SEARCH(("ND"),(S1891))))</formula>
    </cfRule>
  </conditionalFormatting>
  <conditionalFormatting sqref="S1891 N1891">
    <cfRule type="cellIs" dxfId="6070" priority="6546" operator="greaterThanOrEqual">
      <formula>200</formula>
    </cfRule>
  </conditionalFormatting>
  <conditionalFormatting sqref="S1891">
    <cfRule type="cellIs" dxfId="6069" priority="6547" operator="greaterThanOrEqual">
      <formula>130</formula>
    </cfRule>
  </conditionalFormatting>
  <conditionalFormatting sqref="N1891">
    <cfRule type="cellIs" dxfId="6068" priority="6548" operator="greaterThanOrEqual">
      <formula>120</formula>
    </cfRule>
  </conditionalFormatting>
  <conditionalFormatting sqref="O1891:Q1891">
    <cfRule type="containsText" dxfId="6067" priority="6549" operator="containsText" text="ND">
      <formula>NOT(ISERROR(SEARCH(("ND"),(O1891))))</formula>
    </cfRule>
  </conditionalFormatting>
  <conditionalFormatting sqref="O1891">
    <cfRule type="cellIs" dxfId="6066" priority="6550" operator="greaterThanOrEqual">
      <formula>250</formula>
    </cfRule>
  </conditionalFormatting>
  <conditionalFormatting sqref="O1891">
    <cfRule type="cellIs" dxfId="6065" priority="6551" operator="greaterThanOrEqual">
      <formula>175</formula>
    </cfRule>
  </conditionalFormatting>
  <conditionalFormatting sqref="P1891">
    <cfRule type="cellIs" dxfId="6064" priority="6552" operator="greaterThanOrEqual">
      <formula>2.5</formula>
    </cfRule>
  </conditionalFormatting>
  <conditionalFormatting sqref="Q1891">
    <cfRule type="cellIs" dxfId="6063" priority="6553" operator="greaterThanOrEqual">
      <formula>500</formula>
    </cfRule>
  </conditionalFormatting>
  <conditionalFormatting sqref="Q1891">
    <cfRule type="cellIs" dxfId="6062" priority="6554" operator="greaterThanOrEqual">
      <formula>300</formula>
    </cfRule>
  </conditionalFormatting>
  <conditionalFormatting sqref="L1893 P1893">
    <cfRule type="cellIs" dxfId="6061" priority="6521" operator="greaterThanOrEqual">
      <formula>5</formula>
    </cfRule>
  </conditionalFormatting>
  <conditionalFormatting sqref="L1893">
    <cfRule type="cellIs" dxfId="6060" priority="6522" operator="greaterThanOrEqual">
      <formula>2</formula>
    </cfRule>
  </conditionalFormatting>
  <conditionalFormatting sqref="M1893">
    <cfRule type="cellIs" dxfId="6059" priority="6523" operator="greaterThanOrEqual">
      <formula>60</formula>
    </cfRule>
  </conditionalFormatting>
  <conditionalFormatting sqref="M1893">
    <cfRule type="cellIs" dxfId="6058" priority="6524" operator="greaterThanOrEqual">
      <formula>30</formula>
    </cfRule>
  </conditionalFormatting>
  <conditionalFormatting sqref="R1893">
    <cfRule type="cellIs" dxfId="6057" priority="6525" operator="greaterThanOrEqual">
      <formula>600</formula>
    </cfRule>
  </conditionalFormatting>
  <conditionalFormatting sqref="R1893">
    <cfRule type="cellIs" dxfId="6056" priority="6526" operator="greaterThanOrEqual">
      <formula>260</formula>
    </cfRule>
  </conditionalFormatting>
  <conditionalFormatting sqref="S1893">
    <cfRule type="containsText" dxfId="6055" priority="6527" operator="containsText" text="&lt;">
      <formula>NOT(ISERROR(SEARCH(("&lt;"),(S1893))))</formula>
    </cfRule>
  </conditionalFormatting>
  <conditionalFormatting sqref="S1893">
    <cfRule type="containsText" dxfId="6054" priority="6528" operator="containsText" text="ND">
      <formula>NOT(ISERROR(SEARCH(("ND"),(S1893))))</formula>
    </cfRule>
  </conditionalFormatting>
  <conditionalFormatting sqref="S1893 N1893">
    <cfRule type="cellIs" dxfId="6053" priority="6529" operator="greaterThanOrEqual">
      <formula>200</formula>
    </cfRule>
  </conditionalFormatting>
  <conditionalFormatting sqref="S1893">
    <cfRule type="cellIs" dxfId="6052" priority="6530" operator="greaterThanOrEqual">
      <formula>130</formula>
    </cfRule>
  </conditionalFormatting>
  <conditionalFormatting sqref="N1893">
    <cfRule type="cellIs" dxfId="6051" priority="6531" operator="greaterThanOrEqual">
      <formula>120</formula>
    </cfRule>
  </conditionalFormatting>
  <conditionalFormatting sqref="O1893:Q1893">
    <cfRule type="containsText" dxfId="6050" priority="6532" operator="containsText" text="ND">
      <formula>NOT(ISERROR(SEARCH(("ND"),(O1893))))</formula>
    </cfRule>
  </conditionalFormatting>
  <conditionalFormatting sqref="O1893">
    <cfRule type="cellIs" dxfId="6049" priority="6533" operator="greaterThanOrEqual">
      <formula>250</formula>
    </cfRule>
  </conditionalFormatting>
  <conditionalFormatting sqref="O1893">
    <cfRule type="cellIs" dxfId="6048" priority="6534" operator="greaterThanOrEqual">
      <formula>175</formula>
    </cfRule>
  </conditionalFormatting>
  <conditionalFormatting sqref="P1893">
    <cfRule type="cellIs" dxfId="6047" priority="6535" operator="greaterThanOrEqual">
      <formula>2.5</formula>
    </cfRule>
  </conditionalFormatting>
  <conditionalFormatting sqref="Q1893">
    <cfRule type="cellIs" dxfId="6046" priority="6536" operator="greaterThanOrEqual">
      <formula>500</formula>
    </cfRule>
  </conditionalFormatting>
  <conditionalFormatting sqref="Q1893">
    <cfRule type="cellIs" dxfId="6045" priority="6537" operator="greaterThanOrEqual">
      <formula>300</formula>
    </cfRule>
  </conditionalFormatting>
  <conditionalFormatting sqref="L1897 P1897">
    <cfRule type="cellIs" dxfId="6044" priority="6504" operator="greaterThanOrEqual">
      <formula>5</formula>
    </cfRule>
  </conditionalFormatting>
  <conditionalFormatting sqref="L1897">
    <cfRule type="cellIs" dxfId="6043" priority="6505" operator="greaterThanOrEqual">
      <formula>2</formula>
    </cfRule>
  </conditionalFormatting>
  <conditionalFormatting sqref="M1897">
    <cfRule type="cellIs" dxfId="6042" priority="6506" operator="greaterThanOrEqual">
      <formula>60</formula>
    </cfRule>
  </conditionalFormatting>
  <conditionalFormatting sqref="M1897">
    <cfRule type="cellIs" dxfId="6041" priority="6507" operator="greaterThanOrEqual">
      <formula>30</formula>
    </cfRule>
  </conditionalFormatting>
  <conditionalFormatting sqref="R1897">
    <cfRule type="cellIs" dxfId="6040" priority="6508" operator="greaterThanOrEqual">
      <formula>600</formula>
    </cfRule>
  </conditionalFormatting>
  <conditionalFormatting sqref="R1897">
    <cfRule type="cellIs" dxfId="6039" priority="6509" operator="greaterThanOrEqual">
      <formula>260</formula>
    </cfRule>
  </conditionalFormatting>
  <conditionalFormatting sqref="S1897">
    <cfRule type="containsText" dxfId="6038" priority="6510" operator="containsText" text="&lt;">
      <formula>NOT(ISERROR(SEARCH(("&lt;"),(S1897))))</formula>
    </cfRule>
  </conditionalFormatting>
  <conditionalFormatting sqref="S1897">
    <cfRule type="containsText" dxfId="6037" priority="6511" operator="containsText" text="ND">
      <formula>NOT(ISERROR(SEARCH(("ND"),(S1897))))</formula>
    </cfRule>
  </conditionalFormatting>
  <conditionalFormatting sqref="S1897 N1897">
    <cfRule type="cellIs" dxfId="6036" priority="6512" operator="greaterThanOrEqual">
      <formula>200</formula>
    </cfRule>
  </conditionalFormatting>
  <conditionalFormatting sqref="S1897">
    <cfRule type="cellIs" dxfId="6035" priority="6513" operator="greaterThanOrEqual">
      <formula>130</formula>
    </cfRule>
  </conditionalFormatting>
  <conditionalFormatting sqref="N1897">
    <cfRule type="cellIs" dxfId="6034" priority="6514" operator="greaterThanOrEqual">
      <formula>120</formula>
    </cfRule>
  </conditionalFormatting>
  <conditionalFormatting sqref="O1897:Q1897">
    <cfRule type="containsText" dxfId="6033" priority="6515" operator="containsText" text="ND">
      <formula>NOT(ISERROR(SEARCH(("ND"),(O1897))))</formula>
    </cfRule>
  </conditionalFormatting>
  <conditionalFormatting sqref="O1897">
    <cfRule type="cellIs" dxfId="6032" priority="6516" operator="greaterThanOrEqual">
      <formula>250</formula>
    </cfRule>
  </conditionalFormatting>
  <conditionalFormatting sqref="O1897">
    <cfRule type="cellIs" dxfId="6031" priority="6517" operator="greaterThanOrEqual">
      <formula>175</formula>
    </cfRule>
  </conditionalFormatting>
  <conditionalFormatting sqref="P1897">
    <cfRule type="cellIs" dxfId="6030" priority="6518" operator="greaterThanOrEqual">
      <formula>2.5</formula>
    </cfRule>
  </conditionalFormatting>
  <conditionalFormatting sqref="Q1897">
    <cfRule type="cellIs" dxfId="6029" priority="6519" operator="greaterThanOrEqual">
      <formula>500</formula>
    </cfRule>
  </conditionalFormatting>
  <conditionalFormatting sqref="Q1897">
    <cfRule type="cellIs" dxfId="6028" priority="6520" operator="greaterThanOrEqual">
      <formula>300</formula>
    </cfRule>
  </conditionalFormatting>
  <conditionalFormatting sqref="P1656:P1657 L1656:L1657">
    <cfRule type="cellIs" dxfId="6027" priority="6487" operator="greaterThanOrEqual">
      <formula>5</formula>
    </cfRule>
  </conditionalFormatting>
  <conditionalFormatting sqref="L1656:L1657">
    <cfRule type="cellIs" dxfId="6026" priority="6488" operator="greaterThanOrEqual">
      <formula>2</formula>
    </cfRule>
  </conditionalFormatting>
  <conditionalFormatting sqref="M1656:M1657">
    <cfRule type="cellIs" dxfId="6025" priority="6489" operator="greaterThanOrEqual">
      <formula>60</formula>
    </cfRule>
  </conditionalFormatting>
  <conditionalFormatting sqref="M1656:M1657">
    <cfRule type="cellIs" dxfId="6024" priority="6490" operator="greaterThanOrEqual">
      <formula>30</formula>
    </cfRule>
  </conditionalFormatting>
  <conditionalFormatting sqref="R1656:R1657">
    <cfRule type="cellIs" dxfId="6023" priority="6491" operator="greaterThanOrEqual">
      <formula>600</formula>
    </cfRule>
  </conditionalFormatting>
  <conditionalFormatting sqref="R1656:R1657">
    <cfRule type="cellIs" dxfId="6022" priority="6492" operator="greaterThanOrEqual">
      <formula>260</formula>
    </cfRule>
  </conditionalFormatting>
  <conditionalFormatting sqref="S1656:S1657">
    <cfRule type="containsText" dxfId="6021" priority="6493" operator="containsText" text="&lt;">
      <formula>NOT(ISERROR(SEARCH(("&lt;"),(S1656))))</formula>
    </cfRule>
  </conditionalFormatting>
  <conditionalFormatting sqref="S1656:S1657">
    <cfRule type="containsText" dxfId="6020" priority="6494" operator="containsText" text="ND">
      <formula>NOT(ISERROR(SEARCH(("ND"),(S1656))))</formula>
    </cfRule>
  </conditionalFormatting>
  <conditionalFormatting sqref="N1656:N1657 S1656:S1657">
    <cfRule type="cellIs" dxfId="6019" priority="6495" operator="greaterThanOrEqual">
      <formula>200</formula>
    </cfRule>
  </conditionalFormatting>
  <conditionalFormatting sqref="S1656:S1657">
    <cfRule type="cellIs" dxfId="6018" priority="6496" operator="greaterThanOrEqual">
      <formula>130</formula>
    </cfRule>
  </conditionalFormatting>
  <conditionalFormatting sqref="N1656:N1657">
    <cfRule type="cellIs" dxfId="6017" priority="6497" operator="greaterThanOrEqual">
      <formula>120</formula>
    </cfRule>
  </conditionalFormatting>
  <conditionalFormatting sqref="O1656:Q1657">
    <cfRule type="containsText" dxfId="6016" priority="6498" operator="containsText" text="ND">
      <formula>NOT(ISERROR(SEARCH(("ND"),(O1656))))</formula>
    </cfRule>
  </conditionalFormatting>
  <conditionalFormatting sqref="O1656:O1657">
    <cfRule type="cellIs" dxfId="6015" priority="6499" operator="greaterThanOrEqual">
      <formula>250</formula>
    </cfRule>
  </conditionalFormatting>
  <conditionalFormatting sqref="O1656:O1657">
    <cfRule type="cellIs" dxfId="6014" priority="6500" operator="greaterThanOrEqual">
      <formula>175</formula>
    </cfRule>
  </conditionalFormatting>
  <conditionalFormatting sqref="P1656:P1657">
    <cfRule type="cellIs" dxfId="6013" priority="6501" operator="greaterThanOrEqual">
      <formula>2.5</formula>
    </cfRule>
  </conditionalFormatting>
  <conditionalFormatting sqref="Q1656:Q1657">
    <cfRule type="cellIs" dxfId="6012" priority="6502" operator="greaterThanOrEqual">
      <formula>500</formula>
    </cfRule>
  </conditionalFormatting>
  <conditionalFormatting sqref="Q1656:Q1657">
    <cfRule type="cellIs" dxfId="6011" priority="6503" operator="greaterThanOrEqual">
      <formula>300</formula>
    </cfRule>
  </conditionalFormatting>
  <conditionalFormatting sqref="P1904:P1905 L1904:L1905">
    <cfRule type="cellIs" dxfId="6010" priority="6467" operator="greaterThanOrEqual">
      <formula>5</formula>
    </cfRule>
  </conditionalFormatting>
  <conditionalFormatting sqref="L1904:L1905">
    <cfRule type="cellIs" dxfId="6009" priority="6468" operator="greaterThanOrEqual">
      <formula>2</formula>
    </cfRule>
  </conditionalFormatting>
  <conditionalFormatting sqref="M1904:M1905">
    <cfRule type="cellIs" dxfId="6008" priority="6469" operator="greaterThanOrEqual">
      <formula>60</formula>
    </cfRule>
  </conditionalFormatting>
  <conditionalFormatting sqref="M1904:M1905">
    <cfRule type="cellIs" dxfId="6007" priority="6470" operator="greaterThanOrEqual">
      <formula>30</formula>
    </cfRule>
  </conditionalFormatting>
  <conditionalFormatting sqref="R1904:R1905">
    <cfRule type="cellIs" dxfId="6006" priority="6471" operator="greaterThanOrEqual">
      <formula>600</formula>
    </cfRule>
  </conditionalFormatting>
  <conditionalFormatting sqref="R1904:R1905">
    <cfRule type="cellIs" dxfId="6005" priority="6472" operator="greaterThanOrEqual">
      <formula>260</formula>
    </cfRule>
  </conditionalFormatting>
  <conditionalFormatting sqref="S1904:S1905">
    <cfRule type="containsText" dxfId="6004" priority="6473" operator="containsText" text="&lt;">
      <formula>NOT(ISERROR(SEARCH(("&lt;"),(S1904))))</formula>
    </cfRule>
  </conditionalFormatting>
  <conditionalFormatting sqref="S1904:S1905">
    <cfRule type="containsText" dxfId="6003" priority="6474" operator="containsText" text="ND">
      <formula>NOT(ISERROR(SEARCH(("ND"),(S1904))))</formula>
    </cfRule>
  </conditionalFormatting>
  <conditionalFormatting sqref="N1904:N1905 S1904:S1905">
    <cfRule type="cellIs" dxfId="6002" priority="6475" operator="greaterThanOrEqual">
      <formula>200</formula>
    </cfRule>
  </conditionalFormatting>
  <conditionalFormatting sqref="S1904:S1905">
    <cfRule type="cellIs" dxfId="6001" priority="6476" operator="greaterThanOrEqual">
      <formula>130</formula>
    </cfRule>
  </conditionalFormatting>
  <conditionalFormatting sqref="N1904:N1905">
    <cfRule type="cellIs" dxfId="6000" priority="6477" operator="greaterThanOrEqual">
      <formula>120</formula>
    </cfRule>
  </conditionalFormatting>
  <conditionalFormatting sqref="O1904:Q1905">
    <cfRule type="containsText" dxfId="5999" priority="6478" operator="containsText" text="ND">
      <formula>NOT(ISERROR(SEARCH(("ND"),(O1904))))</formula>
    </cfRule>
  </conditionalFormatting>
  <conditionalFormatting sqref="O1904:O1905">
    <cfRule type="cellIs" dxfId="5998" priority="6479" operator="greaterThanOrEqual">
      <formula>250</formula>
    </cfRule>
  </conditionalFormatting>
  <conditionalFormatting sqref="O1904:O1905">
    <cfRule type="cellIs" dxfId="5997" priority="6480" operator="greaterThanOrEqual">
      <formula>175</formula>
    </cfRule>
  </conditionalFormatting>
  <conditionalFormatting sqref="P1904:P1905">
    <cfRule type="cellIs" dxfId="5996" priority="6481" operator="greaterThanOrEqual">
      <formula>2.5</formula>
    </cfRule>
  </conditionalFormatting>
  <conditionalFormatting sqref="Q1904:Q1905">
    <cfRule type="cellIs" dxfId="5995" priority="6482" operator="greaterThanOrEqual">
      <formula>500</formula>
    </cfRule>
  </conditionalFormatting>
  <conditionalFormatting sqref="Q1904:Q1905">
    <cfRule type="cellIs" dxfId="5994" priority="6483" operator="greaterThanOrEqual">
      <formula>300</formula>
    </cfRule>
  </conditionalFormatting>
  <conditionalFormatting sqref="P1741 L1741">
    <cfRule type="cellIs" dxfId="5993" priority="6450" operator="greaterThanOrEqual">
      <formula>5</formula>
    </cfRule>
  </conditionalFormatting>
  <conditionalFormatting sqref="L1741">
    <cfRule type="cellIs" dxfId="5992" priority="6451" operator="greaterThanOrEqual">
      <formula>2</formula>
    </cfRule>
  </conditionalFormatting>
  <conditionalFormatting sqref="M1741">
    <cfRule type="cellIs" dxfId="5991" priority="6452" operator="greaterThanOrEqual">
      <formula>60</formula>
    </cfRule>
  </conditionalFormatting>
  <conditionalFormatting sqref="M1741">
    <cfRule type="cellIs" dxfId="5990" priority="6453" operator="greaterThanOrEqual">
      <formula>30</formula>
    </cfRule>
  </conditionalFormatting>
  <conditionalFormatting sqref="R1741">
    <cfRule type="cellIs" dxfId="5989" priority="6454" operator="greaterThanOrEqual">
      <formula>600</formula>
    </cfRule>
  </conditionalFormatting>
  <conditionalFormatting sqref="R1741">
    <cfRule type="cellIs" dxfId="5988" priority="6455" operator="greaterThanOrEqual">
      <formula>260</formula>
    </cfRule>
  </conditionalFormatting>
  <conditionalFormatting sqref="S1741">
    <cfRule type="containsText" dxfId="5987" priority="6456" operator="containsText" text="&lt;">
      <formula>NOT(ISERROR(SEARCH(("&lt;"),(S1741))))</formula>
    </cfRule>
  </conditionalFormatting>
  <conditionalFormatting sqref="S1741">
    <cfRule type="containsText" dxfId="5986" priority="6457" operator="containsText" text="ND">
      <formula>NOT(ISERROR(SEARCH(("ND"),(S1741))))</formula>
    </cfRule>
  </conditionalFormatting>
  <conditionalFormatting sqref="N1741 S1741">
    <cfRule type="cellIs" dxfId="5985" priority="6458" operator="greaterThanOrEqual">
      <formula>200</formula>
    </cfRule>
  </conditionalFormatting>
  <conditionalFormatting sqref="S1741">
    <cfRule type="cellIs" dxfId="5984" priority="6459" operator="greaterThanOrEqual">
      <formula>130</formula>
    </cfRule>
  </conditionalFormatting>
  <conditionalFormatting sqref="N1741">
    <cfRule type="cellIs" dxfId="5983" priority="6460" operator="greaterThanOrEqual">
      <formula>120</formula>
    </cfRule>
  </conditionalFormatting>
  <conditionalFormatting sqref="O1741:Q1741">
    <cfRule type="containsText" dxfId="5982" priority="6461" operator="containsText" text="ND">
      <formula>NOT(ISERROR(SEARCH(("ND"),(O1741))))</formula>
    </cfRule>
  </conditionalFormatting>
  <conditionalFormatting sqref="O1741">
    <cfRule type="cellIs" dxfId="5981" priority="6462" operator="greaterThanOrEqual">
      <formula>250</formula>
    </cfRule>
  </conditionalFormatting>
  <conditionalFormatting sqref="O1741">
    <cfRule type="cellIs" dxfId="5980" priority="6463" operator="greaterThanOrEqual">
      <formula>175</formula>
    </cfRule>
  </conditionalFormatting>
  <conditionalFormatting sqref="P1741">
    <cfRule type="cellIs" dxfId="5979" priority="6464" operator="greaterThanOrEqual">
      <formula>2.5</formula>
    </cfRule>
  </conditionalFormatting>
  <conditionalFormatting sqref="Q1741">
    <cfRule type="cellIs" dxfId="5978" priority="6465" operator="greaterThanOrEqual">
      <formula>500</formula>
    </cfRule>
  </conditionalFormatting>
  <conditionalFormatting sqref="Q1741">
    <cfRule type="cellIs" dxfId="5977" priority="6466" operator="greaterThanOrEqual">
      <formula>300</formula>
    </cfRule>
  </conditionalFormatting>
  <conditionalFormatting sqref="L1906 P1906">
    <cfRule type="cellIs" dxfId="5976" priority="6433" operator="greaterThanOrEqual">
      <formula>5</formula>
    </cfRule>
  </conditionalFormatting>
  <conditionalFormatting sqref="L1906">
    <cfRule type="cellIs" dxfId="5975" priority="6434" operator="greaterThanOrEqual">
      <formula>2</formula>
    </cfRule>
  </conditionalFormatting>
  <conditionalFormatting sqref="M1906">
    <cfRule type="cellIs" dxfId="5974" priority="6435" operator="greaterThanOrEqual">
      <formula>60</formula>
    </cfRule>
  </conditionalFormatting>
  <conditionalFormatting sqref="M1906">
    <cfRule type="cellIs" dxfId="5973" priority="6436" operator="greaterThanOrEqual">
      <formula>30</formula>
    </cfRule>
  </conditionalFormatting>
  <conditionalFormatting sqref="R1906">
    <cfRule type="cellIs" dxfId="5972" priority="6437" operator="greaterThanOrEqual">
      <formula>600</formula>
    </cfRule>
  </conditionalFormatting>
  <conditionalFormatting sqref="R1906">
    <cfRule type="cellIs" dxfId="5971" priority="6438" operator="greaterThanOrEqual">
      <formula>260</formula>
    </cfRule>
  </conditionalFormatting>
  <conditionalFormatting sqref="S1906">
    <cfRule type="containsText" dxfId="5970" priority="6439" operator="containsText" text="&lt;">
      <formula>NOT(ISERROR(SEARCH(("&lt;"),(S1906))))</formula>
    </cfRule>
  </conditionalFormatting>
  <conditionalFormatting sqref="S1906">
    <cfRule type="containsText" dxfId="5969" priority="6440" operator="containsText" text="ND">
      <formula>NOT(ISERROR(SEARCH(("ND"),(S1906))))</formula>
    </cfRule>
  </conditionalFormatting>
  <conditionalFormatting sqref="S1906 N1906">
    <cfRule type="cellIs" dxfId="5968" priority="6441" operator="greaterThanOrEqual">
      <formula>200</formula>
    </cfRule>
  </conditionalFormatting>
  <conditionalFormatting sqref="S1906">
    <cfRule type="cellIs" dxfId="5967" priority="6442" operator="greaterThanOrEqual">
      <formula>130</formula>
    </cfRule>
  </conditionalFormatting>
  <conditionalFormatting sqref="N1906">
    <cfRule type="cellIs" dxfId="5966" priority="6443" operator="greaterThanOrEqual">
      <formula>120</formula>
    </cfRule>
  </conditionalFormatting>
  <conditionalFormatting sqref="O1906:Q1906">
    <cfRule type="containsText" dxfId="5965" priority="6444" operator="containsText" text="ND">
      <formula>NOT(ISERROR(SEARCH(("ND"),(O1906))))</formula>
    </cfRule>
  </conditionalFormatting>
  <conditionalFormatting sqref="O1906">
    <cfRule type="cellIs" dxfId="5964" priority="6445" operator="greaterThanOrEqual">
      <formula>250</formula>
    </cfRule>
  </conditionalFormatting>
  <conditionalFormatting sqref="O1906">
    <cfRule type="cellIs" dxfId="5963" priority="6446" operator="greaterThanOrEqual">
      <formula>175</formula>
    </cfRule>
  </conditionalFormatting>
  <conditionalFormatting sqref="P1906">
    <cfRule type="cellIs" dxfId="5962" priority="6447" operator="greaterThanOrEqual">
      <formula>2.5</formula>
    </cfRule>
  </conditionalFormatting>
  <conditionalFormatting sqref="Q1906">
    <cfRule type="cellIs" dxfId="5961" priority="6448" operator="greaterThanOrEqual">
      <formula>500</formula>
    </cfRule>
  </conditionalFormatting>
  <conditionalFormatting sqref="Q1906">
    <cfRule type="cellIs" dxfId="5960" priority="6449" operator="greaterThanOrEqual">
      <formula>300</formula>
    </cfRule>
  </conditionalFormatting>
  <conditionalFormatting sqref="L2368 P2368">
    <cfRule type="cellIs" dxfId="5959" priority="6416" operator="greaterThanOrEqual">
      <formula>5</formula>
    </cfRule>
  </conditionalFormatting>
  <conditionalFormatting sqref="L2368">
    <cfRule type="cellIs" dxfId="5958" priority="6417" operator="greaterThanOrEqual">
      <formula>2</formula>
    </cfRule>
  </conditionalFormatting>
  <conditionalFormatting sqref="M2368">
    <cfRule type="cellIs" dxfId="5957" priority="6418" operator="greaterThanOrEqual">
      <formula>60</formula>
    </cfRule>
  </conditionalFormatting>
  <conditionalFormatting sqref="M2368">
    <cfRule type="cellIs" dxfId="5956" priority="6419" operator="greaterThanOrEqual">
      <formula>30</formula>
    </cfRule>
  </conditionalFormatting>
  <conditionalFormatting sqref="R2368">
    <cfRule type="cellIs" dxfId="5955" priority="6420" operator="greaterThanOrEqual">
      <formula>600</formula>
    </cfRule>
  </conditionalFormatting>
  <conditionalFormatting sqref="R2368">
    <cfRule type="cellIs" dxfId="5954" priority="6421" operator="greaterThanOrEqual">
      <formula>260</formula>
    </cfRule>
  </conditionalFormatting>
  <conditionalFormatting sqref="S2368">
    <cfRule type="containsText" dxfId="5953" priority="6422" operator="containsText" text="&lt;">
      <formula>NOT(ISERROR(SEARCH(("&lt;"),(S2368))))</formula>
    </cfRule>
  </conditionalFormatting>
  <conditionalFormatting sqref="S2368">
    <cfRule type="containsText" dxfId="5952" priority="6423" operator="containsText" text="ND">
      <formula>NOT(ISERROR(SEARCH(("ND"),(S2368))))</formula>
    </cfRule>
  </conditionalFormatting>
  <conditionalFormatting sqref="S2368 N2368">
    <cfRule type="cellIs" dxfId="5951" priority="6424" operator="greaterThanOrEqual">
      <formula>200</formula>
    </cfRule>
  </conditionalFormatting>
  <conditionalFormatting sqref="S2368">
    <cfRule type="cellIs" dxfId="5950" priority="6425" operator="greaterThanOrEqual">
      <formula>130</formula>
    </cfRule>
  </conditionalFormatting>
  <conditionalFormatting sqref="N2368">
    <cfRule type="cellIs" dxfId="5949" priority="6426" operator="greaterThanOrEqual">
      <formula>120</formula>
    </cfRule>
  </conditionalFormatting>
  <conditionalFormatting sqref="O2368:Q2368">
    <cfRule type="containsText" dxfId="5948" priority="6427" operator="containsText" text="ND">
      <formula>NOT(ISERROR(SEARCH(("ND"),(O2368))))</formula>
    </cfRule>
  </conditionalFormatting>
  <conditionalFormatting sqref="O2368">
    <cfRule type="cellIs" dxfId="5947" priority="6428" operator="greaterThanOrEqual">
      <formula>250</formula>
    </cfRule>
  </conditionalFormatting>
  <conditionalFormatting sqref="O2368">
    <cfRule type="cellIs" dxfId="5946" priority="6429" operator="greaterThanOrEqual">
      <formula>175</formula>
    </cfRule>
  </conditionalFormatting>
  <conditionalFormatting sqref="P2368">
    <cfRule type="cellIs" dxfId="5945" priority="6430" operator="greaterThanOrEqual">
      <formula>2.5</formula>
    </cfRule>
  </conditionalFormatting>
  <conditionalFormatting sqref="Q2368">
    <cfRule type="cellIs" dxfId="5944" priority="6431" operator="greaterThanOrEqual">
      <formula>500</formula>
    </cfRule>
  </conditionalFormatting>
  <conditionalFormatting sqref="Q2368">
    <cfRule type="cellIs" dxfId="5943" priority="6432" operator="greaterThanOrEqual">
      <formula>300</formula>
    </cfRule>
  </conditionalFormatting>
  <conditionalFormatting sqref="L2369 P2369">
    <cfRule type="cellIs" dxfId="5942" priority="6399" operator="greaterThanOrEqual">
      <formula>5</formula>
    </cfRule>
  </conditionalFormatting>
  <conditionalFormatting sqref="L2369">
    <cfRule type="cellIs" dxfId="5941" priority="6400" operator="greaterThanOrEqual">
      <formula>2</formula>
    </cfRule>
  </conditionalFormatting>
  <conditionalFormatting sqref="M2369">
    <cfRule type="cellIs" dxfId="5940" priority="6401" operator="greaterThanOrEqual">
      <formula>60</formula>
    </cfRule>
  </conditionalFormatting>
  <conditionalFormatting sqref="M2369">
    <cfRule type="cellIs" dxfId="5939" priority="6402" operator="greaterThanOrEqual">
      <formula>30</formula>
    </cfRule>
  </conditionalFormatting>
  <conditionalFormatting sqref="R2369">
    <cfRule type="cellIs" dxfId="5938" priority="6403" operator="greaterThanOrEqual">
      <formula>600</formula>
    </cfRule>
  </conditionalFormatting>
  <conditionalFormatting sqref="R2369">
    <cfRule type="cellIs" dxfId="5937" priority="6404" operator="greaterThanOrEqual">
      <formula>260</formula>
    </cfRule>
  </conditionalFormatting>
  <conditionalFormatting sqref="S2369">
    <cfRule type="containsText" dxfId="5936" priority="6405" operator="containsText" text="&lt;">
      <formula>NOT(ISERROR(SEARCH(("&lt;"),(S2369))))</formula>
    </cfRule>
  </conditionalFormatting>
  <conditionalFormatting sqref="S2369">
    <cfRule type="containsText" dxfId="5935" priority="6406" operator="containsText" text="ND">
      <formula>NOT(ISERROR(SEARCH(("ND"),(S2369))))</formula>
    </cfRule>
  </conditionalFormatting>
  <conditionalFormatting sqref="S2369 N2369">
    <cfRule type="cellIs" dxfId="5934" priority="6407" operator="greaterThanOrEqual">
      <formula>200</formula>
    </cfRule>
  </conditionalFormatting>
  <conditionalFormatting sqref="S2369">
    <cfRule type="cellIs" dxfId="5933" priority="6408" operator="greaterThanOrEqual">
      <formula>130</formula>
    </cfRule>
  </conditionalFormatting>
  <conditionalFormatting sqref="N2369">
    <cfRule type="cellIs" dxfId="5932" priority="6409" operator="greaterThanOrEqual">
      <formula>120</formula>
    </cfRule>
  </conditionalFormatting>
  <conditionalFormatting sqref="O2369:Q2369">
    <cfRule type="containsText" dxfId="5931" priority="6410" operator="containsText" text="ND">
      <formula>NOT(ISERROR(SEARCH(("ND"),(O2369))))</formula>
    </cfRule>
  </conditionalFormatting>
  <conditionalFormatting sqref="O2369">
    <cfRule type="cellIs" dxfId="5930" priority="6411" operator="greaterThanOrEqual">
      <formula>250</formula>
    </cfRule>
  </conditionalFormatting>
  <conditionalFormatting sqref="O2369">
    <cfRule type="cellIs" dxfId="5929" priority="6412" operator="greaterThanOrEqual">
      <formula>175</formula>
    </cfRule>
  </conditionalFormatting>
  <conditionalFormatting sqref="P2369">
    <cfRule type="cellIs" dxfId="5928" priority="6413" operator="greaterThanOrEqual">
      <formula>2.5</formula>
    </cfRule>
  </conditionalFormatting>
  <conditionalFormatting sqref="Q2369">
    <cfRule type="cellIs" dxfId="5927" priority="6414" operator="greaterThanOrEqual">
      <formula>500</formula>
    </cfRule>
  </conditionalFormatting>
  <conditionalFormatting sqref="Q2369">
    <cfRule type="cellIs" dxfId="5926" priority="6415" operator="greaterThanOrEqual">
      <formula>300</formula>
    </cfRule>
  </conditionalFormatting>
  <conditionalFormatting sqref="P1908 L1908">
    <cfRule type="cellIs" dxfId="5925" priority="6382" operator="greaterThanOrEqual">
      <formula>5</formula>
    </cfRule>
  </conditionalFormatting>
  <conditionalFormatting sqref="L1908">
    <cfRule type="cellIs" dxfId="5924" priority="6383" operator="greaterThanOrEqual">
      <formula>2</formula>
    </cfRule>
  </conditionalFormatting>
  <conditionalFormatting sqref="M1908">
    <cfRule type="cellIs" dxfId="5923" priority="6384" operator="greaterThanOrEqual">
      <formula>60</formula>
    </cfRule>
  </conditionalFormatting>
  <conditionalFormatting sqref="M1908">
    <cfRule type="cellIs" dxfId="5922" priority="6385" operator="greaterThanOrEqual">
      <formula>30</formula>
    </cfRule>
  </conditionalFormatting>
  <conditionalFormatting sqref="R1908">
    <cfRule type="cellIs" dxfId="5921" priority="6386" operator="greaterThanOrEqual">
      <formula>600</formula>
    </cfRule>
  </conditionalFormatting>
  <conditionalFormatting sqref="R1908">
    <cfRule type="cellIs" dxfId="5920" priority="6387" operator="greaterThanOrEqual">
      <formula>260</formula>
    </cfRule>
  </conditionalFormatting>
  <conditionalFormatting sqref="S1908">
    <cfRule type="containsText" dxfId="5919" priority="6388" operator="containsText" text="&lt;">
      <formula>NOT(ISERROR(SEARCH(("&lt;"),(S1908))))</formula>
    </cfRule>
  </conditionalFormatting>
  <conditionalFormatting sqref="S1908">
    <cfRule type="containsText" dxfId="5918" priority="6389" operator="containsText" text="ND">
      <formula>NOT(ISERROR(SEARCH(("ND"),(S1908))))</formula>
    </cfRule>
  </conditionalFormatting>
  <conditionalFormatting sqref="N1908 S1908">
    <cfRule type="cellIs" dxfId="5917" priority="6390" operator="greaterThanOrEqual">
      <formula>200</formula>
    </cfRule>
  </conditionalFormatting>
  <conditionalFormatting sqref="S1908">
    <cfRule type="cellIs" dxfId="5916" priority="6391" operator="greaterThanOrEqual">
      <formula>130</formula>
    </cfRule>
  </conditionalFormatting>
  <conditionalFormatting sqref="N1908">
    <cfRule type="cellIs" dxfId="5915" priority="6392" operator="greaterThanOrEqual">
      <formula>120</formula>
    </cfRule>
  </conditionalFormatting>
  <conditionalFormatting sqref="O1908:Q1908">
    <cfRule type="containsText" dxfId="5914" priority="6393" operator="containsText" text="ND">
      <formula>NOT(ISERROR(SEARCH(("ND"),(O1908))))</formula>
    </cfRule>
  </conditionalFormatting>
  <conditionalFormatting sqref="O1908">
    <cfRule type="cellIs" dxfId="5913" priority="6394" operator="greaterThanOrEqual">
      <formula>250</formula>
    </cfRule>
  </conditionalFormatting>
  <conditionalFormatting sqref="O1908">
    <cfRule type="cellIs" dxfId="5912" priority="6395" operator="greaterThanOrEqual">
      <formula>175</formula>
    </cfRule>
  </conditionalFormatting>
  <conditionalFormatting sqref="P1908">
    <cfRule type="cellIs" dxfId="5911" priority="6396" operator="greaterThanOrEqual">
      <formula>2.5</formula>
    </cfRule>
  </conditionalFormatting>
  <conditionalFormatting sqref="Q1908">
    <cfRule type="cellIs" dxfId="5910" priority="6397" operator="greaterThanOrEqual">
      <formula>500</formula>
    </cfRule>
  </conditionalFormatting>
  <conditionalFormatting sqref="Q1908">
    <cfRule type="cellIs" dxfId="5909" priority="6398" operator="greaterThanOrEqual">
      <formula>300</formula>
    </cfRule>
  </conditionalFormatting>
  <conditionalFormatting sqref="L1743 P1743">
    <cfRule type="cellIs" dxfId="5908" priority="6365" operator="greaterThanOrEqual">
      <formula>5</formula>
    </cfRule>
  </conditionalFormatting>
  <conditionalFormatting sqref="L1743">
    <cfRule type="cellIs" dxfId="5907" priority="6366" operator="greaterThanOrEqual">
      <formula>2</formula>
    </cfRule>
  </conditionalFormatting>
  <conditionalFormatting sqref="M1743">
    <cfRule type="cellIs" dxfId="5906" priority="6367" operator="greaterThanOrEqual">
      <formula>60</formula>
    </cfRule>
  </conditionalFormatting>
  <conditionalFormatting sqref="M1743">
    <cfRule type="cellIs" dxfId="5905" priority="6368" operator="greaterThanOrEqual">
      <formula>30</formula>
    </cfRule>
  </conditionalFormatting>
  <conditionalFormatting sqref="R1743">
    <cfRule type="cellIs" dxfId="5904" priority="6369" operator="greaterThanOrEqual">
      <formula>600</formula>
    </cfRule>
  </conditionalFormatting>
  <conditionalFormatting sqref="R1743">
    <cfRule type="cellIs" dxfId="5903" priority="6370" operator="greaterThanOrEqual">
      <formula>260</formula>
    </cfRule>
  </conditionalFormatting>
  <conditionalFormatting sqref="S1743">
    <cfRule type="containsText" dxfId="5902" priority="6371" operator="containsText" text="&lt;">
      <formula>NOT(ISERROR(SEARCH(("&lt;"),(S1743))))</formula>
    </cfRule>
  </conditionalFormatting>
  <conditionalFormatting sqref="S1743">
    <cfRule type="containsText" dxfId="5901" priority="6372" operator="containsText" text="ND">
      <formula>NOT(ISERROR(SEARCH(("ND"),(S1743))))</formula>
    </cfRule>
  </conditionalFormatting>
  <conditionalFormatting sqref="S1743 N1743">
    <cfRule type="cellIs" dxfId="5900" priority="6373" operator="greaterThanOrEqual">
      <formula>200</formula>
    </cfRule>
  </conditionalFormatting>
  <conditionalFormatting sqref="S1743">
    <cfRule type="cellIs" dxfId="5899" priority="6374" operator="greaterThanOrEqual">
      <formula>130</formula>
    </cfRule>
  </conditionalFormatting>
  <conditionalFormatting sqref="N1743">
    <cfRule type="cellIs" dxfId="5898" priority="6375" operator="greaterThanOrEqual">
      <formula>120</formula>
    </cfRule>
  </conditionalFormatting>
  <conditionalFormatting sqref="O1743:Q1743">
    <cfRule type="containsText" dxfId="5897" priority="6376" operator="containsText" text="ND">
      <formula>NOT(ISERROR(SEARCH(("ND"),(O1743))))</formula>
    </cfRule>
  </conditionalFormatting>
  <conditionalFormatting sqref="O1743">
    <cfRule type="cellIs" dxfId="5896" priority="6377" operator="greaterThanOrEqual">
      <formula>250</formula>
    </cfRule>
  </conditionalFormatting>
  <conditionalFormatting sqref="O1743">
    <cfRule type="cellIs" dxfId="5895" priority="6378" operator="greaterThanOrEqual">
      <formula>175</formula>
    </cfRule>
  </conditionalFormatting>
  <conditionalFormatting sqref="P1743">
    <cfRule type="cellIs" dxfId="5894" priority="6379" operator="greaterThanOrEqual">
      <formula>2.5</formula>
    </cfRule>
  </conditionalFormatting>
  <conditionalFormatting sqref="Q1743">
    <cfRule type="cellIs" dxfId="5893" priority="6380" operator="greaterThanOrEqual">
      <formula>500</formula>
    </cfRule>
  </conditionalFormatting>
  <conditionalFormatting sqref="Q1743">
    <cfRule type="cellIs" dxfId="5892" priority="6381" operator="greaterThanOrEqual">
      <formula>300</formula>
    </cfRule>
  </conditionalFormatting>
  <conditionalFormatting sqref="L2391:L2392">
    <cfRule type="cellIs" dxfId="5891" priority="6344" operator="greaterThanOrEqual">
      <formula>5</formula>
    </cfRule>
  </conditionalFormatting>
  <conditionalFormatting sqref="L2391:L2392">
    <cfRule type="cellIs" dxfId="5890" priority="6345" operator="greaterThanOrEqual">
      <formula>2</formula>
    </cfRule>
  </conditionalFormatting>
  <conditionalFormatting sqref="M2391:M2392">
    <cfRule type="cellIs" dxfId="5889" priority="6346" operator="greaterThanOrEqual">
      <formula>60</formula>
    </cfRule>
  </conditionalFormatting>
  <conditionalFormatting sqref="M2391:M2392">
    <cfRule type="cellIs" dxfId="5888" priority="6347" operator="greaterThanOrEqual">
      <formula>30</formula>
    </cfRule>
  </conditionalFormatting>
  <conditionalFormatting sqref="R2391:R2392">
    <cfRule type="cellIs" dxfId="5887" priority="6348" operator="greaterThanOrEqual">
      <formula>600</formula>
    </cfRule>
  </conditionalFormatting>
  <conditionalFormatting sqref="R2391:R2392">
    <cfRule type="cellIs" dxfId="5886" priority="6349" operator="greaterThanOrEqual">
      <formula>260</formula>
    </cfRule>
  </conditionalFormatting>
  <conditionalFormatting sqref="S2391:S2392">
    <cfRule type="containsText" dxfId="5885" priority="6350" operator="containsText" text="&lt;">
      <formula>NOT(ISERROR(SEARCH(("&lt;"),(S2391))))</formula>
    </cfRule>
  </conditionalFormatting>
  <conditionalFormatting sqref="S2391:S2392">
    <cfRule type="containsText" dxfId="5884" priority="6351" operator="containsText" text="ND">
      <formula>NOT(ISERROR(SEARCH(("ND"),(S2391))))</formula>
    </cfRule>
  </conditionalFormatting>
  <conditionalFormatting sqref="S2391:S2392">
    <cfRule type="cellIs" dxfId="5883" priority="6352" operator="greaterThanOrEqual">
      <formula>200</formula>
    </cfRule>
  </conditionalFormatting>
  <conditionalFormatting sqref="S2391:S2392">
    <cfRule type="cellIs" dxfId="5882" priority="6353" operator="greaterThanOrEqual">
      <formula>130</formula>
    </cfRule>
  </conditionalFormatting>
  <conditionalFormatting sqref="N2391:N2392">
    <cfRule type="cellIs" dxfId="5881" priority="6354" operator="greaterThanOrEqual">
      <formula>200</formula>
    </cfRule>
  </conditionalFormatting>
  <conditionalFormatting sqref="N2391:N2392">
    <cfRule type="cellIs" dxfId="5880" priority="6355" operator="greaterThanOrEqual">
      <formula>120</formula>
    </cfRule>
  </conditionalFormatting>
  <conditionalFormatting sqref="O2391:O2392">
    <cfRule type="containsText" dxfId="5879" priority="6356" operator="containsText" text="ND">
      <formula>NOT(ISERROR(SEARCH(("ND"),(O2391))))</formula>
    </cfRule>
  </conditionalFormatting>
  <conditionalFormatting sqref="O2391:O2392">
    <cfRule type="cellIs" dxfId="5878" priority="6357" operator="greaterThanOrEqual">
      <formula>250</formula>
    </cfRule>
  </conditionalFormatting>
  <conditionalFormatting sqref="O2391:O2392">
    <cfRule type="cellIs" dxfId="5877" priority="6358" operator="greaterThanOrEqual">
      <formula>175</formula>
    </cfRule>
  </conditionalFormatting>
  <conditionalFormatting sqref="P2391:P2392">
    <cfRule type="containsText" dxfId="5876" priority="6359" operator="containsText" text="ND">
      <formula>NOT(ISERROR(SEARCH(("ND"),(P2391))))</formula>
    </cfRule>
  </conditionalFormatting>
  <conditionalFormatting sqref="P2391:P2392">
    <cfRule type="cellIs" dxfId="5875" priority="6360" operator="greaterThanOrEqual">
      <formula>5</formula>
    </cfRule>
  </conditionalFormatting>
  <conditionalFormatting sqref="P2391:P2392">
    <cfRule type="cellIs" dxfId="5874" priority="6361" operator="greaterThanOrEqual">
      <formula>2.5</formula>
    </cfRule>
  </conditionalFormatting>
  <conditionalFormatting sqref="Q2391:Q2392">
    <cfRule type="containsText" dxfId="5873" priority="6362" operator="containsText" text="ND">
      <formula>NOT(ISERROR(SEARCH(("ND"),(Q2391))))</formula>
    </cfRule>
  </conditionalFormatting>
  <conditionalFormatting sqref="Q2391:Q2392">
    <cfRule type="cellIs" dxfId="5872" priority="6363" operator="greaterThanOrEqual">
      <formula>500</formula>
    </cfRule>
  </conditionalFormatting>
  <conditionalFormatting sqref="Q2391:Q2392">
    <cfRule type="cellIs" dxfId="5871" priority="6364" operator="greaterThanOrEqual">
      <formula>300</formula>
    </cfRule>
  </conditionalFormatting>
  <conditionalFormatting sqref="L1918 P1918">
    <cfRule type="cellIs" dxfId="5870" priority="6327" operator="greaterThanOrEqual">
      <formula>5</formula>
    </cfRule>
  </conditionalFormatting>
  <conditionalFormatting sqref="L1918">
    <cfRule type="cellIs" dxfId="5869" priority="6328" operator="greaterThanOrEqual">
      <formula>2</formula>
    </cfRule>
  </conditionalFormatting>
  <conditionalFormatting sqref="M1918">
    <cfRule type="cellIs" dxfId="5868" priority="6329" operator="greaterThanOrEqual">
      <formula>60</formula>
    </cfRule>
  </conditionalFormatting>
  <conditionalFormatting sqref="M1918">
    <cfRule type="cellIs" dxfId="5867" priority="6330" operator="greaterThanOrEqual">
      <formula>30</formula>
    </cfRule>
  </conditionalFormatting>
  <conditionalFormatting sqref="R1918">
    <cfRule type="cellIs" dxfId="5866" priority="6331" operator="greaterThanOrEqual">
      <formula>600</formula>
    </cfRule>
  </conditionalFormatting>
  <conditionalFormatting sqref="R1918">
    <cfRule type="cellIs" dxfId="5865" priority="6332" operator="greaterThanOrEqual">
      <formula>260</formula>
    </cfRule>
  </conditionalFormatting>
  <conditionalFormatting sqref="S1918">
    <cfRule type="containsText" dxfId="5864" priority="6333" operator="containsText" text="&lt;">
      <formula>NOT(ISERROR(SEARCH(("&lt;"),(S1918))))</formula>
    </cfRule>
  </conditionalFormatting>
  <conditionalFormatting sqref="S1918">
    <cfRule type="containsText" dxfId="5863" priority="6334" operator="containsText" text="ND">
      <formula>NOT(ISERROR(SEARCH(("ND"),(S1918))))</formula>
    </cfRule>
  </conditionalFormatting>
  <conditionalFormatting sqref="S1918 N1918">
    <cfRule type="cellIs" dxfId="5862" priority="6335" operator="greaterThanOrEqual">
      <formula>200</formula>
    </cfRule>
  </conditionalFormatting>
  <conditionalFormatting sqref="S1918">
    <cfRule type="cellIs" dxfId="5861" priority="6336" operator="greaterThanOrEqual">
      <formula>130</formula>
    </cfRule>
  </conditionalFormatting>
  <conditionalFormatting sqref="N1918">
    <cfRule type="cellIs" dxfId="5860" priority="6337" operator="greaterThanOrEqual">
      <formula>120</formula>
    </cfRule>
  </conditionalFormatting>
  <conditionalFormatting sqref="O1918:Q1918">
    <cfRule type="containsText" dxfId="5859" priority="6338" operator="containsText" text="ND">
      <formula>NOT(ISERROR(SEARCH(("ND"),(O1918))))</formula>
    </cfRule>
  </conditionalFormatting>
  <conditionalFormatting sqref="O1918">
    <cfRule type="cellIs" dxfId="5858" priority="6339" operator="greaterThanOrEqual">
      <formula>250</formula>
    </cfRule>
  </conditionalFormatting>
  <conditionalFormatting sqref="O1918">
    <cfRule type="cellIs" dxfId="5857" priority="6340" operator="greaterThanOrEqual">
      <formula>175</formula>
    </cfRule>
  </conditionalFormatting>
  <conditionalFormatting sqref="P1918">
    <cfRule type="cellIs" dxfId="5856" priority="6341" operator="greaterThanOrEqual">
      <formula>2.5</formula>
    </cfRule>
  </conditionalFormatting>
  <conditionalFormatting sqref="Q1918">
    <cfRule type="cellIs" dxfId="5855" priority="6342" operator="greaterThanOrEqual">
      <formula>500</formula>
    </cfRule>
  </conditionalFormatting>
  <conditionalFormatting sqref="Q1918">
    <cfRule type="cellIs" dxfId="5854" priority="6343" operator="greaterThanOrEqual">
      <formula>300</formula>
    </cfRule>
  </conditionalFormatting>
  <conditionalFormatting sqref="L1919 P1919">
    <cfRule type="cellIs" dxfId="5853" priority="6310" operator="greaterThanOrEqual">
      <formula>5</formula>
    </cfRule>
  </conditionalFormatting>
  <conditionalFormatting sqref="L1919">
    <cfRule type="cellIs" dxfId="5852" priority="6311" operator="greaterThanOrEqual">
      <formula>2</formula>
    </cfRule>
  </conditionalFormatting>
  <conditionalFormatting sqref="M1919">
    <cfRule type="cellIs" dxfId="5851" priority="6312" operator="greaterThanOrEqual">
      <formula>60</formula>
    </cfRule>
  </conditionalFormatting>
  <conditionalFormatting sqref="M1919">
    <cfRule type="cellIs" dxfId="5850" priority="6313" operator="greaterThanOrEqual">
      <formula>30</formula>
    </cfRule>
  </conditionalFormatting>
  <conditionalFormatting sqref="R1919">
    <cfRule type="cellIs" dxfId="5849" priority="6314" operator="greaterThanOrEqual">
      <formula>600</formula>
    </cfRule>
  </conditionalFormatting>
  <conditionalFormatting sqref="R1919">
    <cfRule type="cellIs" dxfId="5848" priority="6315" operator="greaterThanOrEqual">
      <formula>260</formula>
    </cfRule>
  </conditionalFormatting>
  <conditionalFormatting sqref="S1919">
    <cfRule type="containsText" dxfId="5847" priority="6316" operator="containsText" text="&lt;">
      <formula>NOT(ISERROR(SEARCH(("&lt;"),(S1919))))</formula>
    </cfRule>
  </conditionalFormatting>
  <conditionalFormatting sqref="S1919">
    <cfRule type="containsText" dxfId="5846" priority="6317" operator="containsText" text="ND">
      <formula>NOT(ISERROR(SEARCH(("ND"),(S1919))))</formula>
    </cfRule>
  </conditionalFormatting>
  <conditionalFormatting sqref="S1919 N1919">
    <cfRule type="cellIs" dxfId="5845" priority="6318" operator="greaterThanOrEqual">
      <formula>200</formula>
    </cfRule>
  </conditionalFormatting>
  <conditionalFormatting sqref="S1919">
    <cfRule type="cellIs" dxfId="5844" priority="6319" operator="greaterThanOrEqual">
      <formula>130</formula>
    </cfRule>
  </conditionalFormatting>
  <conditionalFormatting sqref="N1919">
    <cfRule type="cellIs" dxfId="5843" priority="6320" operator="greaterThanOrEqual">
      <formula>120</formula>
    </cfRule>
  </conditionalFormatting>
  <conditionalFormatting sqref="O1919:Q1919">
    <cfRule type="containsText" dxfId="5842" priority="6321" operator="containsText" text="ND">
      <formula>NOT(ISERROR(SEARCH(("ND"),(O1919))))</formula>
    </cfRule>
  </conditionalFormatting>
  <conditionalFormatting sqref="O1919">
    <cfRule type="cellIs" dxfId="5841" priority="6322" operator="greaterThanOrEqual">
      <formula>250</formula>
    </cfRule>
  </conditionalFormatting>
  <conditionalFormatting sqref="O1919">
    <cfRule type="cellIs" dxfId="5840" priority="6323" operator="greaterThanOrEqual">
      <formula>175</formula>
    </cfRule>
  </conditionalFormatting>
  <conditionalFormatting sqref="P1919">
    <cfRule type="cellIs" dxfId="5839" priority="6324" operator="greaterThanOrEqual">
      <formula>2.5</formula>
    </cfRule>
  </conditionalFormatting>
  <conditionalFormatting sqref="Q1919">
    <cfRule type="cellIs" dxfId="5838" priority="6325" operator="greaterThanOrEqual">
      <formula>500</formula>
    </cfRule>
  </conditionalFormatting>
  <conditionalFormatting sqref="Q1919">
    <cfRule type="cellIs" dxfId="5837" priority="6326" operator="greaterThanOrEqual">
      <formula>300</formula>
    </cfRule>
  </conditionalFormatting>
  <conditionalFormatting sqref="L1748 P1748">
    <cfRule type="cellIs" dxfId="5836" priority="6293" operator="greaterThanOrEqual">
      <formula>5</formula>
    </cfRule>
  </conditionalFormatting>
  <conditionalFormatting sqref="L1748">
    <cfRule type="cellIs" dxfId="5835" priority="6294" operator="greaterThanOrEqual">
      <formula>2</formula>
    </cfRule>
  </conditionalFormatting>
  <conditionalFormatting sqref="M1748">
    <cfRule type="cellIs" dxfId="5834" priority="6295" operator="greaterThanOrEqual">
      <formula>60</formula>
    </cfRule>
  </conditionalFormatting>
  <conditionalFormatting sqref="M1748">
    <cfRule type="cellIs" dxfId="5833" priority="6296" operator="greaterThanOrEqual">
      <formula>30</formula>
    </cfRule>
  </conditionalFormatting>
  <conditionalFormatting sqref="R1748">
    <cfRule type="cellIs" dxfId="5832" priority="6297" operator="greaterThanOrEqual">
      <formula>600</formula>
    </cfRule>
  </conditionalFormatting>
  <conditionalFormatting sqref="R1748">
    <cfRule type="cellIs" dxfId="5831" priority="6298" operator="greaterThanOrEqual">
      <formula>260</formula>
    </cfRule>
  </conditionalFormatting>
  <conditionalFormatting sqref="S1748">
    <cfRule type="containsText" dxfId="5830" priority="6299" operator="containsText" text="&lt;">
      <formula>NOT(ISERROR(SEARCH(("&lt;"),(S1748))))</formula>
    </cfRule>
  </conditionalFormatting>
  <conditionalFormatting sqref="S1748">
    <cfRule type="containsText" dxfId="5829" priority="6300" operator="containsText" text="ND">
      <formula>NOT(ISERROR(SEARCH(("ND"),(S1748))))</formula>
    </cfRule>
  </conditionalFormatting>
  <conditionalFormatting sqref="S1748 N1748">
    <cfRule type="cellIs" dxfId="5828" priority="6301" operator="greaterThanOrEqual">
      <formula>200</formula>
    </cfRule>
  </conditionalFormatting>
  <conditionalFormatting sqref="S1748">
    <cfRule type="cellIs" dxfId="5827" priority="6302" operator="greaterThanOrEqual">
      <formula>130</formula>
    </cfRule>
  </conditionalFormatting>
  <conditionalFormatting sqref="N1748">
    <cfRule type="cellIs" dxfId="5826" priority="6303" operator="greaterThanOrEqual">
      <formula>120</formula>
    </cfRule>
  </conditionalFormatting>
  <conditionalFormatting sqref="O1748:Q1748">
    <cfRule type="containsText" dxfId="5825" priority="6304" operator="containsText" text="ND">
      <formula>NOT(ISERROR(SEARCH(("ND"),(O1748))))</formula>
    </cfRule>
  </conditionalFormatting>
  <conditionalFormatting sqref="O1748">
    <cfRule type="cellIs" dxfId="5824" priority="6305" operator="greaterThanOrEqual">
      <formula>250</formula>
    </cfRule>
  </conditionalFormatting>
  <conditionalFormatting sqref="O1748">
    <cfRule type="cellIs" dxfId="5823" priority="6306" operator="greaterThanOrEqual">
      <formula>175</formula>
    </cfRule>
  </conditionalFormatting>
  <conditionalFormatting sqref="P1748">
    <cfRule type="cellIs" dxfId="5822" priority="6307" operator="greaterThanOrEqual">
      <formula>2.5</formula>
    </cfRule>
  </conditionalFormatting>
  <conditionalFormatting sqref="Q1748">
    <cfRule type="cellIs" dxfId="5821" priority="6308" operator="greaterThanOrEqual">
      <formula>500</formula>
    </cfRule>
  </conditionalFormatting>
  <conditionalFormatting sqref="Q1748">
    <cfRule type="cellIs" dxfId="5820" priority="6309" operator="greaterThanOrEqual">
      <formula>300</formula>
    </cfRule>
  </conditionalFormatting>
  <conditionalFormatting sqref="L1751 P1751">
    <cfRule type="cellIs" dxfId="5819" priority="6276" operator="greaterThanOrEqual">
      <formula>5</formula>
    </cfRule>
  </conditionalFormatting>
  <conditionalFormatting sqref="L1751">
    <cfRule type="cellIs" dxfId="5818" priority="6277" operator="greaterThanOrEqual">
      <formula>2</formula>
    </cfRule>
  </conditionalFormatting>
  <conditionalFormatting sqref="M1751">
    <cfRule type="cellIs" dxfId="5817" priority="6278" operator="greaterThanOrEqual">
      <formula>60</formula>
    </cfRule>
  </conditionalFormatting>
  <conditionalFormatting sqref="M1751">
    <cfRule type="cellIs" dxfId="5816" priority="6279" operator="greaterThanOrEqual">
      <formula>30</formula>
    </cfRule>
  </conditionalFormatting>
  <conditionalFormatting sqref="R1751">
    <cfRule type="cellIs" dxfId="5815" priority="6280" operator="greaterThanOrEqual">
      <formula>600</formula>
    </cfRule>
  </conditionalFormatting>
  <conditionalFormatting sqref="R1751">
    <cfRule type="cellIs" dxfId="5814" priority="6281" operator="greaterThanOrEqual">
      <formula>260</formula>
    </cfRule>
  </conditionalFormatting>
  <conditionalFormatting sqref="S1751">
    <cfRule type="containsText" dxfId="5813" priority="6282" operator="containsText" text="&lt;">
      <formula>NOT(ISERROR(SEARCH(("&lt;"),(S1751))))</formula>
    </cfRule>
  </conditionalFormatting>
  <conditionalFormatting sqref="S1751">
    <cfRule type="containsText" dxfId="5812" priority="6283" operator="containsText" text="ND">
      <formula>NOT(ISERROR(SEARCH(("ND"),(S1751))))</formula>
    </cfRule>
  </conditionalFormatting>
  <conditionalFormatting sqref="S1751 N1751">
    <cfRule type="cellIs" dxfId="5811" priority="6284" operator="greaterThanOrEqual">
      <formula>200</formula>
    </cfRule>
  </conditionalFormatting>
  <conditionalFormatting sqref="S1751">
    <cfRule type="cellIs" dxfId="5810" priority="6285" operator="greaterThanOrEqual">
      <formula>130</formula>
    </cfRule>
  </conditionalFormatting>
  <conditionalFormatting sqref="N1751">
    <cfRule type="cellIs" dxfId="5809" priority="6286" operator="greaterThanOrEqual">
      <formula>120</formula>
    </cfRule>
  </conditionalFormatting>
  <conditionalFormatting sqref="O1751:Q1751">
    <cfRule type="containsText" dxfId="5808" priority="6287" operator="containsText" text="ND">
      <formula>NOT(ISERROR(SEARCH(("ND"),(O1751))))</formula>
    </cfRule>
  </conditionalFormatting>
  <conditionalFormatting sqref="O1751">
    <cfRule type="cellIs" dxfId="5807" priority="6288" operator="greaterThanOrEqual">
      <formula>250</formula>
    </cfRule>
  </conditionalFormatting>
  <conditionalFormatting sqref="O1751">
    <cfRule type="cellIs" dxfId="5806" priority="6289" operator="greaterThanOrEqual">
      <formula>175</formula>
    </cfRule>
  </conditionalFormatting>
  <conditionalFormatting sqref="P1751">
    <cfRule type="cellIs" dxfId="5805" priority="6290" operator="greaterThanOrEqual">
      <formula>2.5</formula>
    </cfRule>
  </conditionalFormatting>
  <conditionalFormatting sqref="Q1751">
    <cfRule type="cellIs" dxfId="5804" priority="6291" operator="greaterThanOrEqual">
      <formula>500</formula>
    </cfRule>
  </conditionalFormatting>
  <conditionalFormatting sqref="Q1751">
    <cfRule type="cellIs" dxfId="5803" priority="6292" operator="greaterThanOrEqual">
      <formula>300</formula>
    </cfRule>
  </conditionalFormatting>
  <conditionalFormatting sqref="P2394 L2394">
    <cfRule type="cellIs" dxfId="5802" priority="6259" operator="greaterThanOrEqual">
      <formula>5</formula>
    </cfRule>
  </conditionalFormatting>
  <conditionalFormatting sqref="L2394">
    <cfRule type="cellIs" dxfId="5801" priority="6260" operator="greaterThanOrEqual">
      <formula>2</formula>
    </cfRule>
  </conditionalFormatting>
  <conditionalFormatting sqref="M2394">
    <cfRule type="cellIs" dxfId="5800" priority="6261" operator="greaterThanOrEqual">
      <formula>60</formula>
    </cfRule>
  </conditionalFormatting>
  <conditionalFormatting sqref="M2394">
    <cfRule type="cellIs" dxfId="5799" priority="6262" operator="greaterThanOrEqual">
      <formula>30</formula>
    </cfRule>
  </conditionalFormatting>
  <conditionalFormatting sqref="R2394">
    <cfRule type="cellIs" dxfId="5798" priority="6263" operator="greaterThanOrEqual">
      <formula>600</formula>
    </cfRule>
  </conditionalFormatting>
  <conditionalFormatting sqref="R2394">
    <cfRule type="cellIs" dxfId="5797" priority="6264" operator="greaterThanOrEqual">
      <formula>260</formula>
    </cfRule>
  </conditionalFormatting>
  <conditionalFormatting sqref="S2394">
    <cfRule type="containsText" dxfId="5796" priority="6265" operator="containsText" text="&lt;">
      <formula>NOT(ISERROR(SEARCH(("&lt;"),(S2394))))</formula>
    </cfRule>
  </conditionalFormatting>
  <conditionalFormatting sqref="S2394">
    <cfRule type="containsText" dxfId="5795" priority="6266" operator="containsText" text="ND">
      <formula>NOT(ISERROR(SEARCH(("ND"),(S2394))))</formula>
    </cfRule>
  </conditionalFormatting>
  <conditionalFormatting sqref="N2394 S2394">
    <cfRule type="cellIs" dxfId="5794" priority="6267" operator="greaterThanOrEqual">
      <formula>200</formula>
    </cfRule>
  </conditionalFormatting>
  <conditionalFormatting sqref="S2394">
    <cfRule type="cellIs" dxfId="5793" priority="6268" operator="greaterThanOrEqual">
      <formula>130</formula>
    </cfRule>
  </conditionalFormatting>
  <conditionalFormatting sqref="N2394">
    <cfRule type="cellIs" dxfId="5792" priority="6269" operator="greaterThanOrEqual">
      <formula>120</formula>
    </cfRule>
  </conditionalFormatting>
  <conditionalFormatting sqref="O2394:Q2394">
    <cfRule type="containsText" dxfId="5791" priority="6270" operator="containsText" text="ND">
      <formula>NOT(ISERROR(SEARCH(("ND"),(O2394))))</formula>
    </cfRule>
  </conditionalFormatting>
  <conditionalFormatting sqref="O2394">
    <cfRule type="cellIs" dxfId="5790" priority="6271" operator="greaterThanOrEqual">
      <formula>250</formula>
    </cfRule>
  </conditionalFormatting>
  <conditionalFormatting sqref="O2394">
    <cfRule type="cellIs" dxfId="5789" priority="6272" operator="greaterThanOrEqual">
      <formula>175</formula>
    </cfRule>
  </conditionalFormatting>
  <conditionalFormatting sqref="P2394">
    <cfRule type="cellIs" dxfId="5788" priority="6273" operator="greaterThanOrEqual">
      <formula>2.5</formula>
    </cfRule>
  </conditionalFormatting>
  <conditionalFormatting sqref="Q2394">
    <cfRule type="cellIs" dxfId="5787" priority="6274" operator="greaterThanOrEqual">
      <formula>500</formula>
    </cfRule>
  </conditionalFormatting>
  <conditionalFormatting sqref="Q2394">
    <cfRule type="cellIs" dxfId="5786" priority="6275" operator="greaterThanOrEqual">
      <formula>300</formula>
    </cfRule>
  </conditionalFormatting>
  <conditionalFormatting sqref="L2378 P2378">
    <cfRule type="cellIs" dxfId="5785" priority="6242" operator="greaterThanOrEqual">
      <formula>5</formula>
    </cfRule>
  </conditionalFormatting>
  <conditionalFormatting sqref="L2378">
    <cfRule type="cellIs" dxfId="5784" priority="6243" operator="greaterThanOrEqual">
      <formula>2</formula>
    </cfRule>
  </conditionalFormatting>
  <conditionalFormatting sqref="M2378">
    <cfRule type="cellIs" dxfId="5783" priority="6244" operator="greaterThanOrEqual">
      <formula>60</formula>
    </cfRule>
  </conditionalFormatting>
  <conditionalFormatting sqref="M2378">
    <cfRule type="cellIs" dxfId="5782" priority="6245" operator="greaterThanOrEqual">
      <formula>30</formula>
    </cfRule>
  </conditionalFormatting>
  <conditionalFormatting sqref="R2378">
    <cfRule type="cellIs" dxfId="5781" priority="6246" operator="greaterThanOrEqual">
      <formula>600</formula>
    </cfRule>
  </conditionalFormatting>
  <conditionalFormatting sqref="R2378">
    <cfRule type="cellIs" dxfId="5780" priority="6247" operator="greaterThanOrEqual">
      <formula>260</formula>
    </cfRule>
  </conditionalFormatting>
  <conditionalFormatting sqref="S2378">
    <cfRule type="containsText" dxfId="5779" priority="6248" operator="containsText" text="&lt;">
      <formula>NOT(ISERROR(SEARCH(("&lt;"),(S2378))))</formula>
    </cfRule>
  </conditionalFormatting>
  <conditionalFormatting sqref="S2378">
    <cfRule type="containsText" dxfId="5778" priority="6249" operator="containsText" text="ND">
      <formula>NOT(ISERROR(SEARCH(("ND"),(S2378))))</formula>
    </cfRule>
  </conditionalFormatting>
  <conditionalFormatting sqref="S2378 N2378">
    <cfRule type="cellIs" dxfId="5777" priority="6250" operator="greaterThanOrEqual">
      <formula>200</formula>
    </cfRule>
  </conditionalFormatting>
  <conditionalFormatting sqref="S2378">
    <cfRule type="cellIs" dxfId="5776" priority="6251" operator="greaterThanOrEqual">
      <formula>130</formula>
    </cfRule>
  </conditionalFormatting>
  <conditionalFormatting sqref="N2378">
    <cfRule type="cellIs" dxfId="5775" priority="6252" operator="greaterThanOrEqual">
      <formula>120</formula>
    </cfRule>
  </conditionalFormatting>
  <conditionalFormatting sqref="O2378:Q2378">
    <cfRule type="containsText" dxfId="5774" priority="6253" operator="containsText" text="ND">
      <formula>NOT(ISERROR(SEARCH(("ND"),(O2378))))</formula>
    </cfRule>
  </conditionalFormatting>
  <conditionalFormatting sqref="O2378">
    <cfRule type="cellIs" dxfId="5773" priority="6254" operator="greaterThanOrEqual">
      <formula>250</formula>
    </cfRule>
  </conditionalFormatting>
  <conditionalFormatting sqref="O2378">
    <cfRule type="cellIs" dxfId="5772" priority="6255" operator="greaterThanOrEqual">
      <formula>175</formula>
    </cfRule>
  </conditionalFormatting>
  <conditionalFormatting sqref="P2378">
    <cfRule type="cellIs" dxfId="5771" priority="6256" operator="greaterThanOrEqual">
      <formula>2.5</formula>
    </cfRule>
  </conditionalFormatting>
  <conditionalFormatting sqref="Q2378">
    <cfRule type="cellIs" dxfId="5770" priority="6257" operator="greaterThanOrEqual">
      <formula>500</formula>
    </cfRule>
  </conditionalFormatting>
  <conditionalFormatting sqref="Q2378">
    <cfRule type="cellIs" dxfId="5769" priority="6258" operator="greaterThanOrEqual">
      <formula>300</formula>
    </cfRule>
  </conditionalFormatting>
  <conditionalFormatting sqref="L2379 P2379">
    <cfRule type="cellIs" dxfId="5768" priority="6225" operator="greaterThanOrEqual">
      <formula>5</formula>
    </cfRule>
  </conditionalFormatting>
  <conditionalFormatting sqref="L2379">
    <cfRule type="cellIs" dxfId="5767" priority="6226" operator="greaterThanOrEqual">
      <formula>2</formula>
    </cfRule>
  </conditionalFormatting>
  <conditionalFormatting sqref="M2379">
    <cfRule type="cellIs" dxfId="5766" priority="6227" operator="greaterThanOrEqual">
      <formula>60</formula>
    </cfRule>
  </conditionalFormatting>
  <conditionalFormatting sqref="M2379">
    <cfRule type="cellIs" dxfId="5765" priority="6228" operator="greaterThanOrEqual">
      <formula>30</formula>
    </cfRule>
  </conditionalFormatting>
  <conditionalFormatting sqref="R2379">
    <cfRule type="cellIs" dxfId="5764" priority="6229" operator="greaterThanOrEqual">
      <formula>600</formula>
    </cfRule>
  </conditionalFormatting>
  <conditionalFormatting sqref="R2379">
    <cfRule type="cellIs" dxfId="5763" priority="6230" operator="greaterThanOrEqual">
      <formula>260</formula>
    </cfRule>
  </conditionalFormatting>
  <conditionalFormatting sqref="S2379">
    <cfRule type="containsText" dxfId="5762" priority="6231" operator="containsText" text="&lt;">
      <formula>NOT(ISERROR(SEARCH(("&lt;"),(S2379))))</formula>
    </cfRule>
  </conditionalFormatting>
  <conditionalFormatting sqref="S2379">
    <cfRule type="containsText" dxfId="5761" priority="6232" operator="containsText" text="ND">
      <formula>NOT(ISERROR(SEARCH(("ND"),(S2379))))</formula>
    </cfRule>
  </conditionalFormatting>
  <conditionalFormatting sqref="S2379 N2379">
    <cfRule type="cellIs" dxfId="5760" priority="6233" operator="greaterThanOrEqual">
      <formula>200</formula>
    </cfRule>
  </conditionalFormatting>
  <conditionalFormatting sqref="S2379">
    <cfRule type="cellIs" dxfId="5759" priority="6234" operator="greaterThanOrEqual">
      <formula>130</formula>
    </cfRule>
  </conditionalFormatting>
  <conditionalFormatting sqref="N2379">
    <cfRule type="cellIs" dxfId="5758" priority="6235" operator="greaterThanOrEqual">
      <formula>120</formula>
    </cfRule>
  </conditionalFormatting>
  <conditionalFormatting sqref="O2379:Q2379">
    <cfRule type="containsText" dxfId="5757" priority="6236" operator="containsText" text="ND">
      <formula>NOT(ISERROR(SEARCH(("ND"),(O2379))))</formula>
    </cfRule>
  </conditionalFormatting>
  <conditionalFormatting sqref="O2379">
    <cfRule type="cellIs" dxfId="5756" priority="6237" operator="greaterThanOrEqual">
      <formula>250</formula>
    </cfRule>
  </conditionalFormatting>
  <conditionalFormatting sqref="O2379">
    <cfRule type="cellIs" dxfId="5755" priority="6238" operator="greaterThanOrEqual">
      <formula>175</formula>
    </cfRule>
  </conditionalFormatting>
  <conditionalFormatting sqref="P2379">
    <cfRule type="cellIs" dxfId="5754" priority="6239" operator="greaterThanOrEqual">
      <formula>2.5</formula>
    </cfRule>
  </conditionalFormatting>
  <conditionalFormatting sqref="Q2379">
    <cfRule type="cellIs" dxfId="5753" priority="6240" operator="greaterThanOrEqual">
      <formula>500</formula>
    </cfRule>
  </conditionalFormatting>
  <conditionalFormatting sqref="Q2379">
    <cfRule type="cellIs" dxfId="5752" priority="6241" operator="greaterThanOrEqual">
      <formula>300</formula>
    </cfRule>
  </conditionalFormatting>
  <conditionalFormatting sqref="P2267:P2268 L2267:L2268">
    <cfRule type="cellIs" dxfId="5751" priority="6208" operator="greaterThanOrEqual">
      <formula>5</formula>
    </cfRule>
  </conditionalFormatting>
  <conditionalFormatting sqref="L2267:L2268">
    <cfRule type="cellIs" dxfId="5750" priority="6209" operator="greaterThanOrEqual">
      <formula>2</formula>
    </cfRule>
  </conditionalFormatting>
  <conditionalFormatting sqref="M2267:M2268">
    <cfRule type="cellIs" dxfId="5749" priority="6210" operator="greaterThanOrEqual">
      <formula>60</formula>
    </cfRule>
  </conditionalFormatting>
  <conditionalFormatting sqref="M2267:M2268">
    <cfRule type="cellIs" dxfId="5748" priority="6211" operator="greaterThanOrEqual">
      <formula>30</formula>
    </cfRule>
  </conditionalFormatting>
  <conditionalFormatting sqref="R2267:R2268">
    <cfRule type="cellIs" dxfId="5747" priority="6212" operator="greaterThanOrEqual">
      <formula>600</formula>
    </cfRule>
  </conditionalFormatting>
  <conditionalFormatting sqref="R2267:R2268">
    <cfRule type="cellIs" dxfId="5746" priority="6213" operator="greaterThanOrEqual">
      <formula>260</formula>
    </cfRule>
  </conditionalFormatting>
  <conditionalFormatting sqref="S2267:S2268">
    <cfRule type="containsText" dxfId="5745" priority="6214" operator="containsText" text="&lt;">
      <formula>NOT(ISERROR(SEARCH(("&lt;"),(S2267))))</formula>
    </cfRule>
  </conditionalFormatting>
  <conditionalFormatting sqref="S2267:S2268">
    <cfRule type="containsText" dxfId="5744" priority="6215" operator="containsText" text="ND">
      <formula>NOT(ISERROR(SEARCH(("ND"),(S2267))))</formula>
    </cfRule>
  </conditionalFormatting>
  <conditionalFormatting sqref="S2267:S2268 N2267:N2268">
    <cfRule type="cellIs" dxfId="5743" priority="6216" operator="greaterThanOrEqual">
      <formula>200</formula>
    </cfRule>
  </conditionalFormatting>
  <conditionalFormatting sqref="S2267:S2268">
    <cfRule type="cellIs" dxfId="5742" priority="6217" operator="greaterThanOrEqual">
      <formula>130</formula>
    </cfRule>
  </conditionalFormatting>
  <conditionalFormatting sqref="N2267:N2268">
    <cfRule type="cellIs" dxfId="5741" priority="6218" operator="greaterThanOrEqual">
      <formula>120</formula>
    </cfRule>
  </conditionalFormatting>
  <conditionalFormatting sqref="O2267:Q2268">
    <cfRule type="containsText" dxfId="5740" priority="6219" operator="containsText" text="ND">
      <formula>NOT(ISERROR(SEARCH(("ND"),(O2267))))</formula>
    </cfRule>
  </conditionalFormatting>
  <conditionalFormatting sqref="O2267:O2268">
    <cfRule type="cellIs" dxfId="5739" priority="6220" operator="greaterThanOrEqual">
      <formula>250</formula>
    </cfRule>
  </conditionalFormatting>
  <conditionalFormatting sqref="O2267:O2268">
    <cfRule type="cellIs" dxfId="5738" priority="6221" operator="greaterThanOrEqual">
      <formula>175</formula>
    </cfRule>
  </conditionalFormatting>
  <conditionalFormatting sqref="P2267:P2268">
    <cfRule type="cellIs" dxfId="5737" priority="6222" operator="greaterThanOrEqual">
      <formula>2.5</formula>
    </cfRule>
  </conditionalFormatting>
  <conditionalFormatting sqref="Q2267:Q2268">
    <cfRule type="cellIs" dxfId="5736" priority="6223" operator="greaterThanOrEqual">
      <formula>500</formula>
    </cfRule>
  </conditionalFormatting>
  <conditionalFormatting sqref="Q2267:Q2268">
    <cfRule type="cellIs" dxfId="5735" priority="6224" operator="greaterThanOrEqual">
      <formula>300</formula>
    </cfRule>
  </conditionalFormatting>
  <conditionalFormatting sqref="L1670 P1670">
    <cfRule type="cellIs" dxfId="5734" priority="6191" operator="greaterThanOrEqual">
      <formula>5</formula>
    </cfRule>
  </conditionalFormatting>
  <conditionalFormatting sqref="L1670">
    <cfRule type="cellIs" dxfId="5733" priority="6192" operator="greaterThanOrEqual">
      <formula>2</formula>
    </cfRule>
  </conditionalFormatting>
  <conditionalFormatting sqref="M1670">
    <cfRule type="cellIs" dxfId="5732" priority="6193" operator="greaterThanOrEqual">
      <formula>60</formula>
    </cfRule>
  </conditionalFormatting>
  <conditionalFormatting sqref="M1670">
    <cfRule type="cellIs" dxfId="5731" priority="6194" operator="greaterThanOrEqual">
      <formula>30</formula>
    </cfRule>
  </conditionalFormatting>
  <conditionalFormatting sqref="R1670">
    <cfRule type="cellIs" dxfId="5730" priority="6195" operator="greaterThanOrEqual">
      <formula>600</formula>
    </cfRule>
  </conditionalFormatting>
  <conditionalFormatting sqref="R1670">
    <cfRule type="cellIs" dxfId="5729" priority="6196" operator="greaterThanOrEqual">
      <formula>260</formula>
    </cfRule>
  </conditionalFormatting>
  <conditionalFormatting sqref="S1670">
    <cfRule type="containsText" dxfId="5728" priority="6197" operator="containsText" text="&lt;">
      <formula>NOT(ISERROR(SEARCH(("&lt;"),(S1670))))</formula>
    </cfRule>
  </conditionalFormatting>
  <conditionalFormatting sqref="S1670">
    <cfRule type="containsText" dxfId="5727" priority="6198" operator="containsText" text="ND">
      <formula>NOT(ISERROR(SEARCH(("ND"),(S1670))))</formula>
    </cfRule>
  </conditionalFormatting>
  <conditionalFormatting sqref="N1670 S1670">
    <cfRule type="cellIs" dxfId="5726" priority="6199" operator="greaterThanOrEqual">
      <formula>200</formula>
    </cfRule>
  </conditionalFormatting>
  <conditionalFormatting sqref="S1670">
    <cfRule type="cellIs" dxfId="5725" priority="6200" operator="greaterThanOrEqual">
      <formula>130</formula>
    </cfRule>
  </conditionalFormatting>
  <conditionalFormatting sqref="N1670">
    <cfRule type="cellIs" dxfId="5724" priority="6201" operator="greaterThanOrEqual">
      <formula>120</formula>
    </cfRule>
  </conditionalFormatting>
  <conditionalFormatting sqref="O1670:Q1670">
    <cfRule type="containsText" dxfId="5723" priority="6202" operator="containsText" text="ND">
      <formula>NOT(ISERROR(SEARCH(("ND"),(O1670))))</formula>
    </cfRule>
  </conditionalFormatting>
  <conditionalFormatting sqref="O1670">
    <cfRule type="cellIs" dxfId="5722" priority="6203" operator="greaterThanOrEqual">
      <formula>250</formula>
    </cfRule>
  </conditionalFormatting>
  <conditionalFormatting sqref="O1670">
    <cfRule type="cellIs" dxfId="5721" priority="6204" operator="greaterThanOrEqual">
      <formula>175</formula>
    </cfRule>
  </conditionalFormatting>
  <conditionalFormatting sqref="P1670">
    <cfRule type="cellIs" dxfId="5720" priority="6205" operator="greaterThanOrEqual">
      <formula>2.5</formula>
    </cfRule>
  </conditionalFormatting>
  <conditionalFormatting sqref="Q1670">
    <cfRule type="cellIs" dxfId="5719" priority="6206" operator="greaterThanOrEqual">
      <formula>500</formula>
    </cfRule>
  </conditionalFormatting>
  <conditionalFormatting sqref="Q1670">
    <cfRule type="cellIs" dxfId="5718" priority="6207" operator="greaterThanOrEqual">
      <formula>300</formula>
    </cfRule>
  </conditionalFormatting>
  <conditionalFormatting sqref="P1928 L1928">
    <cfRule type="cellIs" dxfId="5717" priority="6174" operator="greaterThanOrEqual">
      <formula>5</formula>
    </cfRule>
  </conditionalFormatting>
  <conditionalFormatting sqref="L1928">
    <cfRule type="cellIs" dxfId="5716" priority="6175" operator="greaterThanOrEqual">
      <formula>2</formula>
    </cfRule>
  </conditionalFormatting>
  <conditionalFormatting sqref="M1928">
    <cfRule type="cellIs" dxfId="5715" priority="6176" operator="greaterThanOrEqual">
      <formula>60</formula>
    </cfRule>
  </conditionalFormatting>
  <conditionalFormatting sqref="M1928">
    <cfRule type="cellIs" dxfId="5714" priority="6177" operator="greaterThanOrEqual">
      <formula>30</formula>
    </cfRule>
  </conditionalFormatting>
  <conditionalFormatting sqref="R1928">
    <cfRule type="cellIs" dxfId="5713" priority="6178" operator="greaterThanOrEqual">
      <formula>600</formula>
    </cfRule>
  </conditionalFormatting>
  <conditionalFormatting sqref="R1928">
    <cfRule type="cellIs" dxfId="5712" priority="6179" operator="greaterThanOrEqual">
      <formula>260</formula>
    </cfRule>
  </conditionalFormatting>
  <conditionalFormatting sqref="S1928">
    <cfRule type="containsText" dxfId="5711" priority="6180" operator="containsText" text="&lt;">
      <formula>NOT(ISERROR(SEARCH(("&lt;"),(S1928))))</formula>
    </cfRule>
  </conditionalFormatting>
  <conditionalFormatting sqref="S1928">
    <cfRule type="containsText" dxfId="5710" priority="6181" operator="containsText" text="ND">
      <formula>NOT(ISERROR(SEARCH(("ND"),(S1928))))</formula>
    </cfRule>
  </conditionalFormatting>
  <conditionalFormatting sqref="S1928 N1928">
    <cfRule type="cellIs" dxfId="5709" priority="6182" operator="greaterThanOrEqual">
      <formula>200</formula>
    </cfRule>
  </conditionalFormatting>
  <conditionalFormatting sqref="S1928">
    <cfRule type="cellIs" dxfId="5708" priority="6183" operator="greaterThanOrEqual">
      <formula>130</formula>
    </cfRule>
  </conditionalFormatting>
  <conditionalFormatting sqref="N1928">
    <cfRule type="cellIs" dxfId="5707" priority="6184" operator="greaterThanOrEqual">
      <formula>120</formula>
    </cfRule>
  </conditionalFormatting>
  <conditionalFormatting sqref="O1928:Q1928">
    <cfRule type="containsText" dxfId="5706" priority="6185" operator="containsText" text="ND">
      <formula>NOT(ISERROR(SEARCH(("ND"),(O1928))))</formula>
    </cfRule>
  </conditionalFormatting>
  <conditionalFormatting sqref="O1928">
    <cfRule type="cellIs" dxfId="5705" priority="6186" operator="greaterThanOrEqual">
      <formula>250</formula>
    </cfRule>
  </conditionalFormatting>
  <conditionalFormatting sqref="O1928">
    <cfRule type="cellIs" dxfId="5704" priority="6187" operator="greaterThanOrEqual">
      <formula>175</formula>
    </cfRule>
  </conditionalFormatting>
  <conditionalFormatting sqref="P1928">
    <cfRule type="cellIs" dxfId="5703" priority="6188" operator="greaterThanOrEqual">
      <formula>2.5</formula>
    </cfRule>
  </conditionalFormatting>
  <conditionalFormatting sqref="Q1928">
    <cfRule type="cellIs" dxfId="5702" priority="6189" operator="greaterThanOrEqual">
      <formula>500</formula>
    </cfRule>
  </conditionalFormatting>
  <conditionalFormatting sqref="Q1928">
    <cfRule type="cellIs" dxfId="5701" priority="6190" operator="greaterThanOrEqual">
      <formula>300</formula>
    </cfRule>
  </conditionalFormatting>
  <conditionalFormatting sqref="P1763 L1763">
    <cfRule type="cellIs" dxfId="5700" priority="6157" operator="greaterThanOrEqual">
      <formula>5</formula>
    </cfRule>
  </conditionalFormatting>
  <conditionalFormatting sqref="L1763">
    <cfRule type="cellIs" dxfId="5699" priority="6158" operator="greaterThanOrEqual">
      <formula>2</formula>
    </cfRule>
  </conditionalFormatting>
  <conditionalFormatting sqref="M1763">
    <cfRule type="cellIs" dxfId="5698" priority="6159" operator="greaterThanOrEqual">
      <formula>60</formula>
    </cfRule>
  </conditionalFormatting>
  <conditionalFormatting sqref="M1763">
    <cfRule type="cellIs" dxfId="5697" priority="6160" operator="greaterThanOrEqual">
      <formula>30</formula>
    </cfRule>
  </conditionalFormatting>
  <conditionalFormatting sqref="R1763">
    <cfRule type="cellIs" dxfId="5696" priority="6161" operator="greaterThanOrEqual">
      <formula>600</formula>
    </cfRule>
  </conditionalFormatting>
  <conditionalFormatting sqref="R1763">
    <cfRule type="cellIs" dxfId="5695" priority="6162" operator="greaterThanOrEqual">
      <formula>260</formula>
    </cfRule>
  </conditionalFormatting>
  <conditionalFormatting sqref="S1763">
    <cfRule type="containsText" dxfId="5694" priority="6163" operator="containsText" text="&lt;">
      <formula>NOT(ISERROR(SEARCH(("&lt;"),(S1763))))</formula>
    </cfRule>
  </conditionalFormatting>
  <conditionalFormatting sqref="S1763">
    <cfRule type="containsText" dxfId="5693" priority="6164" operator="containsText" text="ND">
      <formula>NOT(ISERROR(SEARCH(("ND"),(S1763))))</formula>
    </cfRule>
  </conditionalFormatting>
  <conditionalFormatting sqref="S1763 N1763">
    <cfRule type="cellIs" dxfId="5692" priority="6165" operator="greaterThanOrEqual">
      <formula>200</formula>
    </cfRule>
  </conditionalFormatting>
  <conditionalFormatting sqref="S1763">
    <cfRule type="cellIs" dxfId="5691" priority="6166" operator="greaterThanOrEqual">
      <formula>130</formula>
    </cfRule>
  </conditionalFormatting>
  <conditionalFormatting sqref="N1763">
    <cfRule type="cellIs" dxfId="5690" priority="6167" operator="greaterThanOrEqual">
      <formula>120</formula>
    </cfRule>
  </conditionalFormatting>
  <conditionalFormatting sqref="O1763:Q1763">
    <cfRule type="containsText" dxfId="5689" priority="6168" operator="containsText" text="ND">
      <formula>NOT(ISERROR(SEARCH(("ND"),(O1763))))</formula>
    </cfRule>
  </conditionalFormatting>
  <conditionalFormatting sqref="O1763">
    <cfRule type="cellIs" dxfId="5688" priority="6169" operator="greaterThanOrEqual">
      <formula>250</formula>
    </cfRule>
  </conditionalFormatting>
  <conditionalFormatting sqref="O1763">
    <cfRule type="cellIs" dxfId="5687" priority="6170" operator="greaterThanOrEqual">
      <formula>175</formula>
    </cfRule>
  </conditionalFormatting>
  <conditionalFormatting sqref="P1763">
    <cfRule type="cellIs" dxfId="5686" priority="6171" operator="greaterThanOrEqual">
      <formula>2.5</formula>
    </cfRule>
  </conditionalFormatting>
  <conditionalFormatting sqref="Q1763">
    <cfRule type="cellIs" dxfId="5685" priority="6172" operator="greaterThanOrEqual">
      <formula>500</formula>
    </cfRule>
  </conditionalFormatting>
  <conditionalFormatting sqref="Q1763">
    <cfRule type="cellIs" dxfId="5684" priority="6173" operator="greaterThanOrEqual">
      <formula>300</formula>
    </cfRule>
  </conditionalFormatting>
  <conditionalFormatting sqref="L1687 P1687">
    <cfRule type="cellIs" dxfId="5683" priority="6140" operator="greaterThanOrEqual">
      <formula>5</formula>
    </cfRule>
  </conditionalFormatting>
  <conditionalFormatting sqref="L1687">
    <cfRule type="cellIs" dxfId="5682" priority="6141" operator="greaterThanOrEqual">
      <formula>2</formula>
    </cfRule>
  </conditionalFormatting>
  <conditionalFormatting sqref="M1687">
    <cfRule type="cellIs" dxfId="5681" priority="6142" operator="greaterThanOrEqual">
      <formula>60</formula>
    </cfRule>
  </conditionalFormatting>
  <conditionalFormatting sqref="M1687">
    <cfRule type="cellIs" dxfId="5680" priority="6143" operator="greaterThanOrEqual">
      <formula>30</formula>
    </cfRule>
  </conditionalFormatting>
  <conditionalFormatting sqref="R1687">
    <cfRule type="cellIs" dxfId="5679" priority="6144" operator="greaterThanOrEqual">
      <formula>600</formula>
    </cfRule>
  </conditionalFormatting>
  <conditionalFormatting sqref="R1687">
    <cfRule type="cellIs" dxfId="5678" priority="6145" operator="greaterThanOrEqual">
      <formula>260</formula>
    </cfRule>
  </conditionalFormatting>
  <conditionalFormatting sqref="S1687">
    <cfRule type="containsText" dxfId="5677" priority="6146" operator="containsText" text="&lt;">
      <formula>NOT(ISERROR(SEARCH(("&lt;"),(S1687))))</formula>
    </cfRule>
  </conditionalFormatting>
  <conditionalFormatting sqref="S1687">
    <cfRule type="containsText" dxfId="5676" priority="6147" operator="containsText" text="ND">
      <formula>NOT(ISERROR(SEARCH(("ND"),(S1687))))</formula>
    </cfRule>
  </conditionalFormatting>
  <conditionalFormatting sqref="S1687 N1687">
    <cfRule type="cellIs" dxfId="5675" priority="6148" operator="greaterThanOrEqual">
      <formula>200</formula>
    </cfRule>
  </conditionalFormatting>
  <conditionalFormatting sqref="S1687">
    <cfRule type="cellIs" dxfId="5674" priority="6149" operator="greaterThanOrEqual">
      <formula>130</formula>
    </cfRule>
  </conditionalFormatting>
  <conditionalFormatting sqref="N1687">
    <cfRule type="cellIs" dxfId="5673" priority="6150" operator="greaterThanOrEqual">
      <formula>120</formula>
    </cfRule>
  </conditionalFormatting>
  <conditionalFormatting sqref="O1687:Q1687">
    <cfRule type="containsText" dxfId="5672" priority="6151" operator="containsText" text="ND">
      <formula>NOT(ISERROR(SEARCH(("ND"),(O1687))))</formula>
    </cfRule>
  </conditionalFormatting>
  <conditionalFormatting sqref="O1687">
    <cfRule type="cellIs" dxfId="5671" priority="6152" operator="greaterThanOrEqual">
      <formula>250</formula>
    </cfRule>
  </conditionalFormatting>
  <conditionalFormatting sqref="O1687">
    <cfRule type="cellIs" dxfId="5670" priority="6153" operator="greaterThanOrEqual">
      <formula>175</formula>
    </cfRule>
  </conditionalFormatting>
  <conditionalFormatting sqref="P1687">
    <cfRule type="cellIs" dxfId="5669" priority="6154" operator="greaterThanOrEqual">
      <formula>2.5</formula>
    </cfRule>
  </conditionalFormatting>
  <conditionalFormatting sqref="Q1687">
    <cfRule type="cellIs" dxfId="5668" priority="6155" operator="greaterThanOrEqual">
      <formula>500</formula>
    </cfRule>
  </conditionalFormatting>
  <conditionalFormatting sqref="Q1687">
    <cfRule type="cellIs" dxfId="5667" priority="6156" operator="greaterThanOrEqual">
      <formula>300</formula>
    </cfRule>
  </conditionalFormatting>
  <conditionalFormatting sqref="L1766 P1766">
    <cfRule type="cellIs" dxfId="5666" priority="6123" operator="greaterThanOrEqual">
      <formula>5</formula>
    </cfRule>
  </conditionalFormatting>
  <conditionalFormatting sqref="L1766">
    <cfRule type="cellIs" dxfId="5665" priority="6124" operator="greaterThanOrEqual">
      <formula>2</formula>
    </cfRule>
  </conditionalFormatting>
  <conditionalFormatting sqref="M1766">
    <cfRule type="cellIs" dxfId="5664" priority="6125" operator="greaterThanOrEqual">
      <formula>60</formula>
    </cfRule>
  </conditionalFormatting>
  <conditionalFormatting sqref="M1766">
    <cfRule type="cellIs" dxfId="5663" priority="6126" operator="greaterThanOrEqual">
      <formula>30</formula>
    </cfRule>
  </conditionalFormatting>
  <conditionalFormatting sqref="R1766">
    <cfRule type="cellIs" dxfId="5662" priority="6127" operator="greaterThanOrEqual">
      <formula>600</formula>
    </cfRule>
  </conditionalFormatting>
  <conditionalFormatting sqref="R1766">
    <cfRule type="cellIs" dxfId="5661" priority="6128" operator="greaterThanOrEqual">
      <formula>260</formula>
    </cfRule>
  </conditionalFormatting>
  <conditionalFormatting sqref="S1766">
    <cfRule type="containsText" dxfId="5660" priority="6129" operator="containsText" text="&lt;">
      <formula>NOT(ISERROR(SEARCH(("&lt;"),(S1766))))</formula>
    </cfRule>
  </conditionalFormatting>
  <conditionalFormatting sqref="S1766">
    <cfRule type="containsText" dxfId="5659" priority="6130" operator="containsText" text="ND">
      <formula>NOT(ISERROR(SEARCH(("ND"),(S1766))))</formula>
    </cfRule>
  </conditionalFormatting>
  <conditionalFormatting sqref="S1766 N1766">
    <cfRule type="cellIs" dxfId="5658" priority="6131" operator="greaterThanOrEqual">
      <formula>200</formula>
    </cfRule>
  </conditionalFormatting>
  <conditionalFormatting sqref="S1766">
    <cfRule type="cellIs" dxfId="5657" priority="6132" operator="greaterThanOrEqual">
      <formula>130</formula>
    </cfRule>
  </conditionalFormatting>
  <conditionalFormatting sqref="N1766">
    <cfRule type="cellIs" dxfId="5656" priority="6133" operator="greaterThanOrEqual">
      <formula>120</formula>
    </cfRule>
  </conditionalFormatting>
  <conditionalFormatting sqref="O1766:Q1766">
    <cfRule type="containsText" dxfId="5655" priority="6134" operator="containsText" text="ND">
      <formula>NOT(ISERROR(SEARCH(("ND"),(O1766))))</formula>
    </cfRule>
  </conditionalFormatting>
  <conditionalFormatting sqref="O1766">
    <cfRule type="cellIs" dxfId="5654" priority="6135" operator="greaterThanOrEqual">
      <formula>250</formula>
    </cfRule>
  </conditionalFormatting>
  <conditionalFormatting sqref="O1766">
    <cfRule type="cellIs" dxfId="5653" priority="6136" operator="greaterThanOrEqual">
      <formula>175</formula>
    </cfRule>
  </conditionalFormatting>
  <conditionalFormatting sqref="P1766">
    <cfRule type="cellIs" dxfId="5652" priority="6137" operator="greaterThanOrEqual">
      <formula>2.5</formula>
    </cfRule>
  </conditionalFormatting>
  <conditionalFormatting sqref="Q1766">
    <cfRule type="cellIs" dxfId="5651" priority="6138" operator="greaterThanOrEqual">
      <formula>500</formula>
    </cfRule>
  </conditionalFormatting>
  <conditionalFormatting sqref="Q1766">
    <cfRule type="cellIs" dxfId="5650" priority="6139" operator="greaterThanOrEqual">
      <formula>300</formula>
    </cfRule>
  </conditionalFormatting>
  <conditionalFormatting sqref="L2403:L2404 P2403:P2404">
    <cfRule type="cellIs" dxfId="5649" priority="6106" operator="greaterThanOrEqual">
      <formula>5</formula>
    </cfRule>
  </conditionalFormatting>
  <conditionalFormatting sqref="L2403:L2404">
    <cfRule type="cellIs" dxfId="5648" priority="6107" operator="greaterThanOrEqual">
      <formula>2</formula>
    </cfRule>
  </conditionalFormatting>
  <conditionalFormatting sqref="M2403:M2404">
    <cfRule type="cellIs" dxfId="5647" priority="6108" operator="greaterThanOrEqual">
      <formula>60</formula>
    </cfRule>
  </conditionalFormatting>
  <conditionalFormatting sqref="M2403:M2404">
    <cfRule type="cellIs" dxfId="5646" priority="6109" operator="greaterThanOrEqual">
      <formula>30</formula>
    </cfRule>
  </conditionalFormatting>
  <conditionalFormatting sqref="R2403:R2404">
    <cfRule type="cellIs" dxfId="5645" priority="6110" operator="greaterThanOrEqual">
      <formula>600</formula>
    </cfRule>
  </conditionalFormatting>
  <conditionalFormatting sqref="R2403:R2404">
    <cfRule type="cellIs" dxfId="5644" priority="6111" operator="greaterThanOrEqual">
      <formula>260</formula>
    </cfRule>
  </conditionalFormatting>
  <conditionalFormatting sqref="S2403:S2404">
    <cfRule type="containsText" dxfId="5643" priority="6112" operator="containsText" text="&lt;">
      <formula>NOT(ISERROR(SEARCH(("&lt;"),(S2403))))</formula>
    </cfRule>
  </conditionalFormatting>
  <conditionalFormatting sqref="S2403:S2404">
    <cfRule type="containsText" dxfId="5642" priority="6113" operator="containsText" text="ND">
      <formula>NOT(ISERROR(SEARCH(("ND"),(S2403))))</formula>
    </cfRule>
  </conditionalFormatting>
  <conditionalFormatting sqref="S2403:S2404 N2403:N2404">
    <cfRule type="cellIs" dxfId="5641" priority="6114" operator="greaterThanOrEqual">
      <formula>200</formula>
    </cfRule>
  </conditionalFormatting>
  <conditionalFormatting sqref="S2403:S2404">
    <cfRule type="cellIs" dxfId="5640" priority="6115" operator="greaterThanOrEqual">
      <formula>130</formula>
    </cfRule>
  </conditionalFormatting>
  <conditionalFormatting sqref="N2403:N2404">
    <cfRule type="cellIs" dxfId="5639" priority="6116" operator="greaterThanOrEqual">
      <formula>120</formula>
    </cfRule>
  </conditionalFormatting>
  <conditionalFormatting sqref="O2403:Q2404">
    <cfRule type="containsText" dxfId="5638" priority="6117" operator="containsText" text="ND">
      <formula>NOT(ISERROR(SEARCH(("ND"),(O2403))))</formula>
    </cfRule>
  </conditionalFormatting>
  <conditionalFormatting sqref="O2403:O2404">
    <cfRule type="cellIs" dxfId="5637" priority="6118" operator="greaterThanOrEqual">
      <formula>250</formula>
    </cfRule>
  </conditionalFormatting>
  <conditionalFormatting sqref="O2403:O2404">
    <cfRule type="cellIs" dxfId="5636" priority="6119" operator="greaterThanOrEqual">
      <formula>175</formula>
    </cfRule>
  </conditionalFormatting>
  <conditionalFormatting sqref="P2403:P2404">
    <cfRule type="cellIs" dxfId="5635" priority="6120" operator="greaterThanOrEqual">
      <formula>2.5</formula>
    </cfRule>
  </conditionalFormatting>
  <conditionalFormatting sqref="Q2403:Q2404">
    <cfRule type="cellIs" dxfId="5634" priority="6121" operator="greaterThanOrEqual">
      <formula>500</formula>
    </cfRule>
  </conditionalFormatting>
  <conditionalFormatting sqref="Q2403:Q2404">
    <cfRule type="cellIs" dxfId="5633" priority="6122" operator="greaterThanOrEqual">
      <formula>300</formula>
    </cfRule>
  </conditionalFormatting>
  <conditionalFormatting sqref="L1767 P1767">
    <cfRule type="cellIs" dxfId="5632" priority="6089" operator="greaterThanOrEqual">
      <formula>5</formula>
    </cfRule>
  </conditionalFormatting>
  <conditionalFormatting sqref="L1767">
    <cfRule type="cellIs" dxfId="5631" priority="6090" operator="greaterThanOrEqual">
      <formula>2</formula>
    </cfRule>
  </conditionalFormatting>
  <conditionalFormatting sqref="M1767">
    <cfRule type="cellIs" dxfId="5630" priority="6091" operator="greaterThanOrEqual">
      <formula>60</formula>
    </cfRule>
  </conditionalFormatting>
  <conditionalFormatting sqref="M1767">
    <cfRule type="cellIs" dxfId="5629" priority="6092" operator="greaterThanOrEqual">
      <formula>30</formula>
    </cfRule>
  </conditionalFormatting>
  <conditionalFormatting sqref="R1767">
    <cfRule type="cellIs" dxfId="5628" priority="6093" operator="greaterThanOrEqual">
      <formula>600</formula>
    </cfRule>
  </conditionalFormatting>
  <conditionalFormatting sqref="R1767">
    <cfRule type="cellIs" dxfId="5627" priority="6094" operator="greaterThanOrEqual">
      <formula>260</formula>
    </cfRule>
  </conditionalFormatting>
  <conditionalFormatting sqref="S1767">
    <cfRule type="containsText" dxfId="5626" priority="6095" operator="containsText" text="&lt;">
      <formula>NOT(ISERROR(SEARCH(("&lt;"),(S1767))))</formula>
    </cfRule>
  </conditionalFormatting>
  <conditionalFormatting sqref="S1767">
    <cfRule type="containsText" dxfId="5625" priority="6096" operator="containsText" text="ND">
      <formula>NOT(ISERROR(SEARCH(("ND"),(S1767))))</formula>
    </cfRule>
  </conditionalFormatting>
  <conditionalFormatting sqref="S1767 N1767">
    <cfRule type="cellIs" dxfId="5624" priority="6097" operator="greaterThanOrEqual">
      <formula>200</formula>
    </cfRule>
  </conditionalFormatting>
  <conditionalFormatting sqref="S1767">
    <cfRule type="cellIs" dxfId="5623" priority="6098" operator="greaterThanOrEqual">
      <formula>130</formula>
    </cfRule>
  </conditionalFormatting>
  <conditionalFormatting sqref="N1767">
    <cfRule type="cellIs" dxfId="5622" priority="6099" operator="greaterThanOrEqual">
      <formula>120</formula>
    </cfRule>
  </conditionalFormatting>
  <conditionalFormatting sqref="O1767:Q1767">
    <cfRule type="containsText" dxfId="5621" priority="6100" operator="containsText" text="ND">
      <formula>NOT(ISERROR(SEARCH(("ND"),(O1767))))</formula>
    </cfRule>
  </conditionalFormatting>
  <conditionalFormatting sqref="O1767">
    <cfRule type="cellIs" dxfId="5620" priority="6101" operator="greaterThanOrEqual">
      <formula>250</formula>
    </cfRule>
  </conditionalFormatting>
  <conditionalFormatting sqref="O1767">
    <cfRule type="cellIs" dxfId="5619" priority="6102" operator="greaterThanOrEqual">
      <formula>175</formula>
    </cfRule>
  </conditionalFormatting>
  <conditionalFormatting sqref="P1767">
    <cfRule type="cellIs" dxfId="5618" priority="6103" operator="greaterThanOrEqual">
      <formula>2.5</formula>
    </cfRule>
  </conditionalFormatting>
  <conditionalFormatting sqref="Q1767">
    <cfRule type="cellIs" dxfId="5617" priority="6104" operator="greaterThanOrEqual">
      <formula>500</formula>
    </cfRule>
  </conditionalFormatting>
  <conditionalFormatting sqref="Q1767">
    <cfRule type="cellIs" dxfId="5616" priority="6105" operator="greaterThanOrEqual">
      <formula>300</formula>
    </cfRule>
  </conditionalFormatting>
  <conditionalFormatting sqref="L2102:L2103 P2102:P2103">
    <cfRule type="cellIs" dxfId="5615" priority="6072" operator="greaterThanOrEqual">
      <formula>5</formula>
    </cfRule>
  </conditionalFormatting>
  <conditionalFormatting sqref="L2102:L2103">
    <cfRule type="cellIs" dxfId="5614" priority="6073" operator="greaterThanOrEqual">
      <formula>2</formula>
    </cfRule>
  </conditionalFormatting>
  <conditionalFormatting sqref="M2102:M2103">
    <cfRule type="cellIs" dxfId="5613" priority="6074" operator="greaterThanOrEqual">
      <formula>60</formula>
    </cfRule>
  </conditionalFormatting>
  <conditionalFormatting sqref="M2102:M2103">
    <cfRule type="cellIs" dxfId="5612" priority="6075" operator="greaterThanOrEqual">
      <formula>30</formula>
    </cfRule>
  </conditionalFormatting>
  <conditionalFormatting sqref="R2102:R2103">
    <cfRule type="cellIs" dxfId="5611" priority="6076" operator="greaterThanOrEqual">
      <formula>600</formula>
    </cfRule>
  </conditionalFormatting>
  <conditionalFormatting sqref="R2102:R2103">
    <cfRule type="cellIs" dxfId="5610" priority="6077" operator="greaterThanOrEqual">
      <formula>260</formula>
    </cfRule>
  </conditionalFormatting>
  <conditionalFormatting sqref="S2102:S2103">
    <cfRule type="containsText" dxfId="5609" priority="6078" operator="containsText" text="&lt;">
      <formula>NOT(ISERROR(SEARCH(("&lt;"),(S2102))))</formula>
    </cfRule>
  </conditionalFormatting>
  <conditionalFormatting sqref="S2102:S2103">
    <cfRule type="containsText" dxfId="5608" priority="6079" operator="containsText" text="ND">
      <formula>NOT(ISERROR(SEARCH(("ND"),(S2102))))</formula>
    </cfRule>
  </conditionalFormatting>
  <conditionalFormatting sqref="S2102:S2103 N2102:N2103">
    <cfRule type="cellIs" dxfId="5607" priority="6080" operator="greaterThanOrEqual">
      <formula>200</formula>
    </cfRule>
  </conditionalFormatting>
  <conditionalFormatting sqref="S2102:S2103">
    <cfRule type="cellIs" dxfId="5606" priority="6081" operator="greaterThanOrEqual">
      <formula>130</formula>
    </cfRule>
  </conditionalFormatting>
  <conditionalFormatting sqref="N2102:N2103">
    <cfRule type="cellIs" dxfId="5605" priority="6082" operator="greaterThanOrEqual">
      <formula>120</formula>
    </cfRule>
  </conditionalFormatting>
  <conditionalFormatting sqref="O2102:Q2103">
    <cfRule type="containsText" dxfId="5604" priority="6083" operator="containsText" text="ND">
      <formula>NOT(ISERROR(SEARCH(("ND"),(O2102))))</formula>
    </cfRule>
  </conditionalFormatting>
  <conditionalFormatting sqref="O2102:O2103">
    <cfRule type="cellIs" dxfId="5603" priority="6084" operator="greaterThanOrEqual">
      <formula>250</formula>
    </cfRule>
  </conditionalFormatting>
  <conditionalFormatting sqref="O2102:O2103">
    <cfRule type="cellIs" dxfId="5602" priority="6085" operator="greaterThanOrEqual">
      <formula>175</formula>
    </cfRule>
  </conditionalFormatting>
  <conditionalFormatting sqref="P2102:P2103">
    <cfRule type="cellIs" dxfId="5601" priority="6086" operator="greaterThanOrEqual">
      <formula>2.5</formula>
    </cfRule>
  </conditionalFormatting>
  <conditionalFormatting sqref="Q2102:Q2103">
    <cfRule type="cellIs" dxfId="5600" priority="6087" operator="greaterThanOrEqual">
      <formula>500</formula>
    </cfRule>
  </conditionalFormatting>
  <conditionalFormatting sqref="Q2102:Q2103">
    <cfRule type="cellIs" dxfId="5599" priority="6088" operator="greaterThanOrEqual">
      <formula>300</formula>
    </cfRule>
  </conditionalFormatting>
  <conditionalFormatting sqref="L1671 P1671">
    <cfRule type="cellIs" dxfId="5598" priority="6055" operator="greaterThanOrEqual">
      <formula>5</formula>
    </cfRule>
  </conditionalFormatting>
  <conditionalFormatting sqref="L1671">
    <cfRule type="cellIs" dxfId="5597" priority="6056" operator="greaterThanOrEqual">
      <formula>2</formula>
    </cfRule>
  </conditionalFormatting>
  <conditionalFormatting sqref="M1671">
    <cfRule type="cellIs" dxfId="5596" priority="6057" operator="greaterThanOrEqual">
      <formula>60</formula>
    </cfRule>
  </conditionalFormatting>
  <conditionalFormatting sqref="M1671">
    <cfRule type="cellIs" dxfId="5595" priority="6058" operator="greaterThanOrEqual">
      <formula>30</formula>
    </cfRule>
  </conditionalFormatting>
  <conditionalFormatting sqref="R1671">
    <cfRule type="cellIs" dxfId="5594" priority="6059" operator="greaterThanOrEqual">
      <formula>600</formula>
    </cfRule>
  </conditionalFormatting>
  <conditionalFormatting sqref="R1671">
    <cfRule type="cellIs" dxfId="5593" priority="6060" operator="greaterThanOrEqual">
      <formula>260</formula>
    </cfRule>
  </conditionalFormatting>
  <conditionalFormatting sqref="S1671">
    <cfRule type="containsText" dxfId="5592" priority="6061" operator="containsText" text="&lt;">
      <formula>NOT(ISERROR(SEARCH(("&lt;"),(S1671))))</formula>
    </cfRule>
  </conditionalFormatting>
  <conditionalFormatting sqref="S1671">
    <cfRule type="containsText" dxfId="5591" priority="6062" operator="containsText" text="ND">
      <formula>NOT(ISERROR(SEARCH(("ND"),(S1671))))</formula>
    </cfRule>
  </conditionalFormatting>
  <conditionalFormatting sqref="S1671 N1671">
    <cfRule type="cellIs" dxfId="5590" priority="6063" operator="greaterThanOrEqual">
      <formula>200</formula>
    </cfRule>
  </conditionalFormatting>
  <conditionalFormatting sqref="S1671">
    <cfRule type="cellIs" dxfId="5589" priority="6064" operator="greaterThanOrEqual">
      <formula>130</formula>
    </cfRule>
  </conditionalFormatting>
  <conditionalFormatting sqref="N1671">
    <cfRule type="cellIs" dxfId="5588" priority="6065" operator="greaterThanOrEqual">
      <formula>120</formula>
    </cfRule>
  </conditionalFormatting>
  <conditionalFormatting sqref="O1671:Q1671">
    <cfRule type="containsText" dxfId="5587" priority="6066" operator="containsText" text="ND">
      <formula>NOT(ISERROR(SEARCH(("ND"),(O1671))))</formula>
    </cfRule>
  </conditionalFormatting>
  <conditionalFormatting sqref="O1671">
    <cfRule type="cellIs" dxfId="5586" priority="6067" operator="greaterThanOrEqual">
      <formula>250</formula>
    </cfRule>
  </conditionalFormatting>
  <conditionalFormatting sqref="O1671">
    <cfRule type="cellIs" dxfId="5585" priority="6068" operator="greaterThanOrEqual">
      <formula>175</formula>
    </cfRule>
  </conditionalFormatting>
  <conditionalFormatting sqref="P1671">
    <cfRule type="cellIs" dxfId="5584" priority="6069" operator="greaterThanOrEqual">
      <formula>2.5</formula>
    </cfRule>
  </conditionalFormatting>
  <conditionalFormatting sqref="Q1671">
    <cfRule type="cellIs" dxfId="5583" priority="6070" operator="greaterThanOrEqual">
      <formula>500</formula>
    </cfRule>
  </conditionalFormatting>
  <conditionalFormatting sqref="Q1671">
    <cfRule type="cellIs" dxfId="5582" priority="6071" operator="greaterThanOrEqual">
      <formula>300</formula>
    </cfRule>
  </conditionalFormatting>
  <conditionalFormatting sqref="L1936 P1936">
    <cfRule type="cellIs" dxfId="5581" priority="6038" operator="greaterThanOrEqual">
      <formula>5</formula>
    </cfRule>
  </conditionalFormatting>
  <conditionalFormatting sqref="L1936">
    <cfRule type="cellIs" dxfId="5580" priority="6039" operator="greaterThanOrEqual">
      <formula>2</formula>
    </cfRule>
  </conditionalFormatting>
  <conditionalFormatting sqref="M1936">
    <cfRule type="cellIs" dxfId="5579" priority="6040" operator="greaterThanOrEqual">
      <formula>60</formula>
    </cfRule>
  </conditionalFormatting>
  <conditionalFormatting sqref="M1936">
    <cfRule type="cellIs" dxfId="5578" priority="6041" operator="greaterThanOrEqual">
      <formula>30</formula>
    </cfRule>
  </conditionalFormatting>
  <conditionalFormatting sqref="R1936">
    <cfRule type="cellIs" dxfId="5577" priority="6042" operator="greaterThanOrEqual">
      <formula>600</formula>
    </cfRule>
  </conditionalFormatting>
  <conditionalFormatting sqref="R1936">
    <cfRule type="cellIs" dxfId="5576" priority="6043" operator="greaterThanOrEqual">
      <formula>260</formula>
    </cfRule>
  </conditionalFormatting>
  <conditionalFormatting sqref="S1936">
    <cfRule type="containsText" dxfId="5575" priority="6044" operator="containsText" text="&lt;">
      <formula>NOT(ISERROR(SEARCH(("&lt;"),(S1936))))</formula>
    </cfRule>
  </conditionalFormatting>
  <conditionalFormatting sqref="S1936">
    <cfRule type="containsText" dxfId="5574" priority="6045" operator="containsText" text="ND">
      <formula>NOT(ISERROR(SEARCH(("ND"),(S1936))))</formula>
    </cfRule>
  </conditionalFormatting>
  <conditionalFormatting sqref="S1936 N1936">
    <cfRule type="cellIs" dxfId="5573" priority="6046" operator="greaterThanOrEqual">
      <formula>200</formula>
    </cfRule>
  </conditionalFormatting>
  <conditionalFormatting sqref="S1936">
    <cfRule type="cellIs" dxfId="5572" priority="6047" operator="greaterThanOrEqual">
      <formula>130</formula>
    </cfRule>
  </conditionalFormatting>
  <conditionalFormatting sqref="N1936">
    <cfRule type="cellIs" dxfId="5571" priority="6048" operator="greaterThanOrEqual">
      <formula>120</formula>
    </cfRule>
  </conditionalFormatting>
  <conditionalFormatting sqref="O1936:Q1936">
    <cfRule type="containsText" dxfId="5570" priority="6049" operator="containsText" text="ND">
      <formula>NOT(ISERROR(SEARCH(("ND"),(O1936))))</formula>
    </cfRule>
  </conditionalFormatting>
  <conditionalFormatting sqref="O1936">
    <cfRule type="cellIs" dxfId="5569" priority="6050" operator="greaterThanOrEqual">
      <formula>250</formula>
    </cfRule>
  </conditionalFormatting>
  <conditionalFormatting sqref="O1936">
    <cfRule type="cellIs" dxfId="5568" priority="6051" operator="greaterThanOrEqual">
      <formula>175</formula>
    </cfRule>
  </conditionalFormatting>
  <conditionalFormatting sqref="P1936">
    <cfRule type="cellIs" dxfId="5567" priority="6052" operator="greaterThanOrEqual">
      <formula>2.5</formula>
    </cfRule>
  </conditionalFormatting>
  <conditionalFormatting sqref="Q1936">
    <cfRule type="cellIs" dxfId="5566" priority="6053" operator="greaterThanOrEqual">
      <formula>500</formula>
    </cfRule>
  </conditionalFormatting>
  <conditionalFormatting sqref="Q1936">
    <cfRule type="cellIs" dxfId="5565" priority="6054" operator="greaterThanOrEqual">
      <formula>300</formula>
    </cfRule>
  </conditionalFormatting>
  <conditionalFormatting sqref="L1772 P1772">
    <cfRule type="cellIs" dxfId="5564" priority="6021" operator="greaterThanOrEqual">
      <formula>5</formula>
    </cfRule>
  </conditionalFormatting>
  <conditionalFormatting sqref="L1772">
    <cfRule type="cellIs" dxfId="5563" priority="6022" operator="greaterThanOrEqual">
      <formula>2</formula>
    </cfRule>
  </conditionalFormatting>
  <conditionalFormatting sqref="M1772">
    <cfRule type="cellIs" dxfId="5562" priority="6023" operator="greaterThanOrEqual">
      <formula>60</formula>
    </cfRule>
  </conditionalFormatting>
  <conditionalFormatting sqref="M1772">
    <cfRule type="cellIs" dxfId="5561" priority="6024" operator="greaterThanOrEqual">
      <formula>30</formula>
    </cfRule>
  </conditionalFormatting>
  <conditionalFormatting sqref="R1772">
    <cfRule type="cellIs" dxfId="5560" priority="6025" operator="greaterThanOrEqual">
      <formula>600</formula>
    </cfRule>
  </conditionalFormatting>
  <conditionalFormatting sqref="R1772">
    <cfRule type="cellIs" dxfId="5559" priority="6026" operator="greaterThanOrEqual">
      <formula>260</formula>
    </cfRule>
  </conditionalFormatting>
  <conditionalFormatting sqref="S1772">
    <cfRule type="containsText" dxfId="5558" priority="6027" operator="containsText" text="&lt;">
      <formula>NOT(ISERROR(SEARCH(("&lt;"),(S1772))))</formula>
    </cfRule>
  </conditionalFormatting>
  <conditionalFormatting sqref="S1772">
    <cfRule type="containsText" dxfId="5557" priority="6028" operator="containsText" text="ND">
      <formula>NOT(ISERROR(SEARCH(("ND"),(S1772))))</formula>
    </cfRule>
  </conditionalFormatting>
  <conditionalFormatting sqref="S1772 N1772">
    <cfRule type="cellIs" dxfId="5556" priority="6029" operator="greaterThanOrEqual">
      <formula>200</formula>
    </cfRule>
  </conditionalFormatting>
  <conditionalFormatting sqref="S1772">
    <cfRule type="cellIs" dxfId="5555" priority="6030" operator="greaterThanOrEqual">
      <formula>130</formula>
    </cfRule>
  </conditionalFormatting>
  <conditionalFormatting sqref="N1772">
    <cfRule type="cellIs" dxfId="5554" priority="6031" operator="greaterThanOrEqual">
      <formula>120</formula>
    </cfRule>
  </conditionalFormatting>
  <conditionalFormatting sqref="O1772:Q1772">
    <cfRule type="containsText" dxfId="5553" priority="6032" operator="containsText" text="ND">
      <formula>NOT(ISERROR(SEARCH(("ND"),(O1772))))</formula>
    </cfRule>
  </conditionalFormatting>
  <conditionalFormatting sqref="O1772">
    <cfRule type="cellIs" dxfId="5552" priority="6033" operator="greaterThanOrEqual">
      <formula>250</formula>
    </cfRule>
  </conditionalFormatting>
  <conditionalFormatting sqref="O1772">
    <cfRule type="cellIs" dxfId="5551" priority="6034" operator="greaterThanOrEqual">
      <formula>175</formula>
    </cfRule>
  </conditionalFormatting>
  <conditionalFormatting sqref="P1772">
    <cfRule type="cellIs" dxfId="5550" priority="6035" operator="greaterThanOrEqual">
      <formula>2.5</formula>
    </cfRule>
  </conditionalFormatting>
  <conditionalFormatting sqref="Q1772">
    <cfRule type="cellIs" dxfId="5549" priority="6036" operator="greaterThanOrEqual">
      <formula>500</formula>
    </cfRule>
  </conditionalFormatting>
  <conditionalFormatting sqref="Q1772">
    <cfRule type="cellIs" dxfId="5548" priority="6037" operator="greaterThanOrEqual">
      <formula>300</formula>
    </cfRule>
  </conditionalFormatting>
  <conditionalFormatting sqref="P1941 L1941">
    <cfRule type="cellIs" dxfId="5547" priority="6004" operator="greaterThanOrEqual">
      <formula>5</formula>
    </cfRule>
  </conditionalFormatting>
  <conditionalFormatting sqref="L1941">
    <cfRule type="cellIs" dxfId="5546" priority="6005" operator="greaterThanOrEqual">
      <formula>2</formula>
    </cfRule>
  </conditionalFormatting>
  <conditionalFormatting sqref="M1941">
    <cfRule type="cellIs" dxfId="5545" priority="6006" operator="greaterThanOrEqual">
      <formula>60</formula>
    </cfRule>
  </conditionalFormatting>
  <conditionalFormatting sqref="M1941">
    <cfRule type="cellIs" dxfId="5544" priority="6007" operator="greaterThanOrEqual">
      <formula>30</formula>
    </cfRule>
  </conditionalFormatting>
  <conditionalFormatting sqref="R1941">
    <cfRule type="cellIs" dxfId="5543" priority="6008" operator="greaterThanOrEqual">
      <formula>600</formula>
    </cfRule>
  </conditionalFormatting>
  <conditionalFormatting sqref="R1941">
    <cfRule type="cellIs" dxfId="5542" priority="6009" operator="greaterThanOrEqual">
      <formula>260</formula>
    </cfRule>
  </conditionalFormatting>
  <conditionalFormatting sqref="S1941">
    <cfRule type="containsText" dxfId="5541" priority="6010" operator="containsText" text="&lt;">
      <formula>NOT(ISERROR(SEARCH(("&lt;"),(S1941))))</formula>
    </cfRule>
  </conditionalFormatting>
  <conditionalFormatting sqref="S1941">
    <cfRule type="containsText" dxfId="5540" priority="6011" operator="containsText" text="ND">
      <formula>NOT(ISERROR(SEARCH(("ND"),(S1941))))</formula>
    </cfRule>
  </conditionalFormatting>
  <conditionalFormatting sqref="N1941 S1941">
    <cfRule type="cellIs" dxfId="5539" priority="6012" operator="greaterThanOrEqual">
      <formula>200</formula>
    </cfRule>
  </conditionalFormatting>
  <conditionalFormatting sqref="S1941">
    <cfRule type="cellIs" dxfId="5538" priority="6013" operator="greaterThanOrEqual">
      <formula>130</formula>
    </cfRule>
  </conditionalFormatting>
  <conditionalFormatting sqref="N1941">
    <cfRule type="cellIs" dxfId="5537" priority="6014" operator="greaterThanOrEqual">
      <formula>120</formula>
    </cfRule>
  </conditionalFormatting>
  <conditionalFormatting sqref="O1941:Q1941">
    <cfRule type="containsText" dxfId="5536" priority="6015" operator="containsText" text="ND">
      <formula>NOT(ISERROR(SEARCH(("ND"),(O1941))))</formula>
    </cfRule>
  </conditionalFormatting>
  <conditionalFormatting sqref="O1941">
    <cfRule type="cellIs" dxfId="5535" priority="6016" operator="greaterThanOrEqual">
      <formula>250</formula>
    </cfRule>
  </conditionalFormatting>
  <conditionalFormatting sqref="O1941">
    <cfRule type="cellIs" dxfId="5534" priority="6017" operator="greaterThanOrEqual">
      <formula>175</formula>
    </cfRule>
  </conditionalFormatting>
  <conditionalFormatting sqref="P1941">
    <cfRule type="cellIs" dxfId="5533" priority="6018" operator="greaterThanOrEqual">
      <formula>2.5</formula>
    </cfRule>
  </conditionalFormatting>
  <conditionalFormatting sqref="Q1941">
    <cfRule type="cellIs" dxfId="5532" priority="6019" operator="greaterThanOrEqual">
      <formula>500</formula>
    </cfRule>
  </conditionalFormatting>
  <conditionalFormatting sqref="Q1941">
    <cfRule type="cellIs" dxfId="5531" priority="6020" operator="greaterThanOrEqual">
      <formula>300</formula>
    </cfRule>
  </conditionalFormatting>
  <conditionalFormatting sqref="P1945:P1946 L1945:L1946">
    <cfRule type="cellIs" dxfId="5530" priority="5987" operator="greaterThanOrEqual">
      <formula>5</formula>
    </cfRule>
  </conditionalFormatting>
  <conditionalFormatting sqref="L1945:L1946">
    <cfRule type="cellIs" dxfId="5529" priority="5988" operator="greaterThanOrEqual">
      <formula>2</formula>
    </cfRule>
  </conditionalFormatting>
  <conditionalFormatting sqref="M1945:M1946">
    <cfRule type="cellIs" dxfId="5528" priority="5989" operator="greaterThanOrEqual">
      <formula>60</formula>
    </cfRule>
  </conditionalFormatting>
  <conditionalFormatting sqref="M1945:M1946">
    <cfRule type="cellIs" dxfId="5527" priority="5990" operator="greaterThanOrEqual">
      <formula>30</formula>
    </cfRule>
  </conditionalFormatting>
  <conditionalFormatting sqref="R1945:R1946">
    <cfRule type="cellIs" dxfId="5526" priority="5991" operator="greaterThanOrEqual">
      <formula>600</formula>
    </cfRule>
  </conditionalFormatting>
  <conditionalFormatting sqref="R1945:R1946">
    <cfRule type="cellIs" dxfId="5525" priority="5992" operator="greaterThanOrEqual">
      <formula>260</formula>
    </cfRule>
  </conditionalFormatting>
  <conditionalFormatting sqref="S1945:S1946">
    <cfRule type="containsText" dxfId="5524" priority="5993" operator="containsText" text="&lt;">
      <formula>NOT(ISERROR(SEARCH(("&lt;"),(S1945))))</formula>
    </cfRule>
  </conditionalFormatting>
  <conditionalFormatting sqref="S1945:S1946">
    <cfRule type="containsText" dxfId="5523" priority="5994" operator="containsText" text="ND">
      <formula>NOT(ISERROR(SEARCH(("ND"),(S1945))))</formula>
    </cfRule>
  </conditionalFormatting>
  <conditionalFormatting sqref="N1945:N1946 S1945:S1946">
    <cfRule type="cellIs" dxfId="5522" priority="5995" operator="greaterThanOrEqual">
      <formula>200</formula>
    </cfRule>
  </conditionalFormatting>
  <conditionalFormatting sqref="S1945:S1946">
    <cfRule type="cellIs" dxfId="5521" priority="5996" operator="greaterThanOrEqual">
      <formula>130</formula>
    </cfRule>
  </conditionalFormatting>
  <conditionalFormatting sqref="N1945:N1946">
    <cfRule type="cellIs" dxfId="5520" priority="5997" operator="greaterThanOrEqual">
      <formula>120</formula>
    </cfRule>
  </conditionalFormatting>
  <conditionalFormatting sqref="O1945:Q1946">
    <cfRule type="containsText" dxfId="5519" priority="5998" operator="containsText" text="ND">
      <formula>NOT(ISERROR(SEARCH(("ND"),(O1945))))</formula>
    </cfRule>
  </conditionalFormatting>
  <conditionalFormatting sqref="O1945:O1946">
    <cfRule type="cellIs" dxfId="5518" priority="5999" operator="greaterThanOrEqual">
      <formula>250</formula>
    </cfRule>
  </conditionalFormatting>
  <conditionalFormatting sqref="O1945:O1946">
    <cfRule type="cellIs" dxfId="5517" priority="6000" operator="greaterThanOrEqual">
      <formula>175</formula>
    </cfRule>
  </conditionalFormatting>
  <conditionalFormatting sqref="P1945:P1946">
    <cfRule type="cellIs" dxfId="5516" priority="6001" operator="greaterThanOrEqual">
      <formula>2.5</formula>
    </cfRule>
  </conditionalFormatting>
  <conditionalFormatting sqref="Q1945:Q1946">
    <cfRule type="cellIs" dxfId="5515" priority="6002" operator="greaterThanOrEqual">
      <formula>500</formula>
    </cfRule>
  </conditionalFormatting>
  <conditionalFormatting sqref="Q1945:Q1946">
    <cfRule type="cellIs" dxfId="5514" priority="6003" operator="greaterThanOrEqual">
      <formula>300</formula>
    </cfRule>
  </conditionalFormatting>
  <conditionalFormatting sqref="P2407 L2407">
    <cfRule type="cellIs" dxfId="5513" priority="5970" operator="greaterThanOrEqual">
      <formula>5</formula>
    </cfRule>
  </conditionalFormatting>
  <conditionalFormatting sqref="L2407">
    <cfRule type="cellIs" dxfId="5512" priority="5971" operator="greaterThanOrEqual">
      <formula>2</formula>
    </cfRule>
  </conditionalFormatting>
  <conditionalFormatting sqref="M2407">
    <cfRule type="cellIs" dxfId="5511" priority="5972" operator="greaterThanOrEqual">
      <formula>60</formula>
    </cfRule>
  </conditionalFormatting>
  <conditionalFormatting sqref="M2407">
    <cfRule type="cellIs" dxfId="5510" priority="5973" operator="greaterThanOrEqual">
      <formula>30</formula>
    </cfRule>
  </conditionalFormatting>
  <conditionalFormatting sqref="R2407">
    <cfRule type="cellIs" dxfId="5509" priority="5974" operator="greaterThanOrEqual">
      <formula>600</formula>
    </cfRule>
  </conditionalFormatting>
  <conditionalFormatting sqref="R2407">
    <cfRule type="cellIs" dxfId="5508" priority="5975" operator="greaterThanOrEqual">
      <formula>260</formula>
    </cfRule>
  </conditionalFormatting>
  <conditionalFormatting sqref="S2407">
    <cfRule type="containsText" dxfId="5507" priority="5976" operator="containsText" text="&lt;">
      <formula>NOT(ISERROR(SEARCH(("&lt;"),(S2407))))</formula>
    </cfRule>
  </conditionalFormatting>
  <conditionalFormatting sqref="S2407">
    <cfRule type="containsText" dxfId="5506" priority="5977" operator="containsText" text="ND">
      <formula>NOT(ISERROR(SEARCH(("ND"),(S2407))))</formula>
    </cfRule>
  </conditionalFormatting>
  <conditionalFormatting sqref="N2407 S2407">
    <cfRule type="cellIs" dxfId="5505" priority="5978" operator="greaterThanOrEqual">
      <formula>200</formula>
    </cfRule>
  </conditionalFormatting>
  <conditionalFormatting sqref="S2407">
    <cfRule type="cellIs" dxfId="5504" priority="5979" operator="greaterThanOrEqual">
      <formula>130</formula>
    </cfRule>
  </conditionalFormatting>
  <conditionalFormatting sqref="N2407">
    <cfRule type="cellIs" dxfId="5503" priority="5980" operator="greaterThanOrEqual">
      <formula>120</formula>
    </cfRule>
  </conditionalFormatting>
  <conditionalFormatting sqref="O2407:Q2407">
    <cfRule type="containsText" dxfId="5502" priority="5981" operator="containsText" text="ND">
      <formula>NOT(ISERROR(SEARCH(("ND"),(O2407))))</formula>
    </cfRule>
  </conditionalFormatting>
  <conditionalFormatting sqref="O2407">
    <cfRule type="cellIs" dxfId="5501" priority="5982" operator="greaterThanOrEqual">
      <formula>250</formula>
    </cfRule>
  </conditionalFormatting>
  <conditionalFormatting sqref="O2407">
    <cfRule type="cellIs" dxfId="5500" priority="5983" operator="greaterThanOrEqual">
      <formula>175</formula>
    </cfRule>
  </conditionalFormatting>
  <conditionalFormatting sqref="P2407">
    <cfRule type="cellIs" dxfId="5499" priority="5984" operator="greaterThanOrEqual">
      <formula>2.5</formula>
    </cfRule>
  </conditionalFormatting>
  <conditionalFormatting sqref="Q2407">
    <cfRule type="cellIs" dxfId="5498" priority="5985" operator="greaterThanOrEqual">
      <formula>500</formula>
    </cfRule>
  </conditionalFormatting>
  <conditionalFormatting sqref="Q2407">
    <cfRule type="cellIs" dxfId="5497" priority="5986" operator="greaterThanOrEqual">
      <formula>300</formula>
    </cfRule>
  </conditionalFormatting>
  <conditionalFormatting sqref="L1954:L1955 P1954:P1955">
    <cfRule type="cellIs" dxfId="5496" priority="5953" operator="greaterThanOrEqual">
      <formula>5</formula>
    </cfRule>
  </conditionalFormatting>
  <conditionalFormatting sqref="L1954:L1955">
    <cfRule type="cellIs" dxfId="5495" priority="5954" operator="greaterThanOrEqual">
      <formula>2</formula>
    </cfRule>
  </conditionalFormatting>
  <conditionalFormatting sqref="M1954:M1955">
    <cfRule type="cellIs" dxfId="5494" priority="5955" operator="greaterThanOrEqual">
      <formula>60</formula>
    </cfRule>
  </conditionalFormatting>
  <conditionalFormatting sqref="M1954:M1955">
    <cfRule type="cellIs" dxfId="5493" priority="5956" operator="greaterThanOrEqual">
      <formula>30</formula>
    </cfRule>
  </conditionalFormatting>
  <conditionalFormatting sqref="R1954:R1955">
    <cfRule type="cellIs" dxfId="5492" priority="5957" operator="greaterThanOrEqual">
      <formula>600</formula>
    </cfRule>
  </conditionalFormatting>
  <conditionalFormatting sqref="R1954:R1955">
    <cfRule type="cellIs" dxfId="5491" priority="5958" operator="greaterThanOrEqual">
      <formula>260</formula>
    </cfRule>
  </conditionalFormatting>
  <conditionalFormatting sqref="S1954:S1955">
    <cfRule type="containsText" dxfId="5490" priority="5959" operator="containsText" text="&lt;">
      <formula>NOT(ISERROR(SEARCH(("&lt;"),(S1954))))</formula>
    </cfRule>
  </conditionalFormatting>
  <conditionalFormatting sqref="S1954:S1955">
    <cfRule type="containsText" dxfId="5489" priority="5960" operator="containsText" text="ND">
      <formula>NOT(ISERROR(SEARCH(("ND"),(S1954))))</formula>
    </cfRule>
  </conditionalFormatting>
  <conditionalFormatting sqref="S1954:S1955 N1954:N1955">
    <cfRule type="cellIs" dxfId="5488" priority="5961" operator="greaterThanOrEqual">
      <formula>200</formula>
    </cfRule>
  </conditionalFormatting>
  <conditionalFormatting sqref="S1954:S1955">
    <cfRule type="cellIs" dxfId="5487" priority="5962" operator="greaterThanOrEqual">
      <formula>130</formula>
    </cfRule>
  </conditionalFormatting>
  <conditionalFormatting sqref="N1954:N1955">
    <cfRule type="cellIs" dxfId="5486" priority="5963" operator="greaterThanOrEqual">
      <formula>120</formula>
    </cfRule>
  </conditionalFormatting>
  <conditionalFormatting sqref="O1954:Q1955">
    <cfRule type="containsText" dxfId="5485" priority="5964" operator="containsText" text="ND">
      <formula>NOT(ISERROR(SEARCH(("ND"),(O1954))))</formula>
    </cfRule>
  </conditionalFormatting>
  <conditionalFormatting sqref="O1954:O1955">
    <cfRule type="cellIs" dxfId="5484" priority="5965" operator="greaterThanOrEqual">
      <formula>250</formula>
    </cfRule>
  </conditionalFormatting>
  <conditionalFormatting sqref="O1954:O1955">
    <cfRule type="cellIs" dxfId="5483" priority="5966" operator="greaterThanOrEqual">
      <formula>175</formula>
    </cfRule>
  </conditionalFormatting>
  <conditionalFormatting sqref="P1954:P1955">
    <cfRule type="cellIs" dxfId="5482" priority="5967" operator="greaterThanOrEqual">
      <formula>2.5</formula>
    </cfRule>
  </conditionalFormatting>
  <conditionalFormatting sqref="Q1954:Q1955">
    <cfRule type="cellIs" dxfId="5481" priority="5968" operator="greaterThanOrEqual">
      <formula>500</formula>
    </cfRule>
  </conditionalFormatting>
  <conditionalFormatting sqref="Q1954:Q1955">
    <cfRule type="cellIs" dxfId="5480" priority="5969" operator="greaterThanOrEqual">
      <formula>300</formula>
    </cfRule>
  </conditionalFormatting>
  <conditionalFormatting sqref="L1956:L1957 P1956:P1957">
    <cfRule type="cellIs" dxfId="5479" priority="5936" operator="greaterThanOrEqual">
      <formula>5</formula>
    </cfRule>
  </conditionalFormatting>
  <conditionalFormatting sqref="L1956:L1957">
    <cfRule type="cellIs" dxfId="5478" priority="5937" operator="greaterThanOrEqual">
      <formula>2</formula>
    </cfRule>
  </conditionalFormatting>
  <conditionalFormatting sqref="M1956:M1957">
    <cfRule type="cellIs" dxfId="5477" priority="5938" operator="greaterThanOrEqual">
      <formula>60</formula>
    </cfRule>
  </conditionalFormatting>
  <conditionalFormatting sqref="M1956:M1957">
    <cfRule type="cellIs" dxfId="5476" priority="5939" operator="greaterThanOrEqual">
      <formula>30</formula>
    </cfRule>
  </conditionalFormatting>
  <conditionalFormatting sqref="R1956:R1957">
    <cfRule type="cellIs" dxfId="5475" priority="5940" operator="greaterThanOrEqual">
      <formula>600</formula>
    </cfRule>
  </conditionalFormatting>
  <conditionalFormatting sqref="R1956:R1957">
    <cfRule type="cellIs" dxfId="5474" priority="5941" operator="greaterThanOrEqual">
      <formula>260</formula>
    </cfRule>
  </conditionalFormatting>
  <conditionalFormatting sqref="S1956:S1957">
    <cfRule type="containsText" dxfId="5473" priority="5942" operator="containsText" text="&lt;">
      <formula>NOT(ISERROR(SEARCH(("&lt;"),(S1956))))</formula>
    </cfRule>
  </conditionalFormatting>
  <conditionalFormatting sqref="S1956:S1957">
    <cfRule type="containsText" dxfId="5472" priority="5943" operator="containsText" text="ND">
      <formula>NOT(ISERROR(SEARCH(("ND"),(S1956))))</formula>
    </cfRule>
  </conditionalFormatting>
  <conditionalFormatting sqref="S1956:S1957 N1956:N1957">
    <cfRule type="cellIs" dxfId="5471" priority="5944" operator="greaterThanOrEqual">
      <formula>200</formula>
    </cfRule>
  </conditionalFormatting>
  <conditionalFormatting sqref="S1956:S1957">
    <cfRule type="cellIs" dxfId="5470" priority="5945" operator="greaterThanOrEqual">
      <formula>130</formula>
    </cfRule>
  </conditionalFormatting>
  <conditionalFormatting sqref="N1956:N1957">
    <cfRule type="cellIs" dxfId="5469" priority="5946" operator="greaterThanOrEqual">
      <formula>120</formula>
    </cfRule>
  </conditionalFormatting>
  <conditionalFormatting sqref="O1956:Q1957">
    <cfRule type="containsText" dxfId="5468" priority="5947" operator="containsText" text="ND">
      <formula>NOT(ISERROR(SEARCH(("ND"),(O1956))))</formula>
    </cfRule>
  </conditionalFormatting>
  <conditionalFormatting sqref="O1956:O1957">
    <cfRule type="cellIs" dxfId="5467" priority="5948" operator="greaterThanOrEqual">
      <formula>250</formula>
    </cfRule>
  </conditionalFormatting>
  <conditionalFormatting sqref="O1956:O1957">
    <cfRule type="cellIs" dxfId="5466" priority="5949" operator="greaterThanOrEqual">
      <formula>175</formula>
    </cfRule>
  </conditionalFormatting>
  <conditionalFormatting sqref="P1956:P1957">
    <cfRule type="cellIs" dxfId="5465" priority="5950" operator="greaterThanOrEqual">
      <formula>2.5</formula>
    </cfRule>
  </conditionalFormatting>
  <conditionalFormatting sqref="Q1956:Q1957">
    <cfRule type="cellIs" dxfId="5464" priority="5951" operator="greaterThanOrEqual">
      <formula>500</formula>
    </cfRule>
  </conditionalFormatting>
  <conditionalFormatting sqref="Q1956:Q1957">
    <cfRule type="cellIs" dxfId="5463" priority="5952" operator="greaterThanOrEqual">
      <formula>300</formula>
    </cfRule>
  </conditionalFormatting>
  <conditionalFormatting sqref="L1673:L1674 P1673:P1674">
    <cfRule type="cellIs" dxfId="5462" priority="5919" operator="greaterThanOrEqual">
      <formula>5</formula>
    </cfRule>
  </conditionalFormatting>
  <conditionalFormatting sqref="L1673:L1674">
    <cfRule type="cellIs" dxfId="5461" priority="5920" operator="greaterThanOrEqual">
      <formula>2</formula>
    </cfRule>
  </conditionalFormatting>
  <conditionalFormatting sqref="M1673:M1674">
    <cfRule type="cellIs" dxfId="5460" priority="5921" operator="greaterThanOrEqual">
      <formula>60</formula>
    </cfRule>
  </conditionalFormatting>
  <conditionalFormatting sqref="M1673:M1674">
    <cfRule type="cellIs" dxfId="5459" priority="5922" operator="greaterThanOrEqual">
      <formula>30</formula>
    </cfRule>
  </conditionalFormatting>
  <conditionalFormatting sqref="R1673:R1674">
    <cfRule type="cellIs" dxfId="5458" priority="5923" operator="greaterThanOrEqual">
      <formula>600</formula>
    </cfRule>
  </conditionalFormatting>
  <conditionalFormatting sqref="R1673:R1674">
    <cfRule type="cellIs" dxfId="5457" priority="5924" operator="greaterThanOrEqual">
      <formula>260</formula>
    </cfRule>
  </conditionalFormatting>
  <conditionalFormatting sqref="S1673:S1674">
    <cfRule type="containsText" dxfId="5456" priority="5925" operator="containsText" text="&lt;">
      <formula>NOT(ISERROR(SEARCH(("&lt;"),(S1673))))</formula>
    </cfRule>
  </conditionalFormatting>
  <conditionalFormatting sqref="S1673:S1674">
    <cfRule type="containsText" dxfId="5455" priority="5926" operator="containsText" text="ND">
      <formula>NOT(ISERROR(SEARCH(("ND"),(S1673))))</formula>
    </cfRule>
  </conditionalFormatting>
  <conditionalFormatting sqref="S1673:S1674 N1673:N1674">
    <cfRule type="cellIs" dxfId="5454" priority="5927" operator="greaterThanOrEqual">
      <formula>200</formula>
    </cfRule>
  </conditionalFormatting>
  <conditionalFormatting sqref="S1673:S1674">
    <cfRule type="cellIs" dxfId="5453" priority="5928" operator="greaterThanOrEqual">
      <formula>130</formula>
    </cfRule>
  </conditionalFormatting>
  <conditionalFormatting sqref="N1673:N1674">
    <cfRule type="cellIs" dxfId="5452" priority="5929" operator="greaterThanOrEqual">
      <formula>120</formula>
    </cfRule>
  </conditionalFormatting>
  <conditionalFormatting sqref="O1673:Q1674">
    <cfRule type="containsText" dxfId="5451" priority="5930" operator="containsText" text="ND">
      <formula>NOT(ISERROR(SEARCH(("ND"),(O1673))))</formula>
    </cfRule>
  </conditionalFormatting>
  <conditionalFormatting sqref="O1673:O1674">
    <cfRule type="cellIs" dxfId="5450" priority="5931" operator="greaterThanOrEqual">
      <formula>250</formula>
    </cfRule>
  </conditionalFormatting>
  <conditionalFormatting sqref="O1673:O1674">
    <cfRule type="cellIs" dxfId="5449" priority="5932" operator="greaterThanOrEqual">
      <formula>175</formula>
    </cfRule>
  </conditionalFormatting>
  <conditionalFormatting sqref="P1673:P1674">
    <cfRule type="cellIs" dxfId="5448" priority="5933" operator="greaterThanOrEqual">
      <formula>2.5</formula>
    </cfRule>
  </conditionalFormatting>
  <conditionalFormatting sqref="Q1673:Q1674">
    <cfRule type="cellIs" dxfId="5447" priority="5934" operator="greaterThanOrEqual">
      <formula>500</formula>
    </cfRule>
  </conditionalFormatting>
  <conditionalFormatting sqref="Q1673:Q1674">
    <cfRule type="cellIs" dxfId="5446" priority="5935" operator="greaterThanOrEqual">
      <formula>300</formula>
    </cfRule>
  </conditionalFormatting>
  <conditionalFormatting sqref="L1958:L1959 P1958:P1959">
    <cfRule type="cellIs" dxfId="5445" priority="5902" operator="greaterThanOrEqual">
      <formula>5</formula>
    </cfRule>
  </conditionalFormatting>
  <conditionalFormatting sqref="L1958:L1959">
    <cfRule type="cellIs" dxfId="5444" priority="5903" operator="greaterThanOrEqual">
      <formula>2</formula>
    </cfRule>
  </conditionalFormatting>
  <conditionalFormatting sqref="M1958:M1959">
    <cfRule type="cellIs" dxfId="5443" priority="5904" operator="greaterThanOrEqual">
      <formula>60</formula>
    </cfRule>
  </conditionalFormatting>
  <conditionalFormatting sqref="M1958:M1959">
    <cfRule type="cellIs" dxfId="5442" priority="5905" operator="greaterThanOrEqual">
      <formula>30</formula>
    </cfRule>
  </conditionalFormatting>
  <conditionalFormatting sqref="R1958:R1959">
    <cfRule type="cellIs" dxfId="5441" priority="5906" operator="greaterThanOrEqual">
      <formula>600</formula>
    </cfRule>
  </conditionalFormatting>
  <conditionalFormatting sqref="R1958:R1959">
    <cfRule type="cellIs" dxfId="5440" priority="5907" operator="greaterThanOrEqual">
      <formula>260</formula>
    </cfRule>
  </conditionalFormatting>
  <conditionalFormatting sqref="S1958:S1959">
    <cfRule type="containsText" dxfId="5439" priority="5908" operator="containsText" text="&lt;">
      <formula>NOT(ISERROR(SEARCH(("&lt;"),(S1958))))</formula>
    </cfRule>
  </conditionalFormatting>
  <conditionalFormatting sqref="S1958:S1959">
    <cfRule type="containsText" dxfId="5438" priority="5909" operator="containsText" text="ND">
      <formula>NOT(ISERROR(SEARCH(("ND"),(S1958))))</formula>
    </cfRule>
  </conditionalFormatting>
  <conditionalFormatting sqref="S1958:S1959 N1958:N1959">
    <cfRule type="cellIs" dxfId="5437" priority="5910" operator="greaterThanOrEqual">
      <formula>200</formula>
    </cfRule>
  </conditionalFormatting>
  <conditionalFormatting sqref="S1958:S1959">
    <cfRule type="cellIs" dxfId="5436" priority="5911" operator="greaterThanOrEqual">
      <formula>130</formula>
    </cfRule>
  </conditionalFormatting>
  <conditionalFormatting sqref="N1958:N1959">
    <cfRule type="cellIs" dxfId="5435" priority="5912" operator="greaterThanOrEqual">
      <formula>120</formula>
    </cfRule>
  </conditionalFormatting>
  <conditionalFormatting sqref="O1958:Q1959">
    <cfRule type="containsText" dxfId="5434" priority="5913" operator="containsText" text="ND">
      <formula>NOT(ISERROR(SEARCH(("ND"),(O1958))))</formula>
    </cfRule>
  </conditionalFormatting>
  <conditionalFormatting sqref="O1958:O1959">
    <cfRule type="cellIs" dxfId="5433" priority="5914" operator="greaterThanOrEqual">
      <formula>250</formula>
    </cfRule>
  </conditionalFormatting>
  <conditionalFormatting sqref="O1958:O1959">
    <cfRule type="cellIs" dxfId="5432" priority="5915" operator="greaterThanOrEqual">
      <formula>175</formula>
    </cfRule>
  </conditionalFormatting>
  <conditionalFormatting sqref="P1958:P1959">
    <cfRule type="cellIs" dxfId="5431" priority="5916" operator="greaterThanOrEqual">
      <formula>2.5</formula>
    </cfRule>
  </conditionalFormatting>
  <conditionalFormatting sqref="Q1958:Q1959">
    <cfRule type="cellIs" dxfId="5430" priority="5917" operator="greaterThanOrEqual">
      <formula>500</formula>
    </cfRule>
  </conditionalFormatting>
  <conditionalFormatting sqref="Q1958:Q1959">
    <cfRule type="cellIs" dxfId="5429" priority="5918" operator="greaterThanOrEqual">
      <formula>300</formula>
    </cfRule>
  </conditionalFormatting>
  <conditionalFormatting sqref="L1775 P1775">
    <cfRule type="cellIs" dxfId="5428" priority="5885" operator="greaterThanOrEqual">
      <formula>5</formula>
    </cfRule>
  </conditionalFormatting>
  <conditionalFormatting sqref="L1775">
    <cfRule type="cellIs" dxfId="5427" priority="5886" operator="greaterThanOrEqual">
      <formula>2</formula>
    </cfRule>
  </conditionalFormatting>
  <conditionalFormatting sqref="M1775">
    <cfRule type="cellIs" dxfId="5426" priority="5887" operator="greaterThanOrEqual">
      <formula>60</formula>
    </cfRule>
  </conditionalFormatting>
  <conditionalFormatting sqref="M1775">
    <cfRule type="cellIs" dxfId="5425" priority="5888" operator="greaterThanOrEqual">
      <formula>30</formula>
    </cfRule>
  </conditionalFormatting>
  <conditionalFormatting sqref="R1775">
    <cfRule type="cellIs" dxfId="5424" priority="5889" operator="greaterThanOrEqual">
      <formula>600</formula>
    </cfRule>
  </conditionalFormatting>
  <conditionalFormatting sqref="R1775">
    <cfRule type="cellIs" dxfId="5423" priority="5890" operator="greaterThanOrEqual">
      <formula>260</formula>
    </cfRule>
  </conditionalFormatting>
  <conditionalFormatting sqref="S1775">
    <cfRule type="containsText" dxfId="5422" priority="5891" operator="containsText" text="&lt;">
      <formula>NOT(ISERROR(SEARCH(("&lt;"),(S1775))))</formula>
    </cfRule>
  </conditionalFormatting>
  <conditionalFormatting sqref="S1775">
    <cfRule type="containsText" dxfId="5421" priority="5892" operator="containsText" text="ND">
      <formula>NOT(ISERROR(SEARCH(("ND"),(S1775))))</formula>
    </cfRule>
  </conditionalFormatting>
  <conditionalFormatting sqref="S1775 N1775">
    <cfRule type="cellIs" dxfId="5420" priority="5893" operator="greaterThanOrEqual">
      <formula>200</formula>
    </cfRule>
  </conditionalFormatting>
  <conditionalFormatting sqref="S1775">
    <cfRule type="cellIs" dxfId="5419" priority="5894" operator="greaterThanOrEqual">
      <formula>130</formula>
    </cfRule>
  </conditionalFormatting>
  <conditionalFormatting sqref="N1775">
    <cfRule type="cellIs" dxfId="5418" priority="5895" operator="greaterThanOrEqual">
      <formula>120</formula>
    </cfRule>
  </conditionalFormatting>
  <conditionalFormatting sqref="O1775:Q1775">
    <cfRule type="containsText" dxfId="5417" priority="5896" operator="containsText" text="ND">
      <formula>NOT(ISERROR(SEARCH(("ND"),(O1775))))</formula>
    </cfRule>
  </conditionalFormatting>
  <conditionalFormatting sqref="O1775">
    <cfRule type="cellIs" dxfId="5416" priority="5897" operator="greaterThanOrEqual">
      <formula>250</formula>
    </cfRule>
  </conditionalFormatting>
  <conditionalFormatting sqref="O1775">
    <cfRule type="cellIs" dxfId="5415" priority="5898" operator="greaterThanOrEqual">
      <formula>175</formula>
    </cfRule>
  </conditionalFormatting>
  <conditionalFormatting sqref="P1775">
    <cfRule type="cellIs" dxfId="5414" priority="5899" operator="greaterThanOrEqual">
      <formula>2.5</formula>
    </cfRule>
  </conditionalFormatting>
  <conditionalFormatting sqref="Q1775">
    <cfRule type="cellIs" dxfId="5413" priority="5900" operator="greaterThanOrEqual">
      <formula>500</formula>
    </cfRule>
  </conditionalFormatting>
  <conditionalFormatting sqref="Q1775">
    <cfRule type="cellIs" dxfId="5412" priority="5901" operator="greaterThanOrEqual">
      <formula>300</formula>
    </cfRule>
  </conditionalFormatting>
  <conditionalFormatting sqref="L1944 P1944">
    <cfRule type="cellIs" dxfId="5411" priority="5868" operator="greaterThanOrEqual">
      <formula>5</formula>
    </cfRule>
  </conditionalFormatting>
  <conditionalFormatting sqref="L1944">
    <cfRule type="cellIs" dxfId="5410" priority="5869" operator="greaterThanOrEqual">
      <formula>2</formula>
    </cfRule>
  </conditionalFormatting>
  <conditionalFormatting sqref="M1944">
    <cfRule type="cellIs" dxfId="5409" priority="5870" operator="greaterThanOrEqual">
      <formula>60</formula>
    </cfRule>
  </conditionalFormatting>
  <conditionalFormatting sqref="M1944">
    <cfRule type="cellIs" dxfId="5408" priority="5871" operator="greaterThanOrEqual">
      <formula>30</formula>
    </cfRule>
  </conditionalFormatting>
  <conditionalFormatting sqref="R1944">
    <cfRule type="cellIs" dxfId="5407" priority="5872" operator="greaterThanOrEqual">
      <formula>600</formula>
    </cfRule>
  </conditionalFormatting>
  <conditionalFormatting sqref="R1944">
    <cfRule type="cellIs" dxfId="5406" priority="5873" operator="greaterThanOrEqual">
      <formula>260</formula>
    </cfRule>
  </conditionalFormatting>
  <conditionalFormatting sqref="S1944">
    <cfRule type="containsText" dxfId="5405" priority="5874" operator="containsText" text="&lt;">
      <formula>NOT(ISERROR(SEARCH(("&lt;"),(S1944))))</formula>
    </cfRule>
  </conditionalFormatting>
  <conditionalFormatting sqref="S1944">
    <cfRule type="containsText" dxfId="5404" priority="5875" operator="containsText" text="ND">
      <formula>NOT(ISERROR(SEARCH(("ND"),(S1944))))</formula>
    </cfRule>
  </conditionalFormatting>
  <conditionalFormatting sqref="S1944 N1944">
    <cfRule type="cellIs" dxfId="5403" priority="5876" operator="greaterThanOrEqual">
      <formula>200</formula>
    </cfRule>
  </conditionalFormatting>
  <conditionalFormatting sqref="S1944">
    <cfRule type="cellIs" dxfId="5402" priority="5877" operator="greaterThanOrEqual">
      <formula>130</formula>
    </cfRule>
  </conditionalFormatting>
  <conditionalFormatting sqref="N1944">
    <cfRule type="cellIs" dxfId="5401" priority="5878" operator="greaterThanOrEqual">
      <formula>120</formula>
    </cfRule>
  </conditionalFormatting>
  <conditionalFormatting sqref="O1944:Q1944">
    <cfRule type="containsText" dxfId="5400" priority="5879" operator="containsText" text="ND">
      <formula>NOT(ISERROR(SEARCH(("ND"),(O1944))))</formula>
    </cfRule>
  </conditionalFormatting>
  <conditionalFormatting sqref="O1944">
    <cfRule type="cellIs" dxfId="5399" priority="5880" operator="greaterThanOrEqual">
      <formula>250</formula>
    </cfRule>
  </conditionalFormatting>
  <conditionalFormatting sqref="O1944">
    <cfRule type="cellIs" dxfId="5398" priority="5881" operator="greaterThanOrEqual">
      <formula>175</formula>
    </cfRule>
  </conditionalFormatting>
  <conditionalFormatting sqref="P1944">
    <cfRule type="cellIs" dxfId="5397" priority="5882" operator="greaterThanOrEqual">
      <formula>2.5</formula>
    </cfRule>
  </conditionalFormatting>
  <conditionalFormatting sqref="Q1944">
    <cfRule type="cellIs" dxfId="5396" priority="5883" operator="greaterThanOrEqual">
      <formula>500</formula>
    </cfRule>
  </conditionalFormatting>
  <conditionalFormatting sqref="Q1944">
    <cfRule type="cellIs" dxfId="5395" priority="5884" operator="greaterThanOrEqual">
      <formula>300</formula>
    </cfRule>
  </conditionalFormatting>
  <conditionalFormatting sqref="L1777:L1778 P1776:P1778">
    <cfRule type="cellIs" dxfId="5394" priority="5851" operator="greaterThanOrEqual">
      <formula>5</formula>
    </cfRule>
  </conditionalFormatting>
  <conditionalFormatting sqref="L1777:L1778">
    <cfRule type="cellIs" dxfId="5393" priority="5852" operator="greaterThanOrEqual">
      <formula>2</formula>
    </cfRule>
  </conditionalFormatting>
  <conditionalFormatting sqref="M1777:M1778">
    <cfRule type="cellIs" dxfId="5392" priority="5853" operator="greaterThanOrEqual">
      <formula>60</formula>
    </cfRule>
  </conditionalFormatting>
  <conditionalFormatting sqref="M1777:M1778">
    <cfRule type="cellIs" dxfId="5391" priority="5854" operator="greaterThanOrEqual">
      <formula>30</formula>
    </cfRule>
  </conditionalFormatting>
  <conditionalFormatting sqref="R1777:R1778">
    <cfRule type="cellIs" dxfId="5390" priority="5855" operator="greaterThanOrEqual">
      <formula>600</formula>
    </cfRule>
  </conditionalFormatting>
  <conditionalFormatting sqref="R1777:R1778">
    <cfRule type="cellIs" dxfId="5389" priority="5856" operator="greaterThanOrEqual">
      <formula>260</formula>
    </cfRule>
  </conditionalFormatting>
  <conditionalFormatting sqref="S1776:S1778">
    <cfRule type="containsText" dxfId="5388" priority="5857" operator="containsText" text="&lt;">
      <formula>NOT(ISERROR(SEARCH(("&lt;"),(S1776))))</formula>
    </cfRule>
  </conditionalFormatting>
  <conditionalFormatting sqref="S1776:S1778">
    <cfRule type="containsText" dxfId="5387" priority="5858" operator="containsText" text="ND">
      <formula>NOT(ISERROR(SEARCH(("ND"),(S1776))))</formula>
    </cfRule>
  </conditionalFormatting>
  <conditionalFormatting sqref="S1776:S1778 N1776:N1778">
    <cfRule type="cellIs" dxfId="5386" priority="5859" operator="greaterThanOrEqual">
      <formula>200</formula>
    </cfRule>
  </conditionalFormatting>
  <conditionalFormatting sqref="S1776:S1778">
    <cfRule type="cellIs" dxfId="5385" priority="5860" operator="greaterThanOrEqual">
      <formula>130</formula>
    </cfRule>
  </conditionalFormatting>
  <conditionalFormatting sqref="N1776:N1778">
    <cfRule type="cellIs" dxfId="5384" priority="5861" operator="greaterThanOrEqual">
      <formula>120</formula>
    </cfRule>
  </conditionalFormatting>
  <conditionalFormatting sqref="O1776:Q1778">
    <cfRule type="containsText" dxfId="5383" priority="5862" operator="containsText" text="ND">
      <formula>NOT(ISERROR(SEARCH(("ND"),(O1776))))</formula>
    </cfRule>
  </conditionalFormatting>
  <conditionalFormatting sqref="O1776:O1778">
    <cfRule type="cellIs" dxfId="5382" priority="5863" operator="greaterThanOrEqual">
      <formula>250</formula>
    </cfRule>
  </conditionalFormatting>
  <conditionalFormatting sqref="O1776:O1778">
    <cfRule type="cellIs" dxfId="5381" priority="5864" operator="greaterThanOrEqual">
      <formula>175</formula>
    </cfRule>
  </conditionalFormatting>
  <conditionalFormatting sqref="P1776:P1778">
    <cfRule type="cellIs" dxfId="5380" priority="5865" operator="greaterThanOrEqual">
      <formula>2.5</formula>
    </cfRule>
  </conditionalFormatting>
  <conditionalFormatting sqref="Q1776:Q1778">
    <cfRule type="cellIs" dxfId="5379" priority="5866" operator="greaterThanOrEqual">
      <formula>500</formula>
    </cfRule>
  </conditionalFormatting>
  <conditionalFormatting sqref="Q1776:Q1778">
    <cfRule type="cellIs" dxfId="5378" priority="5867" operator="greaterThanOrEqual">
      <formula>300</formula>
    </cfRule>
  </conditionalFormatting>
  <conditionalFormatting sqref="L1776">
    <cfRule type="cellIs" dxfId="5377" priority="5847" operator="greaterThanOrEqual">
      <formula>5</formula>
    </cfRule>
  </conditionalFormatting>
  <conditionalFormatting sqref="L1776">
    <cfRule type="cellIs" dxfId="5376" priority="5848" operator="greaterThanOrEqual">
      <formula>2</formula>
    </cfRule>
  </conditionalFormatting>
  <conditionalFormatting sqref="M1776">
    <cfRule type="cellIs" dxfId="5375" priority="5849" operator="greaterThanOrEqual">
      <formula>60</formula>
    </cfRule>
  </conditionalFormatting>
  <conditionalFormatting sqref="M1776">
    <cfRule type="cellIs" dxfId="5374" priority="5850" operator="greaterThanOrEqual">
      <formula>30</formula>
    </cfRule>
  </conditionalFormatting>
  <conditionalFormatting sqref="L1969 P1969">
    <cfRule type="cellIs" dxfId="5373" priority="5830" operator="greaterThanOrEqual">
      <formula>5</formula>
    </cfRule>
  </conditionalFormatting>
  <conditionalFormatting sqref="L1969">
    <cfRule type="cellIs" dxfId="5372" priority="5831" operator="greaterThanOrEqual">
      <formula>2</formula>
    </cfRule>
  </conditionalFormatting>
  <conditionalFormatting sqref="M1969">
    <cfRule type="cellIs" dxfId="5371" priority="5832" operator="greaterThanOrEqual">
      <formula>60</formula>
    </cfRule>
  </conditionalFormatting>
  <conditionalFormatting sqref="M1969">
    <cfRule type="cellIs" dxfId="5370" priority="5833" operator="greaterThanOrEqual">
      <formula>30</formula>
    </cfRule>
  </conditionalFormatting>
  <conditionalFormatting sqref="R1969">
    <cfRule type="cellIs" dxfId="5369" priority="5834" operator="greaterThanOrEqual">
      <formula>600</formula>
    </cfRule>
  </conditionalFormatting>
  <conditionalFormatting sqref="R1969">
    <cfRule type="cellIs" dxfId="5368" priority="5835" operator="greaterThanOrEqual">
      <formula>260</formula>
    </cfRule>
  </conditionalFormatting>
  <conditionalFormatting sqref="S1969">
    <cfRule type="containsText" dxfId="5367" priority="5836" operator="containsText" text="&lt;">
      <formula>NOT(ISERROR(SEARCH(("&lt;"),(S1969))))</formula>
    </cfRule>
  </conditionalFormatting>
  <conditionalFormatting sqref="S1969">
    <cfRule type="containsText" dxfId="5366" priority="5837" operator="containsText" text="ND">
      <formula>NOT(ISERROR(SEARCH(("ND"),(S1969))))</formula>
    </cfRule>
  </conditionalFormatting>
  <conditionalFormatting sqref="S1969 N1969">
    <cfRule type="cellIs" dxfId="5365" priority="5838" operator="greaterThanOrEqual">
      <formula>200</formula>
    </cfRule>
  </conditionalFormatting>
  <conditionalFormatting sqref="S1969">
    <cfRule type="cellIs" dxfId="5364" priority="5839" operator="greaterThanOrEqual">
      <formula>130</formula>
    </cfRule>
  </conditionalFormatting>
  <conditionalFormatting sqref="N1969">
    <cfRule type="cellIs" dxfId="5363" priority="5840" operator="greaterThanOrEqual">
      <formula>120</formula>
    </cfRule>
  </conditionalFormatting>
  <conditionalFormatting sqref="O1969:Q1969">
    <cfRule type="containsText" dxfId="5362" priority="5841" operator="containsText" text="ND">
      <formula>NOT(ISERROR(SEARCH(("ND"),(O1969))))</formula>
    </cfRule>
  </conditionalFormatting>
  <conditionalFormatting sqref="O1969">
    <cfRule type="cellIs" dxfId="5361" priority="5842" operator="greaterThanOrEqual">
      <formula>250</formula>
    </cfRule>
  </conditionalFormatting>
  <conditionalFormatting sqref="O1969">
    <cfRule type="cellIs" dxfId="5360" priority="5843" operator="greaterThanOrEqual">
      <formula>175</formula>
    </cfRule>
  </conditionalFormatting>
  <conditionalFormatting sqref="P1969">
    <cfRule type="cellIs" dxfId="5359" priority="5844" operator="greaterThanOrEqual">
      <formula>2.5</formula>
    </cfRule>
  </conditionalFormatting>
  <conditionalFormatting sqref="Q1969">
    <cfRule type="cellIs" dxfId="5358" priority="5845" operator="greaterThanOrEqual">
      <formula>500</formula>
    </cfRule>
  </conditionalFormatting>
  <conditionalFormatting sqref="Q1969">
    <cfRule type="cellIs" dxfId="5357" priority="5846" operator="greaterThanOrEqual">
      <formula>300</formula>
    </cfRule>
  </conditionalFormatting>
  <conditionalFormatting sqref="L2410 P2410">
    <cfRule type="cellIs" dxfId="5356" priority="5813" operator="greaterThanOrEqual">
      <formula>5</formula>
    </cfRule>
  </conditionalFormatting>
  <conditionalFormatting sqref="L2410">
    <cfRule type="cellIs" dxfId="5355" priority="5814" operator="greaterThanOrEqual">
      <formula>2</formula>
    </cfRule>
  </conditionalFormatting>
  <conditionalFormatting sqref="M2410">
    <cfRule type="cellIs" dxfId="5354" priority="5815" operator="greaterThanOrEqual">
      <formula>60</formula>
    </cfRule>
  </conditionalFormatting>
  <conditionalFormatting sqref="M2410">
    <cfRule type="cellIs" dxfId="5353" priority="5816" operator="greaterThanOrEqual">
      <formula>30</formula>
    </cfRule>
  </conditionalFormatting>
  <conditionalFormatting sqref="R2410">
    <cfRule type="cellIs" dxfId="5352" priority="5817" operator="greaterThanOrEqual">
      <formula>600</formula>
    </cfRule>
  </conditionalFormatting>
  <conditionalFormatting sqref="R2410">
    <cfRule type="cellIs" dxfId="5351" priority="5818" operator="greaterThanOrEqual">
      <formula>260</formula>
    </cfRule>
  </conditionalFormatting>
  <conditionalFormatting sqref="S2410">
    <cfRule type="containsText" dxfId="5350" priority="5819" operator="containsText" text="&lt;">
      <formula>NOT(ISERROR(SEARCH(("&lt;"),(S2410))))</formula>
    </cfRule>
  </conditionalFormatting>
  <conditionalFormatting sqref="S2410">
    <cfRule type="containsText" dxfId="5349" priority="5820" operator="containsText" text="ND">
      <formula>NOT(ISERROR(SEARCH(("ND"),(S2410))))</formula>
    </cfRule>
  </conditionalFormatting>
  <conditionalFormatting sqref="S2410 N2410">
    <cfRule type="cellIs" dxfId="5348" priority="5821" operator="greaterThanOrEqual">
      <formula>200</formula>
    </cfRule>
  </conditionalFormatting>
  <conditionalFormatting sqref="S2410">
    <cfRule type="cellIs" dxfId="5347" priority="5822" operator="greaterThanOrEqual">
      <formula>130</formula>
    </cfRule>
  </conditionalFormatting>
  <conditionalFormatting sqref="N2410">
    <cfRule type="cellIs" dxfId="5346" priority="5823" operator="greaterThanOrEqual">
      <formula>120</formula>
    </cfRule>
  </conditionalFormatting>
  <conditionalFormatting sqref="O2410:Q2410">
    <cfRule type="containsText" dxfId="5345" priority="5824" operator="containsText" text="ND">
      <formula>NOT(ISERROR(SEARCH(("ND"),(O2410))))</formula>
    </cfRule>
  </conditionalFormatting>
  <conditionalFormatting sqref="O2410">
    <cfRule type="cellIs" dxfId="5344" priority="5825" operator="greaterThanOrEqual">
      <formula>250</formula>
    </cfRule>
  </conditionalFormatting>
  <conditionalFormatting sqref="O2410">
    <cfRule type="cellIs" dxfId="5343" priority="5826" operator="greaterThanOrEqual">
      <formula>175</formula>
    </cfRule>
  </conditionalFormatting>
  <conditionalFormatting sqref="P2410">
    <cfRule type="cellIs" dxfId="5342" priority="5827" operator="greaterThanOrEqual">
      <formula>2.5</formula>
    </cfRule>
  </conditionalFormatting>
  <conditionalFormatting sqref="Q2410">
    <cfRule type="cellIs" dxfId="5341" priority="5828" operator="greaterThanOrEqual">
      <formula>500</formula>
    </cfRule>
  </conditionalFormatting>
  <conditionalFormatting sqref="Q2410">
    <cfRule type="cellIs" dxfId="5340" priority="5829" operator="greaterThanOrEqual">
      <formula>300</formula>
    </cfRule>
  </conditionalFormatting>
  <conditionalFormatting sqref="L2411 P2411">
    <cfRule type="cellIs" dxfId="5339" priority="5796" operator="greaterThanOrEqual">
      <formula>5</formula>
    </cfRule>
  </conditionalFormatting>
  <conditionalFormatting sqref="L2411">
    <cfRule type="cellIs" dxfId="5338" priority="5797" operator="greaterThanOrEqual">
      <formula>2</formula>
    </cfRule>
  </conditionalFormatting>
  <conditionalFormatting sqref="M2411">
    <cfRule type="cellIs" dxfId="5337" priority="5798" operator="greaterThanOrEqual">
      <formula>60</formula>
    </cfRule>
  </conditionalFormatting>
  <conditionalFormatting sqref="M2411">
    <cfRule type="cellIs" dxfId="5336" priority="5799" operator="greaterThanOrEqual">
      <formula>30</formula>
    </cfRule>
  </conditionalFormatting>
  <conditionalFormatting sqref="R2411">
    <cfRule type="cellIs" dxfId="5335" priority="5800" operator="greaterThanOrEqual">
      <formula>600</formula>
    </cfRule>
  </conditionalFormatting>
  <conditionalFormatting sqref="R2411">
    <cfRule type="cellIs" dxfId="5334" priority="5801" operator="greaterThanOrEqual">
      <formula>260</formula>
    </cfRule>
  </conditionalFormatting>
  <conditionalFormatting sqref="S2411">
    <cfRule type="containsText" dxfId="5333" priority="5802" operator="containsText" text="&lt;">
      <formula>NOT(ISERROR(SEARCH(("&lt;"),(S2411))))</formula>
    </cfRule>
  </conditionalFormatting>
  <conditionalFormatting sqref="S2411">
    <cfRule type="containsText" dxfId="5332" priority="5803" operator="containsText" text="ND">
      <formula>NOT(ISERROR(SEARCH(("ND"),(S2411))))</formula>
    </cfRule>
  </conditionalFormatting>
  <conditionalFormatting sqref="S2411 N2411">
    <cfRule type="cellIs" dxfId="5331" priority="5804" operator="greaterThanOrEqual">
      <formula>200</formula>
    </cfRule>
  </conditionalFormatting>
  <conditionalFormatting sqref="S2411">
    <cfRule type="cellIs" dxfId="5330" priority="5805" operator="greaterThanOrEqual">
      <formula>130</formula>
    </cfRule>
  </conditionalFormatting>
  <conditionalFormatting sqref="N2411">
    <cfRule type="cellIs" dxfId="5329" priority="5806" operator="greaterThanOrEqual">
      <formula>120</formula>
    </cfRule>
  </conditionalFormatting>
  <conditionalFormatting sqref="O2411:Q2411">
    <cfRule type="containsText" dxfId="5328" priority="5807" operator="containsText" text="ND">
      <formula>NOT(ISERROR(SEARCH(("ND"),(O2411))))</formula>
    </cfRule>
  </conditionalFormatting>
  <conditionalFormatting sqref="O2411">
    <cfRule type="cellIs" dxfId="5327" priority="5808" operator="greaterThanOrEqual">
      <formula>250</formula>
    </cfRule>
  </conditionalFormatting>
  <conditionalFormatting sqref="O2411">
    <cfRule type="cellIs" dxfId="5326" priority="5809" operator="greaterThanOrEqual">
      <formula>175</formula>
    </cfRule>
  </conditionalFormatting>
  <conditionalFormatting sqref="P2411">
    <cfRule type="cellIs" dxfId="5325" priority="5810" operator="greaterThanOrEqual">
      <formula>2.5</formula>
    </cfRule>
  </conditionalFormatting>
  <conditionalFormatting sqref="Q2411">
    <cfRule type="cellIs" dxfId="5324" priority="5811" operator="greaterThanOrEqual">
      <formula>500</formula>
    </cfRule>
  </conditionalFormatting>
  <conditionalFormatting sqref="Q2411">
    <cfRule type="cellIs" dxfId="5323" priority="5812" operator="greaterThanOrEqual">
      <formula>300</formula>
    </cfRule>
  </conditionalFormatting>
  <conditionalFormatting sqref="L2412 P2412">
    <cfRule type="cellIs" dxfId="5322" priority="5779" operator="greaterThanOrEqual">
      <formula>5</formula>
    </cfRule>
  </conditionalFormatting>
  <conditionalFormatting sqref="L2412">
    <cfRule type="cellIs" dxfId="5321" priority="5780" operator="greaterThanOrEqual">
      <formula>2</formula>
    </cfRule>
  </conditionalFormatting>
  <conditionalFormatting sqref="M2412">
    <cfRule type="cellIs" dxfId="5320" priority="5781" operator="greaterThanOrEqual">
      <formula>60</formula>
    </cfRule>
  </conditionalFormatting>
  <conditionalFormatting sqref="M2412">
    <cfRule type="cellIs" dxfId="5319" priority="5782" operator="greaterThanOrEqual">
      <formula>30</formula>
    </cfRule>
  </conditionalFormatting>
  <conditionalFormatting sqref="R2412">
    <cfRule type="cellIs" dxfId="5318" priority="5783" operator="greaterThanOrEqual">
      <formula>600</formula>
    </cfRule>
  </conditionalFormatting>
  <conditionalFormatting sqref="R2412">
    <cfRule type="cellIs" dxfId="5317" priority="5784" operator="greaterThanOrEqual">
      <formula>260</formula>
    </cfRule>
  </conditionalFormatting>
  <conditionalFormatting sqref="S2412">
    <cfRule type="containsText" dxfId="5316" priority="5785" operator="containsText" text="&lt;">
      <formula>NOT(ISERROR(SEARCH(("&lt;"),(S2412))))</formula>
    </cfRule>
  </conditionalFormatting>
  <conditionalFormatting sqref="S2412">
    <cfRule type="containsText" dxfId="5315" priority="5786" operator="containsText" text="ND">
      <formula>NOT(ISERROR(SEARCH(("ND"),(S2412))))</formula>
    </cfRule>
  </conditionalFormatting>
  <conditionalFormatting sqref="S2412 N2412">
    <cfRule type="cellIs" dxfId="5314" priority="5787" operator="greaterThanOrEqual">
      <formula>200</formula>
    </cfRule>
  </conditionalFormatting>
  <conditionalFormatting sqref="S2412">
    <cfRule type="cellIs" dxfId="5313" priority="5788" operator="greaterThanOrEqual">
      <formula>130</formula>
    </cfRule>
  </conditionalFormatting>
  <conditionalFormatting sqref="N2412">
    <cfRule type="cellIs" dxfId="5312" priority="5789" operator="greaterThanOrEqual">
      <formula>120</formula>
    </cfRule>
  </conditionalFormatting>
  <conditionalFormatting sqref="O2412:Q2412">
    <cfRule type="containsText" dxfId="5311" priority="5790" operator="containsText" text="ND">
      <formula>NOT(ISERROR(SEARCH(("ND"),(O2412))))</formula>
    </cfRule>
  </conditionalFormatting>
  <conditionalFormatting sqref="O2412">
    <cfRule type="cellIs" dxfId="5310" priority="5791" operator="greaterThanOrEqual">
      <formula>250</formula>
    </cfRule>
  </conditionalFormatting>
  <conditionalFormatting sqref="O2412">
    <cfRule type="cellIs" dxfId="5309" priority="5792" operator="greaterThanOrEqual">
      <formula>175</formula>
    </cfRule>
  </conditionalFormatting>
  <conditionalFormatting sqref="P2412">
    <cfRule type="cellIs" dxfId="5308" priority="5793" operator="greaterThanOrEqual">
      <formula>2.5</formula>
    </cfRule>
  </conditionalFormatting>
  <conditionalFormatting sqref="Q2412">
    <cfRule type="cellIs" dxfId="5307" priority="5794" operator="greaterThanOrEqual">
      <formula>500</formula>
    </cfRule>
  </conditionalFormatting>
  <conditionalFormatting sqref="Q2412">
    <cfRule type="cellIs" dxfId="5306" priority="5795" operator="greaterThanOrEqual">
      <formula>300</formula>
    </cfRule>
  </conditionalFormatting>
  <conditionalFormatting sqref="L1970 P1970">
    <cfRule type="cellIs" dxfId="5305" priority="5762" operator="greaterThanOrEqual">
      <formula>5</formula>
    </cfRule>
  </conditionalFormatting>
  <conditionalFormatting sqref="L1970">
    <cfRule type="cellIs" dxfId="5304" priority="5763" operator="greaterThanOrEqual">
      <formula>2</formula>
    </cfRule>
  </conditionalFormatting>
  <conditionalFormatting sqref="M1970">
    <cfRule type="cellIs" dxfId="5303" priority="5764" operator="greaterThanOrEqual">
      <formula>60</formula>
    </cfRule>
  </conditionalFormatting>
  <conditionalFormatting sqref="M1970">
    <cfRule type="cellIs" dxfId="5302" priority="5765" operator="greaterThanOrEqual">
      <formula>30</formula>
    </cfRule>
  </conditionalFormatting>
  <conditionalFormatting sqref="R1970">
    <cfRule type="cellIs" dxfId="5301" priority="5766" operator="greaterThanOrEqual">
      <formula>600</formula>
    </cfRule>
  </conditionalFormatting>
  <conditionalFormatting sqref="R1970">
    <cfRule type="cellIs" dxfId="5300" priority="5767" operator="greaterThanOrEqual">
      <formula>260</formula>
    </cfRule>
  </conditionalFormatting>
  <conditionalFormatting sqref="S1970">
    <cfRule type="containsText" dxfId="5299" priority="5768" operator="containsText" text="&lt;">
      <formula>NOT(ISERROR(SEARCH(("&lt;"),(S1970))))</formula>
    </cfRule>
  </conditionalFormatting>
  <conditionalFormatting sqref="S1970">
    <cfRule type="containsText" dxfId="5298" priority="5769" operator="containsText" text="ND">
      <formula>NOT(ISERROR(SEARCH(("ND"),(S1970))))</formula>
    </cfRule>
  </conditionalFormatting>
  <conditionalFormatting sqref="S1970 N1970">
    <cfRule type="cellIs" dxfId="5297" priority="5770" operator="greaterThanOrEqual">
      <formula>200</formula>
    </cfRule>
  </conditionalFormatting>
  <conditionalFormatting sqref="S1970">
    <cfRule type="cellIs" dxfId="5296" priority="5771" operator="greaterThanOrEqual">
      <formula>130</formula>
    </cfRule>
  </conditionalFormatting>
  <conditionalFormatting sqref="N1970">
    <cfRule type="cellIs" dxfId="5295" priority="5772" operator="greaterThanOrEqual">
      <formula>120</formula>
    </cfRule>
  </conditionalFormatting>
  <conditionalFormatting sqref="O1970:Q1970">
    <cfRule type="containsText" dxfId="5294" priority="5773" operator="containsText" text="ND">
      <formula>NOT(ISERROR(SEARCH(("ND"),(O1970))))</formula>
    </cfRule>
  </conditionalFormatting>
  <conditionalFormatting sqref="O1970">
    <cfRule type="cellIs" dxfId="5293" priority="5774" operator="greaterThanOrEqual">
      <formula>250</formula>
    </cfRule>
  </conditionalFormatting>
  <conditionalFormatting sqref="O1970">
    <cfRule type="cellIs" dxfId="5292" priority="5775" operator="greaterThanOrEqual">
      <formula>175</formula>
    </cfRule>
  </conditionalFormatting>
  <conditionalFormatting sqref="P1970">
    <cfRule type="cellIs" dxfId="5291" priority="5776" operator="greaterThanOrEqual">
      <formula>2.5</formula>
    </cfRule>
  </conditionalFormatting>
  <conditionalFormatting sqref="Q1970">
    <cfRule type="cellIs" dxfId="5290" priority="5777" operator="greaterThanOrEqual">
      <formula>500</formula>
    </cfRule>
  </conditionalFormatting>
  <conditionalFormatting sqref="Q1970">
    <cfRule type="cellIs" dxfId="5289" priority="5778" operator="greaterThanOrEqual">
      <formula>300</formula>
    </cfRule>
  </conditionalFormatting>
  <conditionalFormatting sqref="L1971 P1971">
    <cfRule type="cellIs" dxfId="5288" priority="5745" operator="greaterThanOrEqual">
      <formula>5</formula>
    </cfRule>
  </conditionalFormatting>
  <conditionalFormatting sqref="L1971">
    <cfRule type="cellIs" dxfId="5287" priority="5746" operator="greaterThanOrEqual">
      <formula>2</formula>
    </cfRule>
  </conditionalFormatting>
  <conditionalFormatting sqref="M1971">
    <cfRule type="cellIs" dxfId="5286" priority="5747" operator="greaterThanOrEqual">
      <formula>60</formula>
    </cfRule>
  </conditionalFormatting>
  <conditionalFormatting sqref="M1971">
    <cfRule type="cellIs" dxfId="5285" priority="5748" operator="greaterThanOrEqual">
      <formula>30</formula>
    </cfRule>
  </conditionalFormatting>
  <conditionalFormatting sqref="R1971">
    <cfRule type="cellIs" dxfId="5284" priority="5749" operator="greaterThanOrEqual">
      <formula>600</formula>
    </cfRule>
  </conditionalFormatting>
  <conditionalFormatting sqref="R1971">
    <cfRule type="cellIs" dxfId="5283" priority="5750" operator="greaterThanOrEqual">
      <formula>260</formula>
    </cfRule>
  </conditionalFormatting>
  <conditionalFormatting sqref="S1971">
    <cfRule type="containsText" dxfId="5282" priority="5751" operator="containsText" text="&lt;">
      <formula>NOT(ISERROR(SEARCH(("&lt;"),(S1971))))</formula>
    </cfRule>
  </conditionalFormatting>
  <conditionalFormatting sqref="S1971">
    <cfRule type="containsText" dxfId="5281" priority="5752" operator="containsText" text="ND">
      <formula>NOT(ISERROR(SEARCH(("ND"),(S1971))))</formula>
    </cfRule>
  </conditionalFormatting>
  <conditionalFormatting sqref="S1971 N1971">
    <cfRule type="cellIs" dxfId="5280" priority="5753" operator="greaterThanOrEqual">
      <formula>200</formula>
    </cfRule>
  </conditionalFormatting>
  <conditionalFormatting sqref="S1971">
    <cfRule type="cellIs" dxfId="5279" priority="5754" operator="greaterThanOrEqual">
      <formula>130</formula>
    </cfRule>
  </conditionalFormatting>
  <conditionalFormatting sqref="N1971">
    <cfRule type="cellIs" dxfId="5278" priority="5755" operator="greaterThanOrEqual">
      <formula>120</formula>
    </cfRule>
  </conditionalFormatting>
  <conditionalFormatting sqref="O1971:Q1971">
    <cfRule type="containsText" dxfId="5277" priority="5756" operator="containsText" text="ND">
      <formula>NOT(ISERROR(SEARCH(("ND"),(O1971))))</formula>
    </cfRule>
  </conditionalFormatting>
  <conditionalFormatting sqref="O1971">
    <cfRule type="cellIs" dxfId="5276" priority="5757" operator="greaterThanOrEqual">
      <formula>250</formula>
    </cfRule>
  </conditionalFormatting>
  <conditionalFormatting sqref="O1971">
    <cfRule type="cellIs" dxfId="5275" priority="5758" operator="greaterThanOrEqual">
      <formula>175</formula>
    </cfRule>
  </conditionalFormatting>
  <conditionalFormatting sqref="P1971">
    <cfRule type="cellIs" dxfId="5274" priority="5759" operator="greaterThanOrEqual">
      <formula>2.5</formula>
    </cfRule>
  </conditionalFormatting>
  <conditionalFormatting sqref="Q1971">
    <cfRule type="cellIs" dxfId="5273" priority="5760" operator="greaterThanOrEqual">
      <formula>500</formula>
    </cfRule>
  </conditionalFormatting>
  <conditionalFormatting sqref="Q1971">
    <cfRule type="cellIs" dxfId="5272" priority="5761" operator="greaterThanOrEqual">
      <formula>300</formula>
    </cfRule>
  </conditionalFormatting>
  <conditionalFormatting sqref="L1974 P1974">
    <cfRule type="cellIs" dxfId="5271" priority="5728" operator="greaterThanOrEqual">
      <formula>5</formula>
    </cfRule>
  </conditionalFormatting>
  <conditionalFormatting sqref="L1974">
    <cfRule type="cellIs" dxfId="5270" priority="5729" operator="greaterThanOrEqual">
      <formula>2</formula>
    </cfRule>
  </conditionalFormatting>
  <conditionalFormatting sqref="M1974">
    <cfRule type="cellIs" dxfId="5269" priority="5730" operator="greaterThanOrEqual">
      <formula>60</formula>
    </cfRule>
  </conditionalFormatting>
  <conditionalFormatting sqref="M1974">
    <cfRule type="cellIs" dxfId="5268" priority="5731" operator="greaterThanOrEqual">
      <formula>30</formula>
    </cfRule>
  </conditionalFormatting>
  <conditionalFormatting sqref="R1974">
    <cfRule type="cellIs" dxfId="5267" priority="5732" operator="greaterThanOrEqual">
      <formula>600</formula>
    </cfRule>
  </conditionalFormatting>
  <conditionalFormatting sqref="R1974">
    <cfRule type="cellIs" dxfId="5266" priority="5733" operator="greaterThanOrEqual">
      <formula>260</formula>
    </cfRule>
  </conditionalFormatting>
  <conditionalFormatting sqref="S1974">
    <cfRule type="containsText" dxfId="5265" priority="5734" operator="containsText" text="&lt;">
      <formula>NOT(ISERROR(SEARCH(("&lt;"),(S1974))))</formula>
    </cfRule>
  </conditionalFormatting>
  <conditionalFormatting sqref="S1974">
    <cfRule type="containsText" dxfId="5264" priority="5735" operator="containsText" text="ND">
      <formula>NOT(ISERROR(SEARCH(("ND"),(S1974))))</formula>
    </cfRule>
  </conditionalFormatting>
  <conditionalFormatting sqref="S1974 N1974">
    <cfRule type="cellIs" dxfId="5263" priority="5736" operator="greaterThanOrEqual">
      <formula>200</formula>
    </cfRule>
  </conditionalFormatting>
  <conditionalFormatting sqref="S1974">
    <cfRule type="cellIs" dxfId="5262" priority="5737" operator="greaterThanOrEqual">
      <formula>130</formula>
    </cfRule>
  </conditionalFormatting>
  <conditionalFormatting sqref="N1974">
    <cfRule type="cellIs" dxfId="5261" priority="5738" operator="greaterThanOrEqual">
      <formula>120</formula>
    </cfRule>
  </conditionalFormatting>
  <conditionalFormatting sqref="O1974:Q1974">
    <cfRule type="containsText" dxfId="5260" priority="5739" operator="containsText" text="ND">
      <formula>NOT(ISERROR(SEARCH(("ND"),(O1974))))</formula>
    </cfRule>
  </conditionalFormatting>
  <conditionalFormatting sqref="O1974">
    <cfRule type="cellIs" dxfId="5259" priority="5740" operator="greaterThanOrEqual">
      <formula>250</formula>
    </cfRule>
  </conditionalFormatting>
  <conditionalFormatting sqref="O1974">
    <cfRule type="cellIs" dxfId="5258" priority="5741" operator="greaterThanOrEqual">
      <formula>175</formula>
    </cfRule>
  </conditionalFormatting>
  <conditionalFormatting sqref="P1974">
    <cfRule type="cellIs" dxfId="5257" priority="5742" operator="greaterThanOrEqual">
      <formula>2.5</formula>
    </cfRule>
  </conditionalFormatting>
  <conditionalFormatting sqref="Q1974">
    <cfRule type="cellIs" dxfId="5256" priority="5743" operator="greaterThanOrEqual">
      <formula>500</formula>
    </cfRule>
  </conditionalFormatting>
  <conditionalFormatting sqref="Q1974">
    <cfRule type="cellIs" dxfId="5255" priority="5744" operator="greaterThanOrEqual">
      <formula>300</formula>
    </cfRule>
  </conditionalFormatting>
  <conditionalFormatting sqref="L1779 P1779">
    <cfRule type="cellIs" dxfId="5254" priority="5711" operator="greaterThanOrEqual">
      <formula>5</formula>
    </cfRule>
  </conditionalFormatting>
  <conditionalFormatting sqref="L1779">
    <cfRule type="cellIs" dxfId="5253" priority="5712" operator="greaterThanOrEqual">
      <formula>2</formula>
    </cfRule>
  </conditionalFormatting>
  <conditionalFormatting sqref="M1779">
    <cfRule type="cellIs" dxfId="5252" priority="5713" operator="greaterThanOrEqual">
      <formula>60</formula>
    </cfRule>
  </conditionalFormatting>
  <conditionalFormatting sqref="M1779">
    <cfRule type="cellIs" dxfId="5251" priority="5714" operator="greaterThanOrEqual">
      <formula>30</formula>
    </cfRule>
  </conditionalFormatting>
  <conditionalFormatting sqref="R1779">
    <cfRule type="cellIs" dxfId="5250" priority="5715" operator="greaterThanOrEqual">
      <formula>600</formula>
    </cfRule>
  </conditionalFormatting>
  <conditionalFormatting sqref="R1779">
    <cfRule type="cellIs" dxfId="5249" priority="5716" operator="greaterThanOrEqual">
      <formula>260</formula>
    </cfRule>
  </conditionalFormatting>
  <conditionalFormatting sqref="S1779">
    <cfRule type="containsText" dxfId="5248" priority="5717" operator="containsText" text="&lt;">
      <formula>NOT(ISERROR(SEARCH(("&lt;"),(S1779))))</formula>
    </cfRule>
  </conditionalFormatting>
  <conditionalFormatting sqref="S1779">
    <cfRule type="containsText" dxfId="5247" priority="5718" operator="containsText" text="ND">
      <formula>NOT(ISERROR(SEARCH(("ND"),(S1779))))</formula>
    </cfRule>
  </conditionalFormatting>
  <conditionalFormatting sqref="S1779 N1779">
    <cfRule type="cellIs" dxfId="5246" priority="5719" operator="greaterThanOrEqual">
      <formula>200</formula>
    </cfRule>
  </conditionalFormatting>
  <conditionalFormatting sqref="S1779">
    <cfRule type="cellIs" dxfId="5245" priority="5720" operator="greaterThanOrEqual">
      <formula>130</formula>
    </cfRule>
  </conditionalFormatting>
  <conditionalFormatting sqref="N1779">
    <cfRule type="cellIs" dxfId="5244" priority="5721" operator="greaterThanOrEqual">
      <formula>120</formula>
    </cfRule>
  </conditionalFormatting>
  <conditionalFormatting sqref="O1779:Q1779">
    <cfRule type="containsText" dxfId="5243" priority="5722" operator="containsText" text="ND">
      <formula>NOT(ISERROR(SEARCH(("ND"),(O1779))))</formula>
    </cfRule>
  </conditionalFormatting>
  <conditionalFormatting sqref="O1779">
    <cfRule type="cellIs" dxfId="5242" priority="5723" operator="greaterThanOrEqual">
      <formula>250</formula>
    </cfRule>
  </conditionalFormatting>
  <conditionalFormatting sqref="O1779">
    <cfRule type="cellIs" dxfId="5241" priority="5724" operator="greaterThanOrEqual">
      <formula>175</formula>
    </cfRule>
  </conditionalFormatting>
  <conditionalFormatting sqref="P1779">
    <cfRule type="cellIs" dxfId="5240" priority="5725" operator="greaterThanOrEqual">
      <formula>2.5</formula>
    </cfRule>
  </conditionalFormatting>
  <conditionalFormatting sqref="Q1779">
    <cfRule type="cellIs" dxfId="5239" priority="5726" operator="greaterThanOrEqual">
      <formula>500</formula>
    </cfRule>
  </conditionalFormatting>
  <conditionalFormatting sqref="Q1779">
    <cfRule type="cellIs" dxfId="5238" priority="5727" operator="greaterThanOrEqual">
      <formula>300</formula>
    </cfRule>
  </conditionalFormatting>
  <conditionalFormatting sqref="L2415 P2415">
    <cfRule type="cellIs" dxfId="5237" priority="5694" operator="greaterThanOrEqual">
      <formula>5</formula>
    </cfRule>
  </conditionalFormatting>
  <conditionalFormatting sqref="L2415">
    <cfRule type="cellIs" dxfId="5236" priority="5695" operator="greaterThanOrEqual">
      <formula>2</formula>
    </cfRule>
  </conditionalFormatting>
  <conditionalFormatting sqref="M2415">
    <cfRule type="cellIs" dxfId="5235" priority="5696" operator="greaterThanOrEqual">
      <formula>60</formula>
    </cfRule>
  </conditionalFormatting>
  <conditionalFormatting sqref="M2415">
    <cfRule type="cellIs" dxfId="5234" priority="5697" operator="greaterThanOrEqual">
      <formula>30</formula>
    </cfRule>
  </conditionalFormatting>
  <conditionalFormatting sqref="R2415">
    <cfRule type="cellIs" dxfId="5233" priority="5698" operator="greaterThanOrEqual">
      <formula>600</formula>
    </cfRule>
  </conditionalFormatting>
  <conditionalFormatting sqref="R2415">
    <cfRule type="cellIs" dxfId="5232" priority="5699" operator="greaterThanOrEqual">
      <formula>260</formula>
    </cfRule>
  </conditionalFormatting>
  <conditionalFormatting sqref="S2415">
    <cfRule type="containsText" dxfId="5231" priority="5700" operator="containsText" text="&lt;">
      <formula>NOT(ISERROR(SEARCH(("&lt;"),(S2415))))</formula>
    </cfRule>
  </conditionalFormatting>
  <conditionalFormatting sqref="S2415">
    <cfRule type="containsText" dxfId="5230" priority="5701" operator="containsText" text="ND">
      <formula>NOT(ISERROR(SEARCH(("ND"),(S2415))))</formula>
    </cfRule>
  </conditionalFormatting>
  <conditionalFormatting sqref="S2415 N2415">
    <cfRule type="cellIs" dxfId="5229" priority="5702" operator="greaterThanOrEqual">
      <formula>200</formula>
    </cfRule>
  </conditionalFormatting>
  <conditionalFormatting sqref="S2415">
    <cfRule type="cellIs" dxfId="5228" priority="5703" operator="greaterThanOrEqual">
      <formula>130</formula>
    </cfRule>
  </conditionalFormatting>
  <conditionalFormatting sqref="N2415">
    <cfRule type="cellIs" dxfId="5227" priority="5704" operator="greaterThanOrEqual">
      <formula>120</formula>
    </cfRule>
  </conditionalFormatting>
  <conditionalFormatting sqref="O2415:Q2415">
    <cfRule type="containsText" dxfId="5226" priority="5705" operator="containsText" text="ND">
      <formula>NOT(ISERROR(SEARCH(("ND"),(O2415))))</formula>
    </cfRule>
  </conditionalFormatting>
  <conditionalFormatting sqref="O2415">
    <cfRule type="cellIs" dxfId="5225" priority="5706" operator="greaterThanOrEqual">
      <formula>250</formula>
    </cfRule>
  </conditionalFormatting>
  <conditionalFormatting sqref="O2415">
    <cfRule type="cellIs" dxfId="5224" priority="5707" operator="greaterThanOrEqual">
      <formula>175</formula>
    </cfRule>
  </conditionalFormatting>
  <conditionalFormatting sqref="P2415">
    <cfRule type="cellIs" dxfId="5223" priority="5708" operator="greaterThanOrEqual">
      <formula>2.5</formula>
    </cfRule>
  </conditionalFormatting>
  <conditionalFormatting sqref="Q2415">
    <cfRule type="cellIs" dxfId="5222" priority="5709" operator="greaterThanOrEqual">
      <formula>500</formula>
    </cfRule>
  </conditionalFormatting>
  <conditionalFormatting sqref="Q2415">
    <cfRule type="cellIs" dxfId="5221" priority="5710" operator="greaterThanOrEqual">
      <formula>300</formula>
    </cfRule>
  </conditionalFormatting>
  <conditionalFormatting sqref="L1975:L1976 P1975:P1976">
    <cfRule type="cellIs" dxfId="5220" priority="5677" operator="greaterThanOrEqual">
      <formula>5</formula>
    </cfRule>
  </conditionalFormatting>
  <conditionalFormatting sqref="L1975:L1976">
    <cfRule type="cellIs" dxfId="5219" priority="5678" operator="greaterThanOrEqual">
      <formula>2</formula>
    </cfRule>
  </conditionalFormatting>
  <conditionalFormatting sqref="M1975:M1976">
    <cfRule type="cellIs" dxfId="5218" priority="5679" operator="greaterThanOrEqual">
      <formula>60</formula>
    </cfRule>
  </conditionalFormatting>
  <conditionalFormatting sqref="M1975:M1976">
    <cfRule type="cellIs" dxfId="5217" priority="5680" operator="greaterThanOrEqual">
      <formula>30</formula>
    </cfRule>
  </conditionalFormatting>
  <conditionalFormatting sqref="R1975:R1976">
    <cfRule type="cellIs" dxfId="5216" priority="5681" operator="greaterThanOrEqual">
      <formula>600</formula>
    </cfRule>
  </conditionalFormatting>
  <conditionalFormatting sqref="R1975:R1976">
    <cfRule type="cellIs" dxfId="5215" priority="5682" operator="greaterThanOrEqual">
      <formula>260</formula>
    </cfRule>
  </conditionalFormatting>
  <conditionalFormatting sqref="S1975:S1976">
    <cfRule type="containsText" dxfId="5214" priority="5683" operator="containsText" text="&lt;">
      <formula>NOT(ISERROR(SEARCH(("&lt;"),(S1975))))</formula>
    </cfRule>
  </conditionalFormatting>
  <conditionalFormatting sqref="S1975:S1976">
    <cfRule type="containsText" dxfId="5213" priority="5684" operator="containsText" text="ND">
      <formula>NOT(ISERROR(SEARCH(("ND"),(S1975))))</formula>
    </cfRule>
  </conditionalFormatting>
  <conditionalFormatting sqref="S1975:S1976 N1975:N1976">
    <cfRule type="cellIs" dxfId="5212" priority="5685" operator="greaterThanOrEqual">
      <formula>200</formula>
    </cfRule>
  </conditionalFormatting>
  <conditionalFormatting sqref="S1975:S1976">
    <cfRule type="cellIs" dxfId="5211" priority="5686" operator="greaterThanOrEqual">
      <formula>130</formula>
    </cfRule>
  </conditionalFormatting>
  <conditionalFormatting sqref="N1975:N1976">
    <cfRule type="cellIs" dxfId="5210" priority="5687" operator="greaterThanOrEqual">
      <formula>120</formula>
    </cfRule>
  </conditionalFormatting>
  <conditionalFormatting sqref="O1975:Q1976">
    <cfRule type="containsText" dxfId="5209" priority="5688" operator="containsText" text="ND">
      <formula>NOT(ISERROR(SEARCH(("ND"),(O1975))))</formula>
    </cfRule>
  </conditionalFormatting>
  <conditionalFormatting sqref="O1975:O1976">
    <cfRule type="cellIs" dxfId="5208" priority="5689" operator="greaterThanOrEqual">
      <formula>250</formula>
    </cfRule>
  </conditionalFormatting>
  <conditionalFormatting sqref="O1975:O1976">
    <cfRule type="cellIs" dxfId="5207" priority="5690" operator="greaterThanOrEqual">
      <formula>175</formula>
    </cfRule>
  </conditionalFormatting>
  <conditionalFormatting sqref="P1975:P1976">
    <cfRule type="cellIs" dxfId="5206" priority="5691" operator="greaterThanOrEqual">
      <formula>2.5</formula>
    </cfRule>
  </conditionalFormatting>
  <conditionalFormatting sqref="Q1975:Q1976">
    <cfRule type="cellIs" dxfId="5205" priority="5692" operator="greaterThanOrEqual">
      <formula>500</formula>
    </cfRule>
  </conditionalFormatting>
  <conditionalFormatting sqref="Q1975:Q1976">
    <cfRule type="cellIs" dxfId="5204" priority="5693" operator="greaterThanOrEqual">
      <formula>300</formula>
    </cfRule>
  </conditionalFormatting>
  <conditionalFormatting sqref="L1978 P1978">
    <cfRule type="cellIs" dxfId="5203" priority="5660" operator="greaterThanOrEqual">
      <formula>5</formula>
    </cfRule>
  </conditionalFormatting>
  <conditionalFormatting sqref="L1978">
    <cfRule type="cellIs" dxfId="5202" priority="5661" operator="greaterThanOrEqual">
      <formula>2</formula>
    </cfRule>
  </conditionalFormatting>
  <conditionalFormatting sqref="M1978">
    <cfRule type="cellIs" dxfId="5201" priority="5662" operator="greaterThanOrEqual">
      <formula>60</formula>
    </cfRule>
  </conditionalFormatting>
  <conditionalFormatting sqref="M1978">
    <cfRule type="cellIs" dxfId="5200" priority="5663" operator="greaterThanOrEqual">
      <formula>30</formula>
    </cfRule>
  </conditionalFormatting>
  <conditionalFormatting sqref="R1978">
    <cfRule type="cellIs" dxfId="5199" priority="5664" operator="greaterThanOrEqual">
      <formula>600</formula>
    </cfRule>
  </conditionalFormatting>
  <conditionalFormatting sqref="R1978">
    <cfRule type="cellIs" dxfId="5198" priority="5665" operator="greaterThanOrEqual">
      <formula>260</formula>
    </cfRule>
  </conditionalFormatting>
  <conditionalFormatting sqref="S1978">
    <cfRule type="containsText" dxfId="5197" priority="5666" operator="containsText" text="&lt;">
      <formula>NOT(ISERROR(SEARCH(("&lt;"),(S1978))))</formula>
    </cfRule>
  </conditionalFormatting>
  <conditionalFormatting sqref="S1978">
    <cfRule type="containsText" dxfId="5196" priority="5667" operator="containsText" text="ND">
      <formula>NOT(ISERROR(SEARCH(("ND"),(S1978))))</formula>
    </cfRule>
  </conditionalFormatting>
  <conditionalFormatting sqref="S1978 N1978">
    <cfRule type="cellIs" dxfId="5195" priority="5668" operator="greaterThanOrEqual">
      <formula>200</formula>
    </cfRule>
  </conditionalFormatting>
  <conditionalFormatting sqref="S1978">
    <cfRule type="cellIs" dxfId="5194" priority="5669" operator="greaterThanOrEqual">
      <formula>130</formula>
    </cfRule>
  </conditionalFormatting>
  <conditionalFormatting sqref="N1978">
    <cfRule type="cellIs" dxfId="5193" priority="5670" operator="greaterThanOrEqual">
      <formula>120</formula>
    </cfRule>
  </conditionalFormatting>
  <conditionalFormatting sqref="O1978:Q1978">
    <cfRule type="containsText" dxfId="5192" priority="5671" operator="containsText" text="ND">
      <formula>NOT(ISERROR(SEARCH(("ND"),(O1978))))</formula>
    </cfRule>
  </conditionalFormatting>
  <conditionalFormatting sqref="O1978">
    <cfRule type="cellIs" dxfId="5191" priority="5672" operator="greaterThanOrEqual">
      <formula>250</formula>
    </cfRule>
  </conditionalFormatting>
  <conditionalFormatting sqref="O1978">
    <cfRule type="cellIs" dxfId="5190" priority="5673" operator="greaterThanOrEqual">
      <formula>175</formula>
    </cfRule>
  </conditionalFormatting>
  <conditionalFormatting sqref="P1978">
    <cfRule type="cellIs" dxfId="5189" priority="5674" operator="greaterThanOrEqual">
      <formula>2.5</formula>
    </cfRule>
  </conditionalFormatting>
  <conditionalFormatting sqref="Q1978">
    <cfRule type="cellIs" dxfId="5188" priority="5675" operator="greaterThanOrEqual">
      <formula>500</formula>
    </cfRule>
  </conditionalFormatting>
  <conditionalFormatting sqref="Q1978">
    <cfRule type="cellIs" dxfId="5187" priority="5676" operator="greaterThanOrEqual">
      <formula>300</formula>
    </cfRule>
  </conditionalFormatting>
  <conditionalFormatting sqref="L2108 P2108">
    <cfRule type="cellIs" dxfId="5186" priority="5643" operator="greaterThanOrEqual">
      <formula>5</formula>
    </cfRule>
  </conditionalFormatting>
  <conditionalFormatting sqref="L2108">
    <cfRule type="cellIs" dxfId="5185" priority="5644" operator="greaterThanOrEqual">
      <formula>2</formula>
    </cfRule>
  </conditionalFormatting>
  <conditionalFormatting sqref="M2108">
    <cfRule type="cellIs" dxfId="5184" priority="5645" operator="greaterThanOrEqual">
      <formula>60</formula>
    </cfRule>
  </conditionalFormatting>
  <conditionalFormatting sqref="M2108">
    <cfRule type="cellIs" dxfId="5183" priority="5646" operator="greaterThanOrEqual">
      <formula>30</formula>
    </cfRule>
  </conditionalFormatting>
  <conditionalFormatting sqref="R2108">
    <cfRule type="cellIs" dxfId="5182" priority="5647" operator="greaterThanOrEqual">
      <formula>600</formula>
    </cfRule>
  </conditionalFormatting>
  <conditionalFormatting sqref="R2108">
    <cfRule type="cellIs" dxfId="5181" priority="5648" operator="greaterThanOrEqual">
      <formula>260</formula>
    </cfRule>
  </conditionalFormatting>
  <conditionalFormatting sqref="S2108">
    <cfRule type="containsText" dxfId="5180" priority="5649" operator="containsText" text="&lt;">
      <formula>NOT(ISERROR(SEARCH(("&lt;"),(S2108))))</formula>
    </cfRule>
  </conditionalFormatting>
  <conditionalFormatting sqref="S2108">
    <cfRule type="containsText" dxfId="5179" priority="5650" operator="containsText" text="ND">
      <formula>NOT(ISERROR(SEARCH(("ND"),(S2108))))</formula>
    </cfRule>
  </conditionalFormatting>
  <conditionalFormatting sqref="S2108 N2108">
    <cfRule type="cellIs" dxfId="5178" priority="5651" operator="greaterThanOrEqual">
      <formula>200</formula>
    </cfRule>
  </conditionalFormatting>
  <conditionalFormatting sqref="S2108">
    <cfRule type="cellIs" dxfId="5177" priority="5652" operator="greaterThanOrEqual">
      <formula>130</formula>
    </cfRule>
  </conditionalFormatting>
  <conditionalFormatting sqref="N2108">
    <cfRule type="cellIs" dxfId="5176" priority="5653" operator="greaterThanOrEqual">
      <formula>120</formula>
    </cfRule>
  </conditionalFormatting>
  <conditionalFormatting sqref="O2108:Q2108">
    <cfRule type="containsText" dxfId="5175" priority="5654" operator="containsText" text="ND">
      <formula>NOT(ISERROR(SEARCH(("ND"),(O2108))))</formula>
    </cfRule>
  </conditionalFormatting>
  <conditionalFormatting sqref="O2108">
    <cfRule type="cellIs" dxfId="5174" priority="5655" operator="greaterThanOrEqual">
      <formula>250</formula>
    </cfRule>
  </conditionalFormatting>
  <conditionalFormatting sqref="O2108">
    <cfRule type="cellIs" dxfId="5173" priority="5656" operator="greaterThanOrEqual">
      <formula>175</formula>
    </cfRule>
  </conditionalFormatting>
  <conditionalFormatting sqref="P2108">
    <cfRule type="cellIs" dxfId="5172" priority="5657" operator="greaterThanOrEqual">
      <formula>2.5</formula>
    </cfRule>
  </conditionalFormatting>
  <conditionalFormatting sqref="Q2108">
    <cfRule type="cellIs" dxfId="5171" priority="5658" operator="greaterThanOrEqual">
      <formula>500</formula>
    </cfRule>
  </conditionalFormatting>
  <conditionalFormatting sqref="Q2108">
    <cfRule type="cellIs" dxfId="5170" priority="5659" operator="greaterThanOrEqual">
      <formula>300</formula>
    </cfRule>
  </conditionalFormatting>
  <conditionalFormatting sqref="L1980 P1980">
    <cfRule type="cellIs" dxfId="5169" priority="5626" operator="greaterThanOrEqual">
      <formula>5</formula>
    </cfRule>
  </conditionalFormatting>
  <conditionalFormatting sqref="L1980">
    <cfRule type="cellIs" dxfId="5168" priority="5627" operator="greaterThanOrEqual">
      <formula>2</formula>
    </cfRule>
  </conditionalFormatting>
  <conditionalFormatting sqref="M1980">
    <cfRule type="cellIs" dxfId="5167" priority="5628" operator="greaterThanOrEqual">
      <formula>60</formula>
    </cfRule>
  </conditionalFormatting>
  <conditionalFormatting sqref="M1980">
    <cfRule type="cellIs" dxfId="5166" priority="5629" operator="greaterThanOrEqual">
      <formula>30</formula>
    </cfRule>
  </conditionalFormatting>
  <conditionalFormatting sqref="R1980">
    <cfRule type="cellIs" dxfId="5165" priority="5630" operator="greaterThanOrEqual">
      <formula>600</formula>
    </cfRule>
  </conditionalFormatting>
  <conditionalFormatting sqref="R1980">
    <cfRule type="cellIs" dxfId="5164" priority="5631" operator="greaterThanOrEqual">
      <formula>260</formula>
    </cfRule>
  </conditionalFormatting>
  <conditionalFormatting sqref="S1980">
    <cfRule type="containsText" dxfId="5163" priority="5632" operator="containsText" text="&lt;">
      <formula>NOT(ISERROR(SEARCH(("&lt;"),(S1980))))</formula>
    </cfRule>
  </conditionalFormatting>
  <conditionalFormatting sqref="S1980">
    <cfRule type="containsText" dxfId="5162" priority="5633" operator="containsText" text="ND">
      <formula>NOT(ISERROR(SEARCH(("ND"),(S1980))))</formula>
    </cfRule>
  </conditionalFormatting>
  <conditionalFormatting sqref="S1980 N1980">
    <cfRule type="cellIs" dxfId="5161" priority="5634" operator="greaterThanOrEqual">
      <formula>200</formula>
    </cfRule>
  </conditionalFormatting>
  <conditionalFormatting sqref="S1980">
    <cfRule type="cellIs" dxfId="5160" priority="5635" operator="greaterThanOrEqual">
      <formula>130</formula>
    </cfRule>
  </conditionalFormatting>
  <conditionalFormatting sqref="N1980">
    <cfRule type="cellIs" dxfId="5159" priority="5636" operator="greaterThanOrEqual">
      <formula>120</formula>
    </cfRule>
  </conditionalFormatting>
  <conditionalFormatting sqref="O1980:Q1980">
    <cfRule type="containsText" dxfId="5158" priority="5637" operator="containsText" text="ND">
      <formula>NOT(ISERROR(SEARCH(("ND"),(O1980))))</formula>
    </cfRule>
  </conditionalFormatting>
  <conditionalFormatting sqref="O1980">
    <cfRule type="cellIs" dxfId="5157" priority="5638" operator="greaterThanOrEqual">
      <formula>250</formula>
    </cfRule>
  </conditionalFormatting>
  <conditionalFormatting sqref="O1980">
    <cfRule type="cellIs" dxfId="5156" priority="5639" operator="greaterThanOrEqual">
      <formula>175</formula>
    </cfRule>
  </conditionalFormatting>
  <conditionalFormatting sqref="P1980">
    <cfRule type="cellIs" dxfId="5155" priority="5640" operator="greaterThanOrEqual">
      <formula>2.5</formula>
    </cfRule>
  </conditionalFormatting>
  <conditionalFormatting sqref="Q1980">
    <cfRule type="cellIs" dxfId="5154" priority="5641" operator="greaterThanOrEqual">
      <formula>500</formula>
    </cfRule>
  </conditionalFormatting>
  <conditionalFormatting sqref="Q1980">
    <cfRule type="cellIs" dxfId="5153" priority="5642" operator="greaterThanOrEqual">
      <formula>300</formula>
    </cfRule>
  </conditionalFormatting>
  <conditionalFormatting sqref="L1681 P1681">
    <cfRule type="cellIs" dxfId="5152" priority="5609" operator="greaterThanOrEqual">
      <formula>5</formula>
    </cfRule>
  </conditionalFormatting>
  <conditionalFormatting sqref="L1681">
    <cfRule type="cellIs" dxfId="5151" priority="5610" operator="greaterThanOrEqual">
      <formula>2</formula>
    </cfRule>
  </conditionalFormatting>
  <conditionalFormatting sqref="M1681">
    <cfRule type="cellIs" dxfId="5150" priority="5611" operator="greaterThanOrEqual">
      <formula>60</formula>
    </cfRule>
  </conditionalFormatting>
  <conditionalFormatting sqref="M1681">
    <cfRule type="cellIs" dxfId="5149" priority="5612" operator="greaterThanOrEqual">
      <formula>30</formula>
    </cfRule>
  </conditionalFormatting>
  <conditionalFormatting sqref="R1681">
    <cfRule type="cellIs" dxfId="5148" priority="5613" operator="greaterThanOrEqual">
      <formula>600</formula>
    </cfRule>
  </conditionalFormatting>
  <conditionalFormatting sqref="R1681">
    <cfRule type="cellIs" dxfId="5147" priority="5614" operator="greaterThanOrEqual">
      <formula>260</formula>
    </cfRule>
  </conditionalFormatting>
  <conditionalFormatting sqref="S1681">
    <cfRule type="containsText" dxfId="5146" priority="5615" operator="containsText" text="&lt;">
      <formula>NOT(ISERROR(SEARCH(("&lt;"),(S1681))))</formula>
    </cfRule>
  </conditionalFormatting>
  <conditionalFormatting sqref="S1681">
    <cfRule type="containsText" dxfId="5145" priority="5616" operator="containsText" text="ND">
      <formula>NOT(ISERROR(SEARCH(("ND"),(S1681))))</formula>
    </cfRule>
  </conditionalFormatting>
  <conditionalFormatting sqref="S1681 N1681">
    <cfRule type="cellIs" dxfId="5144" priority="5617" operator="greaterThanOrEqual">
      <formula>200</formula>
    </cfRule>
  </conditionalFormatting>
  <conditionalFormatting sqref="S1681">
    <cfRule type="cellIs" dxfId="5143" priority="5618" operator="greaterThanOrEqual">
      <formula>130</formula>
    </cfRule>
  </conditionalFormatting>
  <conditionalFormatting sqref="N1681">
    <cfRule type="cellIs" dxfId="5142" priority="5619" operator="greaterThanOrEqual">
      <formula>120</formula>
    </cfRule>
  </conditionalFormatting>
  <conditionalFormatting sqref="O1681:Q1681">
    <cfRule type="containsText" dxfId="5141" priority="5620" operator="containsText" text="ND">
      <formula>NOT(ISERROR(SEARCH(("ND"),(O1681))))</formula>
    </cfRule>
  </conditionalFormatting>
  <conditionalFormatting sqref="O1681">
    <cfRule type="cellIs" dxfId="5140" priority="5621" operator="greaterThanOrEqual">
      <formula>250</formula>
    </cfRule>
  </conditionalFormatting>
  <conditionalFormatting sqref="O1681">
    <cfRule type="cellIs" dxfId="5139" priority="5622" operator="greaterThanOrEqual">
      <formula>175</formula>
    </cfRule>
  </conditionalFormatting>
  <conditionalFormatting sqref="P1681">
    <cfRule type="cellIs" dxfId="5138" priority="5623" operator="greaterThanOrEqual">
      <formula>2.5</formula>
    </cfRule>
  </conditionalFormatting>
  <conditionalFormatting sqref="Q1681">
    <cfRule type="cellIs" dxfId="5137" priority="5624" operator="greaterThanOrEqual">
      <formula>500</formula>
    </cfRule>
  </conditionalFormatting>
  <conditionalFormatting sqref="Q1681">
    <cfRule type="cellIs" dxfId="5136" priority="5625" operator="greaterThanOrEqual">
      <formula>300</formula>
    </cfRule>
  </conditionalFormatting>
  <conditionalFormatting sqref="L2417 P2417">
    <cfRule type="cellIs" dxfId="5135" priority="5592" operator="greaterThanOrEqual">
      <formula>5</formula>
    </cfRule>
  </conditionalFormatting>
  <conditionalFormatting sqref="L2417">
    <cfRule type="cellIs" dxfId="5134" priority="5593" operator="greaterThanOrEqual">
      <formula>2</formula>
    </cfRule>
  </conditionalFormatting>
  <conditionalFormatting sqref="M2417">
    <cfRule type="cellIs" dxfId="5133" priority="5594" operator="greaterThanOrEqual">
      <formula>60</formula>
    </cfRule>
  </conditionalFormatting>
  <conditionalFormatting sqref="M2417">
    <cfRule type="cellIs" dxfId="5132" priority="5595" operator="greaterThanOrEqual">
      <formula>30</formula>
    </cfRule>
  </conditionalFormatting>
  <conditionalFormatting sqref="R2417">
    <cfRule type="cellIs" dxfId="5131" priority="5596" operator="greaterThanOrEqual">
      <formula>600</formula>
    </cfRule>
  </conditionalFormatting>
  <conditionalFormatting sqref="R2417">
    <cfRule type="cellIs" dxfId="5130" priority="5597" operator="greaterThanOrEqual">
      <formula>260</formula>
    </cfRule>
  </conditionalFormatting>
  <conditionalFormatting sqref="S2417">
    <cfRule type="containsText" dxfId="5129" priority="5598" operator="containsText" text="&lt;">
      <formula>NOT(ISERROR(SEARCH(("&lt;"),(S2417))))</formula>
    </cfRule>
  </conditionalFormatting>
  <conditionalFormatting sqref="S2417">
    <cfRule type="containsText" dxfId="5128" priority="5599" operator="containsText" text="ND">
      <formula>NOT(ISERROR(SEARCH(("ND"),(S2417))))</formula>
    </cfRule>
  </conditionalFormatting>
  <conditionalFormatting sqref="S2417 N2417">
    <cfRule type="cellIs" dxfId="5127" priority="5600" operator="greaterThanOrEqual">
      <formula>200</formula>
    </cfRule>
  </conditionalFormatting>
  <conditionalFormatting sqref="S2417">
    <cfRule type="cellIs" dxfId="5126" priority="5601" operator="greaterThanOrEqual">
      <formula>130</formula>
    </cfRule>
  </conditionalFormatting>
  <conditionalFormatting sqref="N2417">
    <cfRule type="cellIs" dxfId="5125" priority="5602" operator="greaterThanOrEqual">
      <formula>120</formula>
    </cfRule>
  </conditionalFormatting>
  <conditionalFormatting sqref="O2417:Q2417">
    <cfRule type="containsText" dxfId="5124" priority="5603" operator="containsText" text="ND">
      <formula>NOT(ISERROR(SEARCH(("ND"),(O2417))))</formula>
    </cfRule>
  </conditionalFormatting>
  <conditionalFormatting sqref="O2417">
    <cfRule type="cellIs" dxfId="5123" priority="5604" operator="greaterThanOrEqual">
      <formula>250</formula>
    </cfRule>
  </conditionalFormatting>
  <conditionalFormatting sqref="O2417">
    <cfRule type="cellIs" dxfId="5122" priority="5605" operator="greaterThanOrEqual">
      <formula>175</formula>
    </cfRule>
  </conditionalFormatting>
  <conditionalFormatting sqref="P2417">
    <cfRule type="cellIs" dxfId="5121" priority="5606" operator="greaterThanOrEqual">
      <formula>2.5</formula>
    </cfRule>
  </conditionalFormatting>
  <conditionalFormatting sqref="Q2417">
    <cfRule type="cellIs" dxfId="5120" priority="5607" operator="greaterThanOrEqual">
      <formula>500</formula>
    </cfRule>
  </conditionalFormatting>
  <conditionalFormatting sqref="Q2417">
    <cfRule type="cellIs" dxfId="5119" priority="5608" operator="greaterThanOrEqual">
      <formula>300</formula>
    </cfRule>
  </conditionalFormatting>
  <conditionalFormatting sqref="L2109:L2110 P2109:P2110">
    <cfRule type="cellIs" dxfId="5118" priority="5575" operator="greaterThanOrEqual">
      <formula>5</formula>
    </cfRule>
  </conditionalFormatting>
  <conditionalFormatting sqref="L2109:L2110">
    <cfRule type="cellIs" dxfId="5117" priority="5576" operator="greaterThanOrEqual">
      <formula>2</formula>
    </cfRule>
  </conditionalFormatting>
  <conditionalFormatting sqref="M2109:M2110">
    <cfRule type="cellIs" dxfId="5116" priority="5577" operator="greaterThanOrEqual">
      <formula>60</formula>
    </cfRule>
  </conditionalFormatting>
  <conditionalFormatting sqref="M2109:M2110">
    <cfRule type="cellIs" dxfId="5115" priority="5578" operator="greaterThanOrEqual">
      <formula>30</formula>
    </cfRule>
  </conditionalFormatting>
  <conditionalFormatting sqref="R2109:R2110">
    <cfRule type="cellIs" dxfId="5114" priority="5579" operator="greaterThanOrEqual">
      <formula>600</formula>
    </cfRule>
  </conditionalFormatting>
  <conditionalFormatting sqref="R2109:R2110">
    <cfRule type="cellIs" dxfId="5113" priority="5580" operator="greaterThanOrEqual">
      <formula>260</formula>
    </cfRule>
  </conditionalFormatting>
  <conditionalFormatting sqref="S2109:S2110">
    <cfRule type="containsText" dxfId="5112" priority="5581" operator="containsText" text="&lt;">
      <formula>NOT(ISERROR(SEARCH(("&lt;"),(S2109))))</formula>
    </cfRule>
  </conditionalFormatting>
  <conditionalFormatting sqref="S2109:S2110">
    <cfRule type="containsText" dxfId="5111" priority="5582" operator="containsText" text="ND">
      <formula>NOT(ISERROR(SEARCH(("ND"),(S2109))))</formula>
    </cfRule>
  </conditionalFormatting>
  <conditionalFormatting sqref="S2109:S2110 N2109:N2110">
    <cfRule type="cellIs" dxfId="5110" priority="5583" operator="greaterThanOrEqual">
      <formula>200</formula>
    </cfRule>
  </conditionalFormatting>
  <conditionalFormatting sqref="S2109:S2110">
    <cfRule type="cellIs" dxfId="5109" priority="5584" operator="greaterThanOrEqual">
      <formula>130</formula>
    </cfRule>
  </conditionalFormatting>
  <conditionalFormatting sqref="N2109:N2110">
    <cfRule type="cellIs" dxfId="5108" priority="5585" operator="greaterThanOrEqual">
      <formula>120</formula>
    </cfRule>
  </conditionalFormatting>
  <conditionalFormatting sqref="O2109:Q2110">
    <cfRule type="containsText" dxfId="5107" priority="5586" operator="containsText" text="ND">
      <formula>NOT(ISERROR(SEARCH(("ND"),(O2109))))</formula>
    </cfRule>
  </conditionalFormatting>
  <conditionalFormatting sqref="O2109:O2110">
    <cfRule type="cellIs" dxfId="5106" priority="5587" operator="greaterThanOrEqual">
      <formula>250</formula>
    </cfRule>
  </conditionalFormatting>
  <conditionalFormatting sqref="O2109:O2110">
    <cfRule type="cellIs" dxfId="5105" priority="5588" operator="greaterThanOrEqual">
      <formula>175</formula>
    </cfRule>
  </conditionalFormatting>
  <conditionalFormatting sqref="P2109:P2110">
    <cfRule type="cellIs" dxfId="5104" priority="5589" operator="greaterThanOrEqual">
      <formula>2.5</formula>
    </cfRule>
  </conditionalFormatting>
  <conditionalFormatting sqref="Q2109:Q2110">
    <cfRule type="cellIs" dxfId="5103" priority="5590" operator="greaterThanOrEqual">
      <formula>500</formula>
    </cfRule>
  </conditionalFormatting>
  <conditionalFormatting sqref="Q2109:Q2110">
    <cfRule type="cellIs" dxfId="5102" priority="5591" operator="greaterThanOrEqual">
      <formula>300</formula>
    </cfRule>
  </conditionalFormatting>
  <conditionalFormatting sqref="L2111 P2111">
    <cfRule type="cellIs" dxfId="5101" priority="5558" operator="greaterThanOrEqual">
      <formula>5</formula>
    </cfRule>
  </conditionalFormatting>
  <conditionalFormatting sqref="L2111">
    <cfRule type="cellIs" dxfId="5100" priority="5559" operator="greaterThanOrEqual">
      <formula>2</formula>
    </cfRule>
  </conditionalFormatting>
  <conditionalFormatting sqref="M2111">
    <cfRule type="cellIs" dxfId="5099" priority="5560" operator="greaterThanOrEqual">
      <formula>60</formula>
    </cfRule>
  </conditionalFormatting>
  <conditionalFormatting sqref="M2111">
    <cfRule type="cellIs" dxfId="5098" priority="5561" operator="greaterThanOrEqual">
      <formula>30</formula>
    </cfRule>
  </conditionalFormatting>
  <conditionalFormatting sqref="R2111">
    <cfRule type="cellIs" dxfId="5097" priority="5562" operator="greaterThanOrEqual">
      <formula>600</formula>
    </cfRule>
  </conditionalFormatting>
  <conditionalFormatting sqref="R2111">
    <cfRule type="cellIs" dxfId="5096" priority="5563" operator="greaterThanOrEqual">
      <formula>260</formula>
    </cfRule>
  </conditionalFormatting>
  <conditionalFormatting sqref="S2111">
    <cfRule type="containsText" dxfId="5095" priority="5564" operator="containsText" text="&lt;">
      <formula>NOT(ISERROR(SEARCH(("&lt;"),(S2111))))</formula>
    </cfRule>
  </conditionalFormatting>
  <conditionalFormatting sqref="S2111">
    <cfRule type="containsText" dxfId="5094" priority="5565" operator="containsText" text="ND">
      <formula>NOT(ISERROR(SEARCH(("ND"),(S2111))))</formula>
    </cfRule>
  </conditionalFormatting>
  <conditionalFormatting sqref="S2111 N2111">
    <cfRule type="cellIs" dxfId="5093" priority="5566" operator="greaterThanOrEqual">
      <formula>200</formula>
    </cfRule>
  </conditionalFormatting>
  <conditionalFormatting sqref="S2111">
    <cfRule type="cellIs" dxfId="5092" priority="5567" operator="greaterThanOrEqual">
      <formula>130</formula>
    </cfRule>
  </conditionalFormatting>
  <conditionalFormatting sqref="N2111">
    <cfRule type="cellIs" dxfId="5091" priority="5568" operator="greaterThanOrEqual">
      <formula>120</formula>
    </cfRule>
  </conditionalFormatting>
  <conditionalFormatting sqref="O2111:Q2111">
    <cfRule type="containsText" dxfId="5090" priority="5569" operator="containsText" text="ND">
      <formula>NOT(ISERROR(SEARCH(("ND"),(O2111))))</formula>
    </cfRule>
  </conditionalFormatting>
  <conditionalFormatting sqref="O2111">
    <cfRule type="cellIs" dxfId="5089" priority="5570" operator="greaterThanOrEqual">
      <formula>250</formula>
    </cfRule>
  </conditionalFormatting>
  <conditionalFormatting sqref="O2111">
    <cfRule type="cellIs" dxfId="5088" priority="5571" operator="greaterThanOrEqual">
      <formula>175</formula>
    </cfRule>
  </conditionalFormatting>
  <conditionalFormatting sqref="P2111">
    <cfRule type="cellIs" dxfId="5087" priority="5572" operator="greaterThanOrEqual">
      <formula>2.5</formula>
    </cfRule>
  </conditionalFormatting>
  <conditionalFormatting sqref="Q2111">
    <cfRule type="cellIs" dxfId="5086" priority="5573" operator="greaterThanOrEqual">
      <formula>500</formula>
    </cfRule>
  </conditionalFormatting>
  <conditionalFormatting sqref="Q2111">
    <cfRule type="cellIs" dxfId="5085" priority="5574" operator="greaterThanOrEqual">
      <formula>300</formula>
    </cfRule>
  </conditionalFormatting>
  <conditionalFormatting sqref="L1983 P1983">
    <cfRule type="cellIs" dxfId="5084" priority="5541" operator="greaterThanOrEqual">
      <formula>5</formula>
    </cfRule>
  </conditionalFormatting>
  <conditionalFormatting sqref="L1983">
    <cfRule type="cellIs" dxfId="5083" priority="5542" operator="greaterThanOrEqual">
      <formula>2</formula>
    </cfRule>
  </conditionalFormatting>
  <conditionalFormatting sqref="M1983">
    <cfRule type="cellIs" dxfId="5082" priority="5543" operator="greaterThanOrEqual">
      <formula>60</formula>
    </cfRule>
  </conditionalFormatting>
  <conditionalFormatting sqref="M1983">
    <cfRule type="cellIs" dxfId="5081" priority="5544" operator="greaterThanOrEqual">
      <formula>30</formula>
    </cfRule>
  </conditionalFormatting>
  <conditionalFormatting sqref="R1983">
    <cfRule type="cellIs" dxfId="5080" priority="5545" operator="greaterThanOrEqual">
      <formula>600</formula>
    </cfRule>
  </conditionalFormatting>
  <conditionalFormatting sqref="R1983">
    <cfRule type="cellIs" dxfId="5079" priority="5546" operator="greaterThanOrEqual">
      <formula>260</formula>
    </cfRule>
  </conditionalFormatting>
  <conditionalFormatting sqref="S1983">
    <cfRule type="containsText" dxfId="5078" priority="5547" operator="containsText" text="&lt;">
      <formula>NOT(ISERROR(SEARCH(("&lt;"),(S1983))))</formula>
    </cfRule>
  </conditionalFormatting>
  <conditionalFormatting sqref="S1983">
    <cfRule type="containsText" dxfId="5077" priority="5548" operator="containsText" text="ND">
      <formula>NOT(ISERROR(SEARCH(("ND"),(S1983))))</formula>
    </cfRule>
  </conditionalFormatting>
  <conditionalFormatting sqref="S1983 N1983">
    <cfRule type="cellIs" dxfId="5076" priority="5549" operator="greaterThanOrEqual">
      <formula>200</formula>
    </cfRule>
  </conditionalFormatting>
  <conditionalFormatting sqref="S1983">
    <cfRule type="cellIs" dxfId="5075" priority="5550" operator="greaterThanOrEqual">
      <formula>130</formula>
    </cfRule>
  </conditionalFormatting>
  <conditionalFormatting sqref="N1983">
    <cfRule type="cellIs" dxfId="5074" priority="5551" operator="greaterThanOrEqual">
      <formula>120</formula>
    </cfRule>
  </conditionalFormatting>
  <conditionalFormatting sqref="O1983:Q1983">
    <cfRule type="containsText" dxfId="5073" priority="5552" operator="containsText" text="ND">
      <formula>NOT(ISERROR(SEARCH(("ND"),(O1983))))</formula>
    </cfRule>
  </conditionalFormatting>
  <conditionalFormatting sqref="O1983">
    <cfRule type="cellIs" dxfId="5072" priority="5553" operator="greaterThanOrEqual">
      <formula>250</formula>
    </cfRule>
  </conditionalFormatting>
  <conditionalFormatting sqref="O1983">
    <cfRule type="cellIs" dxfId="5071" priority="5554" operator="greaterThanOrEqual">
      <formula>175</formula>
    </cfRule>
  </conditionalFormatting>
  <conditionalFormatting sqref="P1983">
    <cfRule type="cellIs" dxfId="5070" priority="5555" operator="greaterThanOrEqual">
      <formula>2.5</formula>
    </cfRule>
  </conditionalFormatting>
  <conditionalFormatting sqref="Q1983">
    <cfRule type="cellIs" dxfId="5069" priority="5556" operator="greaterThanOrEqual">
      <formula>500</formula>
    </cfRule>
  </conditionalFormatting>
  <conditionalFormatting sqref="Q1983">
    <cfRule type="cellIs" dxfId="5068" priority="5557" operator="greaterThanOrEqual">
      <formula>300</formula>
    </cfRule>
  </conditionalFormatting>
  <conditionalFormatting sqref="L1789 P1789">
    <cfRule type="cellIs" dxfId="5067" priority="5524" operator="greaterThanOrEqual">
      <formula>5</formula>
    </cfRule>
  </conditionalFormatting>
  <conditionalFormatting sqref="L1789">
    <cfRule type="cellIs" dxfId="5066" priority="5525" operator="greaterThanOrEqual">
      <formula>2</formula>
    </cfRule>
  </conditionalFormatting>
  <conditionalFormatting sqref="M1789">
    <cfRule type="cellIs" dxfId="5065" priority="5526" operator="greaterThanOrEqual">
      <formula>60</formula>
    </cfRule>
  </conditionalFormatting>
  <conditionalFormatting sqref="M1789">
    <cfRule type="cellIs" dxfId="5064" priority="5527" operator="greaterThanOrEqual">
      <formula>30</formula>
    </cfRule>
  </conditionalFormatting>
  <conditionalFormatting sqref="R1789">
    <cfRule type="cellIs" dxfId="5063" priority="5528" operator="greaterThanOrEqual">
      <formula>600</formula>
    </cfRule>
  </conditionalFormatting>
  <conditionalFormatting sqref="R1789">
    <cfRule type="cellIs" dxfId="5062" priority="5529" operator="greaterThanOrEqual">
      <formula>260</formula>
    </cfRule>
  </conditionalFormatting>
  <conditionalFormatting sqref="S1789">
    <cfRule type="containsText" dxfId="5061" priority="5530" operator="containsText" text="&lt;">
      <formula>NOT(ISERROR(SEARCH(("&lt;"),(S1789))))</formula>
    </cfRule>
  </conditionalFormatting>
  <conditionalFormatting sqref="S1789">
    <cfRule type="containsText" dxfId="5060" priority="5531" operator="containsText" text="ND">
      <formula>NOT(ISERROR(SEARCH(("ND"),(S1789))))</formula>
    </cfRule>
  </conditionalFormatting>
  <conditionalFormatting sqref="S1789 N1789">
    <cfRule type="cellIs" dxfId="5059" priority="5532" operator="greaterThanOrEqual">
      <formula>200</formula>
    </cfRule>
  </conditionalFormatting>
  <conditionalFormatting sqref="S1789">
    <cfRule type="cellIs" dxfId="5058" priority="5533" operator="greaterThanOrEqual">
      <formula>130</formula>
    </cfRule>
  </conditionalFormatting>
  <conditionalFormatting sqref="N1789">
    <cfRule type="cellIs" dxfId="5057" priority="5534" operator="greaterThanOrEqual">
      <formula>120</formula>
    </cfRule>
  </conditionalFormatting>
  <conditionalFormatting sqref="O1789:Q1789">
    <cfRule type="containsText" dxfId="5056" priority="5535" operator="containsText" text="ND">
      <formula>NOT(ISERROR(SEARCH(("ND"),(O1789))))</formula>
    </cfRule>
  </conditionalFormatting>
  <conditionalFormatting sqref="O1789">
    <cfRule type="cellIs" dxfId="5055" priority="5536" operator="greaterThanOrEqual">
      <formula>250</formula>
    </cfRule>
  </conditionalFormatting>
  <conditionalFormatting sqref="O1789">
    <cfRule type="cellIs" dxfId="5054" priority="5537" operator="greaterThanOrEqual">
      <formula>175</formula>
    </cfRule>
  </conditionalFormatting>
  <conditionalFormatting sqref="P1789">
    <cfRule type="cellIs" dxfId="5053" priority="5538" operator="greaterThanOrEqual">
      <formula>2.5</formula>
    </cfRule>
  </conditionalFormatting>
  <conditionalFormatting sqref="Q1789">
    <cfRule type="cellIs" dxfId="5052" priority="5539" operator="greaterThanOrEqual">
      <formula>500</formula>
    </cfRule>
  </conditionalFormatting>
  <conditionalFormatting sqref="Q1789">
    <cfRule type="cellIs" dxfId="5051" priority="5540" operator="greaterThanOrEqual">
      <formula>300</formula>
    </cfRule>
  </conditionalFormatting>
  <conditionalFormatting sqref="L2166 P2166">
    <cfRule type="cellIs" dxfId="5050" priority="5507" operator="greaterThanOrEqual">
      <formula>5</formula>
    </cfRule>
  </conditionalFormatting>
  <conditionalFormatting sqref="L2166">
    <cfRule type="cellIs" dxfId="5049" priority="5508" operator="greaterThanOrEqual">
      <formula>2</formula>
    </cfRule>
  </conditionalFormatting>
  <conditionalFormatting sqref="M2166">
    <cfRule type="cellIs" dxfId="5048" priority="5509" operator="greaterThanOrEqual">
      <formula>60</formula>
    </cfRule>
  </conditionalFormatting>
  <conditionalFormatting sqref="M2166">
    <cfRule type="cellIs" dxfId="5047" priority="5510" operator="greaterThanOrEqual">
      <formula>30</formula>
    </cfRule>
  </conditionalFormatting>
  <conditionalFormatting sqref="R2166">
    <cfRule type="cellIs" dxfId="5046" priority="5511" operator="greaterThanOrEqual">
      <formula>600</formula>
    </cfRule>
  </conditionalFormatting>
  <conditionalFormatting sqref="R2166">
    <cfRule type="cellIs" dxfId="5045" priority="5512" operator="greaterThanOrEqual">
      <formula>260</formula>
    </cfRule>
  </conditionalFormatting>
  <conditionalFormatting sqref="S2166">
    <cfRule type="containsText" dxfId="5044" priority="5513" operator="containsText" text="&lt;">
      <formula>NOT(ISERROR(SEARCH(("&lt;"),(S2166))))</formula>
    </cfRule>
  </conditionalFormatting>
  <conditionalFormatting sqref="S2166">
    <cfRule type="containsText" dxfId="5043" priority="5514" operator="containsText" text="ND">
      <formula>NOT(ISERROR(SEARCH(("ND"),(S2166))))</formula>
    </cfRule>
  </conditionalFormatting>
  <conditionalFormatting sqref="S2166 N2166">
    <cfRule type="cellIs" dxfId="5042" priority="5515" operator="greaterThanOrEqual">
      <formula>200</formula>
    </cfRule>
  </conditionalFormatting>
  <conditionalFormatting sqref="S2166">
    <cfRule type="cellIs" dxfId="5041" priority="5516" operator="greaterThanOrEqual">
      <formula>130</formula>
    </cfRule>
  </conditionalFormatting>
  <conditionalFormatting sqref="N2166">
    <cfRule type="cellIs" dxfId="5040" priority="5517" operator="greaterThanOrEqual">
      <formula>120</formula>
    </cfRule>
  </conditionalFormatting>
  <conditionalFormatting sqref="O2166:Q2166">
    <cfRule type="containsText" dxfId="5039" priority="5518" operator="containsText" text="ND">
      <formula>NOT(ISERROR(SEARCH(("ND"),(O2166))))</formula>
    </cfRule>
  </conditionalFormatting>
  <conditionalFormatting sqref="O2166">
    <cfRule type="cellIs" dxfId="5038" priority="5519" operator="greaterThanOrEqual">
      <formula>250</formula>
    </cfRule>
  </conditionalFormatting>
  <conditionalFormatting sqref="O2166">
    <cfRule type="cellIs" dxfId="5037" priority="5520" operator="greaterThanOrEqual">
      <formula>175</formula>
    </cfRule>
  </conditionalFormatting>
  <conditionalFormatting sqref="P2166">
    <cfRule type="cellIs" dxfId="5036" priority="5521" operator="greaterThanOrEqual">
      <formula>2.5</formula>
    </cfRule>
  </conditionalFormatting>
  <conditionalFormatting sqref="Q2166">
    <cfRule type="cellIs" dxfId="5035" priority="5522" operator="greaterThanOrEqual">
      <formula>500</formula>
    </cfRule>
  </conditionalFormatting>
  <conditionalFormatting sqref="Q2166">
    <cfRule type="cellIs" dxfId="5034" priority="5523" operator="greaterThanOrEqual">
      <formula>300</formula>
    </cfRule>
  </conditionalFormatting>
  <conditionalFormatting sqref="P1791 L1791">
    <cfRule type="cellIs" dxfId="5033" priority="5490" operator="greaterThanOrEqual">
      <formula>5</formula>
    </cfRule>
  </conditionalFormatting>
  <conditionalFormatting sqref="L1791">
    <cfRule type="cellIs" dxfId="5032" priority="5491" operator="greaterThanOrEqual">
      <formula>2</formula>
    </cfRule>
  </conditionalFormatting>
  <conditionalFormatting sqref="M1791">
    <cfRule type="cellIs" dxfId="5031" priority="5492" operator="greaterThanOrEqual">
      <formula>60</formula>
    </cfRule>
  </conditionalFormatting>
  <conditionalFormatting sqref="M1791">
    <cfRule type="cellIs" dxfId="5030" priority="5493" operator="greaterThanOrEqual">
      <formula>30</formula>
    </cfRule>
  </conditionalFormatting>
  <conditionalFormatting sqref="R1791">
    <cfRule type="cellIs" dxfId="5029" priority="5494" operator="greaterThanOrEqual">
      <formula>600</formula>
    </cfRule>
  </conditionalFormatting>
  <conditionalFormatting sqref="R1791">
    <cfRule type="cellIs" dxfId="5028" priority="5495" operator="greaterThanOrEqual">
      <formula>260</formula>
    </cfRule>
  </conditionalFormatting>
  <conditionalFormatting sqref="S1791">
    <cfRule type="containsText" dxfId="5027" priority="5496" operator="containsText" text="&lt;">
      <formula>NOT(ISERROR(SEARCH(("&lt;"),(S1791))))</formula>
    </cfRule>
  </conditionalFormatting>
  <conditionalFormatting sqref="S1791">
    <cfRule type="containsText" dxfId="5026" priority="5497" operator="containsText" text="ND">
      <formula>NOT(ISERROR(SEARCH(("ND"),(S1791))))</formula>
    </cfRule>
  </conditionalFormatting>
  <conditionalFormatting sqref="N1791 S1791">
    <cfRule type="cellIs" dxfId="5025" priority="5498" operator="greaterThanOrEqual">
      <formula>200</formula>
    </cfRule>
  </conditionalFormatting>
  <conditionalFormatting sqref="S1791">
    <cfRule type="cellIs" dxfId="5024" priority="5499" operator="greaterThanOrEqual">
      <formula>130</formula>
    </cfRule>
  </conditionalFormatting>
  <conditionalFormatting sqref="N1791">
    <cfRule type="cellIs" dxfId="5023" priority="5500" operator="greaterThanOrEqual">
      <formula>120</formula>
    </cfRule>
  </conditionalFormatting>
  <conditionalFormatting sqref="O1791:Q1791">
    <cfRule type="containsText" dxfId="5022" priority="5501" operator="containsText" text="ND">
      <formula>NOT(ISERROR(SEARCH(("ND"),(O1791))))</formula>
    </cfRule>
  </conditionalFormatting>
  <conditionalFormatting sqref="O1791">
    <cfRule type="cellIs" dxfId="5021" priority="5502" operator="greaterThanOrEqual">
      <formula>250</formula>
    </cfRule>
  </conditionalFormatting>
  <conditionalFormatting sqref="O1791">
    <cfRule type="cellIs" dxfId="5020" priority="5503" operator="greaterThanOrEqual">
      <formula>175</formula>
    </cfRule>
  </conditionalFormatting>
  <conditionalFormatting sqref="P1791">
    <cfRule type="cellIs" dxfId="5019" priority="5504" operator="greaterThanOrEqual">
      <formula>2.5</formula>
    </cfRule>
  </conditionalFormatting>
  <conditionalFormatting sqref="Q1791">
    <cfRule type="cellIs" dxfId="5018" priority="5505" operator="greaterThanOrEqual">
      <formula>500</formula>
    </cfRule>
  </conditionalFormatting>
  <conditionalFormatting sqref="Q1791">
    <cfRule type="cellIs" dxfId="5017" priority="5506" operator="greaterThanOrEqual">
      <formula>300</formula>
    </cfRule>
  </conditionalFormatting>
  <conditionalFormatting sqref="P1792:P1793 L1792:L1793">
    <cfRule type="cellIs" dxfId="5016" priority="5473" operator="greaterThanOrEqual">
      <formula>5</formula>
    </cfRule>
  </conditionalFormatting>
  <conditionalFormatting sqref="L1792:L1793">
    <cfRule type="cellIs" dxfId="5015" priority="5474" operator="greaterThanOrEqual">
      <formula>2</formula>
    </cfRule>
  </conditionalFormatting>
  <conditionalFormatting sqref="M1792:M1793">
    <cfRule type="cellIs" dxfId="5014" priority="5475" operator="greaterThanOrEqual">
      <formula>60</formula>
    </cfRule>
  </conditionalFormatting>
  <conditionalFormatting sqref="M1792:M1793">
    <cfRule type="cellIs" dxfId="5013" priority="5476" operator="greaterThanOrEqual">
      <formula>30</formula>
    </cfRule>
  </conditionalFormatting>
  <conditionalFormatting sqref="R1792:R1793">
    <cfRule type="cellIs" dxfId="5012" priority="5477" operator="greaterThanOrEqual">
      <formula>600</formula>
    </cfRule>
  </conditionalFormatting>
  <conditionalFormatting sqref="R1792:R1793">
    <cfRule type="cellIs" dxfId="5011" priority="5478" operator="greaterThanOrEqual">
      <formula>260</formula>
    </cfRule>
  </conditionalFormatting>
  <conditionalFormatting sqref="S1792:S1793">
    <cfRule type="containsText" dxfId="5010" priority="5479" operator="containsText" text="&lt;">
      <formula>NOT(ISERROR(SEARCH(("&lt;"),(S1792))))</formula>
    </cfRule>
  </conditionalFormatting>
  <conditionalFormatting sqref="S1792:S1793">
    <cfRule type="containsText" dxfId="5009" priority="5480" operator="containsText" text="ND">
      <formula>NOT(ISERROR(SEARCH(("ND"),(S1792))))</formula>
    </cfRule>
  </conditionalFormatting>
  <conditionalFormatting sqref="N1792:N1793 S1792:S1793">
    <cfRule type="cellIs" dxfId="5008" priority="5481" operator="greaterThanOrEqual">
      <formula>200</formula>
    </cfRule>
  </conditionalFormatting>
  <conditionalFormatting sqref="S1792:S1793">
    <cfRule type="cellIs" dxfId="5007" priority="5482" operator="greaterThanOrEqual">
      <formula>130</formula>
    </cfRule>
  </conditionalFormatting>
  <conditionalFormatting sqref="N1792:N1793">
    <cfRule type="cellIs" dxfId="5006" priority="5483" operator="greaterThanOrEqual">
      <formula>120</formula>
    </cfRule>
  </conditionalFormatting>
  <conditionalFormatting sqref="O1792:Q1793">
    <cfRule type="containsText" dxfId="5005" priority="5484" operator="containsText" text="ND">
      <formula>NOT(ISERROR(SEARCH(("ND"),(O1792))))</formula>
    </cfRule>
  </conditionalFormatting>
  <conditionalFormatting sqref="O1792:O1793">
    <cfRule type="cellIs" dxfId="5004" priority="5485" operator="greaterThanOrEqual">
      <formula>250</formula>
    </cfRule>
  </conditionalFormatting>
  <conditionalFormatting sqref="O1792:O1793">
    <cfRule type="cellIs" dxfId="5003" priority="5486" operator="greaterThanOrEqual">
      <formula>175</formula>
    </cfRule>
  </conditionalFormatting>
  <conditionalFormatting sqref="P1792:P1793">
    <cfRule type="cellIs" dxfId="5002" priority="5487" operator="greaterThanOrEqual">
      <formula>2.5</formula>
    </cfRule>
  </conditionalFormatting>
  <conditionalFormatting sqref="Q1792:Q1793">
    <cfRule type="cellIs" dxfId="5001" priority="5488" operator="greaterThanOrEqual">
      <formula>500</formula>
    </cfRule>
  </conditionalFormatting>
  <conditionalFormatting sqref="Q1792:Q1793">
    <cfRule type="cellIs" dxfId="5000" priority="5489" operator="greaterThanOrEqual">
      <formula>300</formula>
    </cfRule>
  </conditionalFormatting>
  <conditionalFormatting sqref="P2277 L2277">
    <cfRule type="cellIs" dxfId="4999" priority="5456" operator="greaterThanOrEqual">
      <formula>5</formula>
    </cfRule>
  </conditionalFormatting>
  <conditionalFormatting sqref="L2277">
    <cfRule type="cellIs" dxfId="4998" priority="5457" operator="greaterThanOrEqual">
      <formula>2</formula>
    </cfRule>
  </conditionalFormatting>
  <conditionalFormatting sqref="M2277">
    <cfRule type="cellIs" dxfId="4997" priority="5458" operator="greaterThanOrEqual">
      <formula>60</formula>
    </cfRule>
  </conditionalFormatting>
  <conditionalFormatting sqref="M2277">
    <cfRule type="cellIs" dxfId="4996" priority="5459" operator="greaterThanOrEqual">
      <formula>30</formula>
    </cfRule>
  </conditionalFormatting>
  <conditionalFormatting sqref="R2277">
    <cfRule type="cellIs" dxfId="4995" priority="5460" operator="greaterThanOrEqual">
      <formula>600</formula>
    </cfRule>
  </conditionalFormatting>
  <conditionalFormatting sqref="R2277">
    <cfRule type="cellIs" dxfId="4994" priority="5461" operator="greaterThanOrEqual">
      <formula>260</formula>
    </cfRule>
  </conditionalFormatting>
  <conditionalFormatting sqref="S2277">
    <cfRule type="containsText" dxfId="4993" priority="5462" operator="containsText" text="&lt;">
      <formula>NOT(ISERROR(SEARCH(("&lt;"),(S2277))))</formula>
    </cfRule>
  </conditionalFormatting>
  <conditionalFormatting sqref="S2277">
    <cfRule type="containsText" dxfId="4992" priority="5463" operator="containsText" text="ND">
      <formula>NOT(ISERROR(SEARCH(("ND"),(S2277))))</formula>
    </cfRule>
  </conditionalFormatting>
  <conditionalFormatting sqref="N2277 S2277">
    <cfRule type="cellIs" dxfId="4991" priority="5464" operator="greaterThanOrEqual">
      <formula>200</formula>
    </cfRule>
  </conditionalFormatting>
  <conditionalFormatting sqref="S2277">
    <cfRule type="cellIs" dxfId="4990" priority="5465" operator="greaterThanOrEqual">
      <formula>130</formula>
    </cfRule>
  </conditionalFormatting>
  <conditionalFormatting sqref="N2277">
    <cfRule type="cellIs" dxfId="4989" priority="5466" operator="greaterThanOrEqual">
      <formula>120</formula>
    </cfRule>
  </conditionalFormatting>
  <conditionalFormatting sqref="O2277:Q2277">
    <cfRule type="containsText" dxfId="4988" priority="5467" operator="containsText" text="ND">
      <formula>NOT(ISERROR(SEARCH(("ND"),(O2277))))</formula>
    </cfRule>
  </conditionalFormatting>
  <conditionalFormatting sqref="O2277">
    <cfRule type="cellIs" dxfId="4987" priority="5468" operator="greaterThanOrEqual">
      <formula>250</formula>
    </cfRule>
  </conditionalFormatting>
  <conditionalFormatting sqref="O2277">
    <cfRule type="cellIs" dxfId="4986" priority="5469" operator="greaterThanOrEqual">
      <formula>175</formula>
    </cfRule>
  </conditionalFormatting>
  <conditionalFormatting sqref="P2277">
    <cfRule type="cellIs" dxfId="4985" priority="5470" operator="greaterThanOrEqual">
      <formula>2.5</formula>
    </cfRule>
  </conditionalFormatting>
  <conditionalFormatting sqref="Q2277">
    <cfRule type="cellIs" dxfId="4984" priority="5471" operator="greaterThanOrEqual">
      <formula>500</formula>
    </cfRule>
  </conditionalFormatting>
  <conditionalFormatting sqref="Q2277">
    <cfRule type="cellIs" dxfId="4983" priority="5472" operator="greaterThanOrEqual">
      <formula>300</formula>
    </cfRule>
  </conditionalFormatting>
  <conditionalFormatting sqref="P2425 L2425">
    <cfRule type="cellIs" dxfId="4982" priority="5439" operator="greaterThanOrEqual">
      <formula>5</formula>
    </cfRule>
  </conditionalFormatting>
  <conditionalFormatting sqref="L2425">
    <cfRule type="cellIs" dxfId="4981" priority="5440" operator="greaterThanOrEqual">
      <formula>2</formula>
    </cfRule>
  </conditionalFormatting>
  <conditionalFormatting sqref="M2425">
    <cfRule type="cellIs" dxfId="4980" priority="5441" operator="greaterThanOrEqual">
      <formula>60</formula>
    </cfRule>
  </conditionalFormatting>
  <conditionalFormatting sqref="M2425">
    <cfRule type="cellIs" dxfId="4979" priority="5442" operator="greaterThanOrEqual">
      <formula>30</formula>
    </cfRule>
  </conditionalFormatting>
  <conditionalFormatting sqref="R2425">
    <cfRule type="cellIs" dxfId="4978" priority="5443" operator="greaterThanOrEqual">
      <formula>600</formula>
    </cfRule>
  </conditionalFormatting>
  <conditionalFormatting sqref="R2425">
    <cfRule type="cellIs" dxfId="4977" priority="5444" operator="greaterThanOrEqual">
      <formula>260</formula>
    </cfRule>
  </conditionalFormatting>
  <conditionalFormatting sqref="S2425">
    <cfRule type="containsText" dxfId="4976" priority="5445" operator="containsText" text="&lt;">
      <formula>NOT(ISERROR(SEARCH(("&lt;"),(S2425))))</formula>
    </cfRule>
  </conditionalFormatting>
  <conditionalFormatting sqref="S2425">
    <cfRule type="containsText" dxfId="4975" priority="5446" operator="containsText" text="ND">
      <formula>NOT(ISERROR(SEARCH(("ND"),(S2425))))</formula>
    </cfRule>
  </conditionalFormatting>
  <conditionalFormatting sqref="N2425 S2425">
    <cfRule type="cellIs" dxfId="4974" priority="5447" operator="greaterThanOrEqual">
      <formula>200</formula>
    </cfRule>
  </conditionalFormatting>
  <conditionalFormatting sqref="S2425">
    <cfRule type="cellIs" dxfId="4973" priority="5448" operator="greaterThanOrEqual">
      <formula>130</formula>
    </cfRule>
  </conditionalFormatting>
  <conditionalFormatting sqref="N2425">
    <cfRule type="cellIs" dxfId="4972" priority="5449" operator="greaterThanOrEqual">
      <formula>120</formula>
    </cfRule>
  </conditionalFormatting>
  <conditionalFormatting sqref="O2425:Q2425">
    <cfRule type="containsText" dxfId="4971" priority="5450" operator="containsText" text="ND">
      <formula>NOT(ISERROR(SEARCH(("ND"),(O2425))))</formula>
    </cfRule>
  </conditionalFormatting>
  <conditionalFormatting sqref="O2425">
    <cfRule type="cellIs" dxfId="4970" priority="5451" operator="greaterThanOrEqual">
      <formula>250</formula>
    </cfRule>
  </conditionalFormatting>
  <conditionalFormatting sqref="O2425">
    <cfRule type="cellIs" dxfId="4969" priority="5452" operator="greaterThanOrEqual">
      <formula>175</formula>
    </cfRule>
  </conditionalFormatting>
  <conditionalFormatting sqref="P2425">
    <cfRule type="cellIs" dxfId="4968" priority="5453" operator="greaterThanOrEqual">
      <formula>2.5</formula>
    </cfRule>
  </conditionalFormatting>
  <conditionalFormatting sqref="Q2425">
    <cfRule type="cellIs" dxfId="4967" priority="5454" operator="greaterThanOrEqual">
      <formula>500</formula>
    </cfRule>
  </conditionalFormatting>
  <conditionalFormatting sqref="Q2425">
    <cfRule type="cellIs" dxfId="4966" priority="5455" operator="greaterThanOrEqual">
      <formula>300</formula>
    </cfRule>
  </conditionalFormatting>
  <conditionalFormatting sqref="P2426 L2426">
    <cfRule type="cellIs" dxfId="4965" priority="5422" operator="greaterThanOrEqual">
      <formula>5</formula>
    </cfRule>
  </conditionalFormatting>
  <conditionalFormatting sqref="L2426">
    <cfRule type="cellIs" dxfId="4964" priority="5423" operator="greaterThanOrEqual">
      <formula>2</formula>
    </cfRule>
  </conditionalFormatting>
  <conditionalFormatting sqref="M2426">
    <cfRule type="cellIs" dxfId="4963" priority="5424" operator="greaterThanOrEqual">
      <formula>60</formula>
    </cfRule>
  </conditionalFormatting>
  <conditionalFormatting sqref="M2426">
    <cfRule type="cellIs" dxfId="4962" priority="5425" operator="greaterThanOrEqual">
      <formula>30</formula>
    </cfRule>
  </conditionalFormatting>
  <conditionalFormatting sqref="R2426">
    <cfRule type="cellIs" dxfId="4961" priority="5426" operator="greaterThanOrEqual">
      <formula>600</formula>
    </cfRule>
  </conditionalFormatting>
  <conditionalFormatting sqref="R2426">
    <cfRule type="cellIs" dxfId="4960" priority="5427" operator="greaterThanOrEqual">
      <formula>260</formula>
    </cfRule>
  </conditionalFormatting>
  <conditionalFormatting sqref="S2426">
    <cfRule type="containsText" dxfId="4959" priority="5428" operator="containsText" text="&lt;">
      <formula>NOT(ISERROR(SEARCH(("&lt;"),(S2426))))</formula>
    </cfRule>
  </conditionalFormatting>
  <conditionalFormatting sqref="S2426">
    <cfRule type="containsText" dxfId="4958" priority="5429" operator="containsText" text="ND">
      <formula>NOT(ISERROR(SEARCH(("ND"),(S2426))))</formula>
    </cfRule>
  </conditionalFormatting>
  <conditionalFormatting sqref="N2426 S2426">
    <cfRule type="cellIs" dxfId="4957" priority="5430" operator="greaterThanOrEqual">
      <formula>200</formula>
    </cfRule>
  </conditionalFormatting>
  <conditionalFormatting sqref="S2426">
    <cfRule type="cellIs" dxfId="4956" priority="5431" operator="greaterThanOrEqual">
      <formula>130</formula>
    </cfRule>
  </conditionalFormatting>
  <conditionalFormatting sqref="N2426">
    <cfRule type="cellIs" dxfId="4955" priority="5432" operator="greaterThanOrEqual">
      <formula>120</formula>
    </cfRule>
  </conditionalFormatting>
  <conditionalFormatting sqref="O2426:Q2426">
    <cfRule type="containsText" dxfId="4954" priority="5433" operator="containsText" text="ND">
      <formula>NOT(ISERROR(SEARCH(("ND"),(O2426))))</formula>
    </cfRule>
  </conditionalFormatting>
  <conditionalFormatting sqref="O2426">
    <cfRule type="cellIs" dxfId="4953" priority="5434" operator="greaterThanOrEqual">
      <formula>250</formula>
    </cfRule>
  </conditionalFormatting>
  <conditionalFormatting sqref="O2426">
    <cfRule type="cellIs" dxfId="4952" priority="5435" operator="greaterThanOrEqual">
      <formula>175</formula>
    </cfRule>
  </conditionalFormatting>
  <conditionalFormatting sqref="P2426">
    <cfRule type="cellIs" dxfId="4951" priority="5436" operator="greaterThanOrEqual">
      <formula>2.5</formula>
    </cfRule>
  </conditionalFormatting>
  <conditionalFormatting sqref="Q2426">
    <cfRule type="cellIs" dxfId="4950" priority="5437" operator="greaterThanOrEqual">
      <formula>500</formula>
    </cfRule>
  </conditionalFormatting>
  <conditionalFormatting sqref="Q2426">
    <cfRule type="cellIs" dxfId="4949" priority="5438" operator="greaterThanOrEqual">
      <formula>300</formula>
    </cfRule>
  </conditionalFormatting>
  <conditionalFormatting sqref="P2285 L2285">
    <cfRule type="cellIs" dxfId="4948" priority="5405" operator="greaterThanOrEqual">
      <formula>5</formula>
    </cfRule>
  </conditionalFormatting>
  <conditionalFormatting sqref="L2285">
    <cfRule type="cellIs" dxfId="4947" priority="5406" operator="greaterThanOrEqual">
      <formula>2</formula>
    </cfRule>
  </conditionalFormatting>
  <conditionalFormatting sqref="M2285">
    <cfRule type="cellIs" dxfId="4946" priority="5407" operator="greaterThanOrEqual">
      <formula>60</formula>
    </cfRule>
  </conditionalFormatting>
  <conditionalFormatting sqref="M2285">
    <cfRule type="cellIs" dxfId="4945" priority="5408" operator="greaterThanOrEqual">
      <formula>30</formula>
    </cfRule>
  </conditionalFormatting>
  <conditionalFormatting sqref="R2285">
    <cfRule type="cellIs" dxfId="4944" priority="5409" operator="greaterThanOrEqual">
      <formula>600</formula>
    </cfRule>
  </conditionalFormatting>
  <conditionalFormatting sqref="R2285">
    <cfRule type="cellIs" dxfId="4943" priority="5410" operator="greaterThanOrEqual">
      <formula>260</formula>
    </cfRule>
  </conditionalFormatting>
  <conditionalFormatting sqref="S2285">
    <cfRule type="containsText" dxfId="4942" priority="5411" operator="containsText" text="&lt;">
      <formula>NOT(ISERROR(SEARCH(("&lt;"),(S2285))))</formula>
    </cfRule>
  </conditionalFormatting>
  <conditionalFormatting sqref="S2285">
    <cfRule type="containsText" dxfId="4941" priority="5412" operator="containsText" text="ND">
      <formula>NOT(ISERROR(SEARCH(("ND"),(S2285))))</formula>
    </cfRule>
  </conditionalFormatting>
  <conditionalFormatting sqref="N2285 S2285">
    <cfRule type="cellIs" dxfId="4940" priority="5413" operator="greaterThanOrEqual">
      <formula>200</formula>
    </cfRule>
  </conditionalFormatting>
  <conditionalFormatting sqref="S2285">
    <cfRule type="cellIs" dxfId="4939" priority="5414" operator="greaterThanOrEqual">
      <formula>130</formula>
    </cfRule>
  </conditionalFormatting>
  <conditionalFormatting sqref="N2285">
    <cfRule type="cellIs" dxfId="4938" priority="5415" operator="greaterThanOrEqual">
      <formula>120</formula>
    </cfRule>
  </conditionalFormatting>
  <conditionalFormatting sqref="O2285:Q2285">
    <cfRule type="containsText" dxfId="4937" priority="5416" operator="containsText" text="ND">
      <formula>NOT(ISERROR(SEARCH(("ND"),(O2285))))</formula>
    </cfRule>
  </conditionalFormatting>
  <conditionalFormatting sqref="O2285">
    <cfRule type="cellIs" dxfId="4936" priority="5417" operator="greaterThanOrEqual">
      <formula>250</formula>
    </cfRule>
  </conditionalFormatting>
  <conditionalFormatting sqref="O2285">
    <cfRule type="cellIs" dxfId="4935" priority="5418" operator="greaterThanOrEqual">
      <formula>175</formula>
    </cfRule>
  </conditionalFormatting>
  <conditionalFormatting sqref="P2285">
    <cfRule type="cellIs" dxfId="4934" priority="5419" operator="greaterThanOrEqual">
      <formula>2.5</formula>
    </cfRule>
  </conditionalFormatting>
  <conditionalFormatting sqref="Q2285">
    <cfRule type="cellIs" dxfId="4933" priority="5420" operator="greaterThanOrEqual">
      <formula>500</formula>
    </cfRule>
  </conditionalFormatting>
  <conditionalFormatting sqref="Q2285">
    <cfRule type="cellIs" dxfId="4932" priority="5421" operator="greaterThanOrEqual">
      <formula>300</formula>
    </cfRule>
  </conditionalFormatting>
  <conditionalFormatting sqref="P1998 L1998">
    <cfRule type="cellIs" dxfId="4931" priority="5388" operator="greaterThanOrEqual">
      <formula>5</formula>
    </cfRule>
  </conditionalFormatting>
  <conditionalFormatting sqref="L1998">
    <cfRule type="cellIs" dxfId="4930" priority="5389" operator="greaterThanOrEqual">
      <formula>2</formula>
    </cfRule>
  </conditionalFormatting>
  <conditionalFormatting sqref="M1998">
    <cfRule type="cellIs" dxfId="4929" priority="5390" operator="greaterThanOrEqual">
      <formula>60</formula>
    </cfRule>
  </conditionalFormatting>
  <conditionalFormatting sqref="M1998">
    <cfRule type="cellIs" dxfId="4928" priority="5391" operator="greaterThanOrEqual">
      <formula>30</formula>
    </cfRule>
  </conditionalFormatting>
  <conditionalFormatting sqref="R1998">
    <cfRule type="cellIs" dxfId="4927" priority="5392" operator="greaterThanOrEqual">
      <formula>600</formula>
    </cfRule>
  </conditionalFormatting>
  <conditionalFormatting sqref="R1998">
    <cfRule type="cellIs" dxfId="4926" priority="5393" operator="greaterThanOrEqual">
      <formula>260</formula>
    </cfRule>
  </conditionalFormatting>
  <conditionalFormatting sqref="S1998">
    <cfRule type="containsText" dxfId="4925" priority="5394" operator="containsText" text="&lt;">
      <formula>NOT(ISERROR(SEARCH(("&lt;"),(S1998))))</formula>
    </cfRule>
  </conditionalFormatting>
  <conditionalFormatting sqref="S1998">
    <cfRule type="containsText" dxfId="4924" priority="5395" operator="containsText" text="ND">
      <formula>NOT(ISERROR(SEARCH(("ND"),(S1998))))</formula>
    </cfRule>
  </conditionalFormatting>
  <conditionalFormatting sqref="N1998 S1998">
    <cfRule type="cellIs" dxfId="4923" priority="5396" operator="greaterThanOrEqual">
      <formula>200</formula>
    </cfRule>
  </conditionalFormatting>
  <conditionalFormatting sqref="S1998">
    <cfRule type="cellIs" dxfId="4922" priority="5397" operator="greaterThanOrEqual">
      <formula>130</formula>
    </cfRule>
  </conditionalFormatting>
  <conditionalFormatting sqref="N1998">
    <cfRule type="cellIs" dxfId="4921" priority="5398" operator="greaterThanOrEqual">
      <formula>120</formula>
    </cfRule>
  </conditionalFormatting>
  <conditionalFormatting sqref="O1998:Q1998">
    <cfRule type="containsText" dxfId="4920" priority="5399" operator="containsText" text="ND">
      <formula>NOT(ISERROR(SEARCH(("ND"),(O1998))))</formula>
    </cfRule>
  </conditionalFormatting>
  <conditionalFormatting sqref="O1998">
    <cfRule type="cellIs" dxfId="4919" priority="5400" operator="greaterThanOrEqual">
      <formula>250</formula>
    </cfRule>
  </conditionalFormatting>
  <conditionalFormatting sqref="O1998">
    <cfRule type="cellIs" dxfId="4918" priority="5401" operator="greaterThanOrEqual">
      <formula>175</formula>
    </cfRule>
  </conditionalFormatting>
  <conditionalFormatting sqref="P1998">
    <cfRule type="cellIs" dxfId="4917" priority="5402" operator="greaterThanOrEqual">
      <formula>2.5</formula>
    </cfRule>
  </conditionalFormatting>
  <conditionalFormatting sqref="Q1998">
    <cfRule type="cellIs" dxfId="4916" priority="5403" operator="greaterThanOrEqual">
      <formula>500</formula>
    </cfRule>
  </conditionalFormatting>
  <conditionalFormatting sqref="Q1998">
    <cfRule type="cellIs" dxfId="4915" priority="5404" operator="greaterThanOrEqual">
      <formula>300</formula>
    </cfRule>
  </conditionalFormatting>
  <conditionalFormatting sqref="P2427 L2427">
    <cfRule type="cellIs" dxfId="4914" priority="5371" operator="greaterThanOrEqual">
      <formula>5</formula>
    </cfRule>
  </conditionalFormatting>
  <conditionalFormatting sqref="L2427">
    <cfRule type="cellIs" dxfId="4913" priority="5372" operator="greaterThanOrEqual">
      <formula>2</formula>
    </cfRule>
  </conditionalFormatting>
  <conditionalFormatting sqref="M2427">
    <cfRule type="cellIs" dxfId="4912" priority="5373" operator="greaterThanOrEqual">
      <formula>60</formula>
    </cfRule>
  </conditionalFormatting>
  <conditionalFormatting sqref="M2427">
    <cfRule type="cellIs" dxfId="4911" priority="5374" operator="greaterThanOrEqual">
      <formula>30</formula>
    </cfRule>
  </conditionalFormatting>
  <conditionalFormatting sqref="R2427">
    <cfRule type="cellIs" dxfId="4910" priority="5375" operator="greaterThanOrEqual">
      <formula>600</formula>
    </cfRule>
  </conditionalFormatting>
  <conditionalFormatting sqref="R2427">
    <cfRule type="cellIs" dxfId="4909" priority="5376" operator="greaterThanOrEqual">
      <formula>260</formula>
    </cfRule>
  </conditionalFormatting>
  <conditionalFormatting sqref="S2427">
    <cfRule type="containsText" dxfId="4908" priority="5377" operator="containsText" text="&lt;">
      <formula>NOT(ISERROR(SEARCH(("&lt;"),(S2427))))</formula>
    </cfRule>
  </conditionalFormatting>
  <conditionalFormatting sqref="S2427">
    <cfRule type="containsText" dxfId="4907" priority="5378" operator="containsText" text="ND">
      <formula>NOT(ISERROR(SEARCH(("ND"),(S2427))))</formula>
    </cfRule>
  </conditionalFormatting>
  <conditionalFormatting sqref="N2427 S2427">
    <cfRule type="cellIs" dxfId="4906" priority="5379" operator="greaterThanOrEqual">
      <formula>200</formula>
    </cfRule>
  </conditionalFormatting>
  <conditionalFormatting sqref="S2427">
    <cfRule type="cellIs" dxfId="4905" priority="5380" operator="greaterThanOrEqual">
      <formula>130</formula>
    </cfRule>
  </conditionalFormatting>
  <conditionalFormatting sqref="N2427">
    <cfRule type="cellIs" dxfId="4904" priority="5381" operator="greaterThanOrEqual">
      <formula>120</formula>
    </cfRule>
  </conditionalFormatting>
  <conditionalFormatting sqref="O2427:Q2427">
    <cfRule type="containsText" dxfId="4903" priority="5382" operator="containsText" text="ND">
      <formula>NOT(ISERROR(SEARCH(("ND"),(O2427))))</formula>
    </cfRule>
  </conditionalFormatting>
  <conditionalFormatting sqref="O2427">
    <cfRule type="cellIs" dxfId="4902" priority="5383" operator="greaterThanOrEqual">
      <formula>250</formula>
    </cfRule>
  </conditionalFormatting>
  <conditionalFormatting sqref="O2427">
    <cfRule type="cellIs" dxfId="4901" priority="5384" operator="greaterThanOrEqual">
      <formula>175</formula>
    </cfRule>
  </conditionalFormatting>
  <conditionalFormatting sqref="P2427">
    <cfRule type="cellIs" dxfId="4900" priority="5385" operator="greaterThanOrEqual">
      <formula>2.5</formula>
    </cfRule>
  </conditionalFormatting>
  <conditionalFormatting sqref="Q2427">
    <cfRule type="cellIs" dxfId="4899" priority="5386" operator="greaterThanOrEqual">
      <formula>500</formula>
    </cfRule>
  </conditionalFormatting>
  <conditionalFormatting sqref="Q2427">
    <cfRule type="cellIs" dxfId="4898" priority="5387" operator="greaterThanOrEqual">
      <formula>300</formula>
    </cfRule>
  </conditionalFormatting>
  <conditionalFormatting sqref="P1999 L1999">
    <cfRule type="cellIs" dxfId="4897" priority="5354" operator="greaterThanOrEqual">
      <formula>5</formula>
    </cfRule>
  </conditionalFormatting>
  <conditionalFormatting sqref="L1999">
    <cfRule type="cellIs" dxfId="4896" priority="5355" operator="greaterThanOrEqual">
      <formula>2</formula>
    </cfRule>
  </conditionalFormatting>
  <conditionalFormatting sqref="M1999">
    <cfRule type="cellIs" dxfId="4895" priority="5356" operator="greaterThanOrEqual">
      <formula>60</formula>
    </cfRule>
  </conditionalFormatting>
  <conditionalFormatting sqref="M1999">
    <cfRule type="cellIs" dxfId="4894" priority="5357" operator="greaterThanOrEqual">
      <formula>30</formula>
    </cfRule>
  </conditionalFormatting>
  <conditionalFormatting sqref="R1999">
    <cfRule type="cellIs" dxfId="4893" priority="5358" operator="greaterThanOrEqual">
      <formula>600</formula>
    </cfRule>
  </conditionalFormatting>
  <conditionalFormatting sqref="R1999">
    <cfRule type="cellIs" dxfId="4892" priority="5359" operator="greaterThanOrEqual">
      <formula>260</formula>
    </cfRule>
  </conditionalFormatting>
  <conditionalFormatting sqref="S1999">
    <cfRule type="containsText" dxfId="4891" priority="5360" operator="containsText" text="&lt;">
      <formula>NOT(ISERROR(SEARCH(("&lt;"),(S1999))))</formula>
    </cfRule>
  </conditionalFormatting>
  <conditionalFormatting sqref="S1999">
    <cfRule type="containsText" dxfId="4890" priority="5361" operator="containsText" text="ND">
      <formula>NOT(ISERROR(SEARCH(("ND"),(S1999))))</formula>
    </cfRule>
  </conditionalFormatting>
  <conditionalFormatting sqref="N1999 S1999">
    <cfRule type="cellIs" dxfId="4889" priority="5362" operator="greaterThanOrEqual">
      <formula>200</formula>
    </cfRule>
  </conditionalFormatting>
  <conditionalFormatting sqref="S1999">
    <cfRule type="cellIs" dxfId="4888" priority="5363" operator="greaterThanOrEqual">
      <formula>130</formula>
    </cfRule>
  </conditionalFormatting>
  <conditionalFormatting sqref="N1999">
    <cfRule type="cellIs" dxfId="4887" priority="5364" operator="greaterThanOrEqual">
      <formula>120</formula>
    </cfRule>
  </conditionalFormatting>
  <conditionalFormatting sqref="O1999:Q1999">
    <cfRule type="containsText" dxfId="4886" priority="5365" operator="containsText" text="ND">
      <formula>NOT(ISERROR(SEARCH(("ND"),(O1999))))</formula>
    </cfRule>
  </conditionalFormatting>
  <conditionalFormatting sqref="O1999">
    <cfRule type="cellIs" dxfId="4885" priority="5366" operator="greaterThanOrEqual">
      <formula>250</formula>
    </cfRule>
  </conditionalFormatting>
  <conditionalFormatting sqref="O1999">
    <cfRule type="cellIs" dxfId="4884" priority="5367" operator="greaterThanOrEqual">
      <formula>175</formula>
    </cfRule>
  </conditionalFormatting>
  <conditionalFormatting sqref="P1999">
    <cfRule type="cellIs" dxfId="4883" priority="5368" operator="greaterThanOrEqual">
      <formula>2.5</formula>
    </cfRule>
  </conditionalFormatting>
  <conditionalFormatting sqref="Q1999">
    <cfRule type="cellIs" dxfId="4882" priority="5369" operator="greaterThanOrEqual">
      <formula>500</formula>
    </cfRule>
  </conditionalFormatting>
  <conditionalFormatting sqref="Q1999">
    <cfRule type="cellIs" dxfId="4881" priority="5370" operator="greaterThanOrEqual">
      <formula>300</formula>
    </cfRule>
  </conditionalFormatting>
  <conditionalFormatting sqref="P2000:P2001 L2000:L2001">
    <cfRule type="cellIs" dxfId="4880" priority="5337" operator="greaterThanOrEqual">
      <formula>5</formula>
    </cfRule>
  </conditionalFormatting>
  <conditionalFormatting sqref="L2000:L2001">
    <cfRule type="cellIs" dxfId="4879" priority="5338" operator="greaterThanOrEqual">
      <formula>2</formula>
    </cfRule>
  </conditionalFormatting>
  <conditionalFormatting sqref="M2000:M2001">
    <cfRule type="cellIs" dxfId="4878" priority="5339" operator="greaterThanOrEqual">
      <formula>60</formula>
    </cfRule>
  </conditionalFormatting>
  <conditionalFormatting sqref="M2000:M2001">
    <cfRule type="cellIs" dxfId="4877" priority="5340" operator="greaterThanOrEqual">
      <formula>30</formula>
    </cfRule>
  </conditionalFormatting>
  <conditionalFormatting sqref="R2000:R2001">
    <cfRule type="cellIs" dxfId="4876" priority="5341" operator="greaterThanOrEqual">
      <formula>600</formula>
    </cfRule>
  </conditionalFormatting>
  <conditionalFormatting sqref="R2000:R2001">
    <cfRule type="cellIs" dxfId="4875" priority="5342" operator="greaterThanOrEqual">
      <formula>260</formula>
    </cfRule>
  </conditionalFormatting>
  <conditionalFormatting sqref="S2000:S2001">
    <cfRule type="containsText" dxfId="4874" priority="5343" operator="containsText" text="&lt;">
      <formula>NOT(ISERROR(SEARCH(("&lt;"),(S2000))))</formula>
    </cfRule>
  </conditionalFormatting>
  <conditionalFormatting sqref="S2000:S2001">
    <cfRule type="containsText" dxfId="4873" priority="5344" operator="containsText" text="ND">
      <formula>NOT(ISERROR(SEARCH(("ND"),(S2000))))</formula>
    </cfRule>
  </conditionalFormatting>
  <conditionalFormatting sqref="N2000:N2001 S2000:S2001">
    <cfRule type="cellIs" dxfId="4872" priority="5345" operator="greaterThanOrEqual">
      <formula>200</formula>
    </cfRule>
  </conditionalFormatting>
  <conditionalFormatting sqref="S2000:S2001">
    <cfRule type="cellIs" dxfId="4871" priority="5346" operator="greaterThanOrEqual">
      <formula>130</formula>
    </cfRule>
  </conditionalFormatting>
  <conditionalFormatting sqref="N2000:N2001">
    <cfRule type="cellIs" dxfId="4870" priority="5347" operator="greaterThanOrEqual">
      <formula>120</formula>
    </cfRule>
  </conditionalFormatting>
  <conditionalFormatting sqref="O2000:Q2001">
    <cfRule type="containsText" dxfId="4869" priority="5348" operator="containsText" text="ND">
      <formula>NOT(ISERROR(SEARCH(("ND"),(O2000))))</formula>
    </cfRule>
  </conditionalFormatting>
  <conditionalFormatting sqref="O2000:O2001">
    <cfRule type="cellIs" dxfId="4868" priority="5349" operator="greaterThanOrEqual">
      <formula>250</formula>
    </cfRule>
  </conditionalFormatting>
  <conditionalFormatting sqref="O2000:O2001">
    <cfRule type="cellIs" dxfId="4867" priority="5350" operator="greaterThanOrEqual">
      <formula>175</formula>
    </cfRule>
  </conditionalFormatting>
  <conditionalFormatting sqref="P2000:P2001">
    <cfRule type="cellIs" dxfId="4866" priority="5351" operator="greaterThanOrEqual">
      <formula>2.5</formula>
    </cfRule>
  </conditionalFormatting>
  <conditionalFormatting sqref="Q2000:Q2001">
    <cfRule type="cellIs" dxfId="4865" priority="5352" operator="greaterThanOrEqual">
      <formula>500</formula>
    </cfRule>
  </conditionalFormatting>
  <conditionalFormatting sqref="Q2000:Q2001">
    <cfRule type="cellIs" dxfId="4864" priority="5353" operator="greaterThanOrEqual">
      <formula>300</formula>
    </cfRule>
  </conditionalFormatting>
  <conditionalFormatting sqref="P2005:P2006 L2005:L2006">
    <cfRule type="cellIs" dxfId="4863" priority="5320" operator="greaterThanOrEqual">
      <formula>5</formula>
    </cfRule>
  </conditionalFormatting>
  <conditionalFormatting sqref="L2005:L2006">
    <cfRule type="cellIs" dxfId="4862" priority="5321" operator="greaterThanOrEqual">
      <formula>2</formula>
    </cfRule>
  </conditionalFormatting>
  <conditionalFormatting sqref="M2005:M2006">
    <cfRule type="cellIs" dxfId="4861" priority="5322" operator="greaterThanOrEqual">
      <formula>60</formula>
    </cfRule>
  </conditionalFormatting>
  <conditionalFormatting sqref="M2005:M2006">
    <cfRule type="cellIs" dxfId="4860" priority="5323" operator="greaterThanOrEqual">
      <formula>30</formula>
    </cfRule>
  </conditionalFormatting>
  <conditionalFormatting sqref="R2005:R2006">
    <cfRule type="cellIs" dxfId="4859" priority="5324" operator="greaterThanOrEqual">
      <formula>600</formula>
    </cfRule>
  </conditionalFormatting>
  <conditionalFormatting sqref="R2005:R2006">
    <cfRule type="cellIs" dxfId="4858" priority="5325" operator="greaterThanOrEqual">
      <formula>260</formula>
    </cfRule>
  </conditionalFormatting>
  <conditionalFormatting sqref="S2005:S2006">
    <cfRule type="containsText" dxfId="4857" priority="5326" operator="containsText" text="&lt;">
      <formula>NOT(ISERROR(SEARCH(("&lt;"),(S2005))))</formula>
    </cfRule>
  </conditionalFormatting>
  <conditionalFormatting sqref="S2005:S2006">
    <cfRule type="containsText" dxfId="4856" priority="5327" operator="containsText" text="ND">
      <formula>NOT(ISERROR(SEARCH(("ND"),(S2005))))</formula>
    </cfRule>
  </conditionalFormatting>
  <conditionalFormatting sqref="N2005:N2006 S2005:S2006">
    <cfRule type="cellIs" dxfId="4855" priority="5328" operator="greaterThanOrEqual">
      <formula>200</formula>
    </cfRule>
  </conditionalFormatting>
  <conditionalFormatting sqref="S2005:S2006">
    <cfRule type="cellIs" dxfId="4854" priority="5329" operator="greaterThanOrEqual">
      <formula>130</formula>
    </cfRule>
  </conditionalFormatting>
  <conditionalFormatting sqref="N2005:N2006">
    <cfRule type="cellIs" dxfId="4853" priority="5330" operator="greaterThanOrEqual">
      <formula>120</formula>
    </cfRule>
  </conditionalFormatting>
  <conditionalFormatting sqref="O2005:Q2006">
    <cfRule type="containsText" dxfId="4852" priority="5331" operator="containsText" text="ND">
      <formula>NOT(ISERROR(SEARCH(("ND"),(O2005))))</formula>
    </cfRule>
  </conditionalFormatting>
  <conditionalFormatting sqref="O2005:O2006">
    <cfRule type="cellIs" dxfId="4851" priority="5332" operator="greaterThanOrEqual">
      <formula>250</formula>
    </cfRule>
  </conditionalFormatting>
  <conditionalFormatting sqref="O2005:O2006">
    <cfRule type="cellIs" dxfId="4850" priority="5333" operator="greaterThanOrEqual">
      <formula>175</formula>
    </cfRule>
  </conditionalFormatting>
  <conditionalFormatting sqref="P2005:P2006">
    <cfRule type="cellIs" dxfId="4849" priority="5334" operator="greaterThanOrEqual">
      <formula>2.5</formula>
    </cfRule>
  </conditionalFormatting>
  <conditionalFormatting sqref="Q2005:Q2006">
    <cfRule type="cellIs" dxfId="4848" priority="5335" operator="greaterThanOrEqual">
      <formula>500</formula>
    </cfRule>
  </conditionalFormatting>
  <conditionalFormatting sqref="Q2005:Q2006">
    <cfRule type="cellIs" dxfId="4847" priority="5336" operator="greaterThanOrEqual">
      <formula>300</formula>
    </cfRule>
  </conditionalFormatting>
  <conditionalFormatting sqref="P2007 L2007">
    <cfRule type="cellIs" dxfId="4846" priority="5303" operator="greaterThanOrEqual">
      <formula>5</formula>
    </cfRule>
  </conditionalFormatting>
  <conditionalFormatting sqref="L2007">
    <cfRule type="cellIs" dxfId="4845" priority="5304" operator="greaterThanOrEqual">
      <formula>2</formula>
    </cfRule>
  </conditionalFormatting>
  <conditionalFormatting sqref="M2007">
    <cfRule type="cellIs" dxfId="4844" priority="5305" operator="greaterThanOrEqual">
      <formula>60</formula>
    </cfRule>
  </conditionalFormatting>
  <conditionalFormatting sqref="M2007">
    <cfRule type="cellIs" dxfId="4843" priority="5306" operator="greaterThanOrEqual">
      <formula>30</formula>
    </cfRule>
  </conditionalFormatting>
  <conditionalFormatting sqref="R2007">
    <cfRule type="cellIs" dxfId="4842" priority="5307" operator="greaterThanOrEqual">
      <formula>600</formula>
    </cfRule>
  </conditionalFormatting>
  <conditionalFormatting sqref="R2007">
    <cfRule type="cellIs" dxfId="4841" priority="5308" operator="greaterThanOrEqual">
      <formula>260</formula>
    </cfRule>
  </conditionalFormatting>
  <conditionalFormatting sqref="S2007">
    <cfRule type="containsText" dxfId="4840" priority="5309" operator="containsText" text="&lt;">
      <formula>NOT(ISERROR(SEARCH(("&lt;"),(S2007))))</formula>
    </cfRule>
  </conditionalFormatting>
  <conditionalFormatting sqref="S2007">
    <cfRule type="containsText" dxfId="4839" priority="5310" operator="containsText" text="ND">
      <formula>NOT(ISERROR(SEARCH(("ND"),(S2007))))</formula>
    </cfRule>
  </conditionalFormatting>
  <conditionalFormatting sqref="N2007 S2007">
    <cfRule type="cellIs" dxfId="4838" priority="5311" operator="greaterThanOrEqual">
      <formula>200</formula>
    </cfRule>
  </conditionalFormatting>
  <conditionalFormatting sqref="S2007">
    <cfRule type="cellIs" dxfId="4837" priority="5312" operator="greaterThanOrEqual">
      <formula>130</formula>
    </cfRule>
  </conditionalFormatting>
  <conditionalFormatting sqref="N2007">
    <cfRule type="cellIs" dxfId="4836" priority="5313" operator="greaterThanOrEqual">
      <formula>120</formula>
    </cfRule>
  </conditionalFormatting>
  <conditionalFormatting sqref="O2007:Q2007">
    <cfRule type="containsText" dxfId="4835" priority="5314" operator="containsText" text="ND">
      <formula>NOT(ISERROR(SEARCH(("ND"),(O2007))))</formula>
    </cfRule>
  </conditionalFormatting>
  <conditionalFormatting sqref="O2007">
    <cfRule type="cellIs" dxfId="4834" priority="5315" operator="greaterThanOrEqual">
      <formula>250</formula>
    </cfRule>
  </conditionalFormatting>
  <conditionalFormatting sqref="O2007">
    <cfRule type="cellIs" dxfId="4833" priority="5316" operator="greaterThanOrEqual">
      <formula>175</formula>
    </cfRule>
  </conditionalFormatting>
  <conditionalFormatting sqref="P2007">
    <cfRule type="cellIs" dxfId="4832" priority="5317" operator="greaterThanOrEqual">
      <formula>2.5</formula>
    </cfRule>
  </conditionalFormatting>
  <conditionalFormatting sqref="Q2007">
    <cfRule type="cellIs" dxfId="4831" priority="5318" operator="greaterThanOrEqual">
      <formula>500</formula>
    </cfRule>
  </conditionalFormatting>
  <conditionalFormatting sqref="Q2007">
    <cfRule type="cellIs" dxfId="4830" priority="5319" operator="greaterThanOrEqual">
      <formula>300</formula>
    </cfRule>
  </conditionalFormatting>
  <conditionalFormatting sqref="P1796:P1798 L1796:L1798">
    <cfRule type="cellIs" dxfId="4829" priority="5286" operator="greaterThanOrEqual">
      <formula>5</formula>
    </cfRule>
  </conditionalFormatting>
  <conditionalFormatting sqref="L1796:L1798">
    <cfRule type="cellIs" dxfId="4828" priority="5287" operator="greaterThanOrEqual">
      <formula>2</formula>
    </cfRule>
  </conditionalFormatting>
  <conditionalFormatting sqref="M1796:M1798">
    <cfRule type="cellIs" dxfId="4827" priority="5288" operator="greaterThanOrEqual">
      <formula>60</formula>
    </cfRule>
  </conditionalFormatting>
  <conditionalFormatting sqref="M1796:M1798">
    <cfRule type="cellIs" dxfId="4826" priority="5289" operator="greaterThanOrEqual">
      <formula>30</formula>
    </cfRule>
  </conditionalFormatting>
  <conditionalFormatting sqref="R1796:R1798">
    <cfRule type="cellIs" dxfId="4825" priority="5290" operator="greaterThanOrEqual">
      <formula>600</formula>
    </cfRule>
  </conditionalFormatting>
  <conditionalFormatting sqref="R1796:R1798">
    <cfRule type="cellIs" dxfId="4824" priority="5291" operator="greaterThanOrEqual">
      <formula>260</formula>
    </cfRule>
  </conditionalFormatting>
  <conditionalFormatting sqref="S1796:S1798">
    <cfRule type="containsText" dxfId="4823" priority="5292" operator="containsText" text="&lt;">
      <formula>NOT(ISERROR(SEARCH(("&lt;"),(S1796))))</formula>
    </cfRule>
  </conditionalFormatting>
  <conditionalFormatting sqref="S1796:S1798">
    <cfRule type="containsText" dxfId="4822" priority="5293" operator="containsText" text="ND">
      <formula>NOT(ISERROR(SEARCH(("ND"),(S1796))))</formula>
    </cfRule>
  </conditionalFormatting>
  <conditionalFormatting sqref="N1796:N1798 S1796:S1798">
    <cfRule type="cellIs" dxfId="4821" priority="5294" operator="greaterThanOrEqual">
      <formula>200</formula>
    </cfRule>
  </conditionalFormatting>
  <conditionalFormatting sqref="S1796:S1798">
    <cfRule type="cellIs" dxfId="4820" priority="5295" operator="greaterThanOrEqual">
      <formula>130</formula>
    </cfRule>
  </conditionalFormatting>
  <conditionalFormatting sqref="N1796:N1798">
    <cfRule type="cellIs" dxfId="4819" priority="5296" operator="greaterThanOrEqual">
      <formula>120</formula>
    </cfRule>
  </conditionalFormatting>
  <conditionalFormatting sqref="O1796:Q1798">
    <cfRule type="containsText" dxfId="4818" priority="5297" operator="containsText" text="ND">
      <formula>NOT(ISERROR(SEARCH(("ND"),(O1796))))</formula>
    </cfRule>
  </conditionalFormatting>
  <conditionalFormatting sqref="O1796:O1798">
    <cfRule type="cellIs" dxfId="4817" priority="5298" operator="greaterThanOrEqual">
      <formula>250</formula>
    </cfRule>
  </conditionalFormatting>
  <conditionalFormatting sqref="O1796:O1798">
    <cfRule type="cellIs" dxfId="4816" priority="5299" operator="greaterThanOrEqual">
      <formula>175</formula>
    </cfRule>
  </conditionalFormatting>
  <conditionalFormatting sqref="P1796:P1798">
    <cfRule type="cellIs" dxfId="4815" priority="5300" operator="greaterThanOrEqual">
      <formula>2.5</formula>
    </cfRule>
  </conditionalFormatting>
  <conditionalFormatting sqref="Q1796:Q1798">
    <cfRule type="cellIs" dxfId="4814" priority="5301" operator="greaterThanOrEqual">
      <formula>500</formula>
    </cfRule>
  </conditionalFormatting>
  <conditionalFormatting sqref="Q1796:Q1798">
    <cfRule type="cellIs" dxfId="4813" priority="5302" operator="greaterThanOrEqual">
      <formula>300</formula>
    </cfRule>
  </conditionalFormatting>
  <conditionalFormatting sqref="P2168 L2168">
    <cfRule type="cellIs" dxfId="4812" priority="5269" operator="greaterThanOrEqual">
      <formula>5</formula>
    </cfRule>
  </conditionalFormatting>
  <conditionalFormatting sqref="L2168">
    <cfRule type="cellIs" dxfId="4811" priority="5270" operator="greaterThanOrEqual">
      <formula>2</formula>
    </cfRule>
  </conditionalFormatting>
  <conditionalFormatting sqref="M2168">
    <cfRule type="cellIs" dxfId="4810" priority="5271" operator="greaterThanOrEqual">
      <formula>60</formula>
    </cfRule>
  </conditionalFormatting>
  <conditionalFormatting sqref="M2168">
    <cfRule type="cellIs" dxfId="4809" priority="5272" operator="greaterThanOrEqual">
      <formula>30</formula>
    </cfRule>
  </conditionalFormatting>
  <conditionalFormatting sqref="R2168">
    <cfRule type="cellIs" dxfId="4808" priority="5273" operator="greaterThanOrEqual">
      <formula>600</formula>
    </cfRule>
  </conditionalFormatting>
  <conditionalFormatting sqref="R2168">
    <cfRule type="cellIs" dxfId="4807" priority="5274" operator="greaterThanOrEqual">
      <formula>260</formula>
    </cfRule>
  </conditionalFormatting>
  <conditionalFormatting sqref="S2168">
    <cfRule type="containsText" dxfId="4806" priority="5275" operator="containsText" text="&lt;">
      <formula>NOT(ISERROR(SEARCH(("&lt;"),(S2168))))</formula>
    </cfRule>
  </conditionalFormatting>
  <conditionalFormatting sqref="S2168">
    <cfRule type="containsText" dxfId="4805" priority="5276" operator="containsText" text="ND">
      <formula>NOT(ISERROR(SEARCH(("ND"),(S2168))))</formula>
    </cfRule>
  </conditionalFormatting>
  <conditionalFormatting sqref="N2168 S2168">
    <cfRule type="cellIs" dxfId="4804" priority="5277" operator="greaterThanOrEqual">
      <formula>200</formula>
    </cfRule>
  </conditionalFormatting>
  <conditionalFormatting sqref="S2168">
    <cfRule type="cellIs" dxfId="4803" priority="5278" operator="greaterThanOrEqual">
      <formula>130</formula>
    </cfRule>
  </conditionalFormatting>
  <conditionalFormatting sqref="N2168">
    <cfRule type="cellIs" dxfId="4802" priority="5279" operator="greaterThanOrEqual">
      <formula>120</formula>
    </cfRule>
  </conditionalFormatting>
  <conditionalFormatting sqref="O2168:Q2168">
    <cfRule type="containsText" dxfId="4801" priority="5280" operator="containsText" text="ND">
      <formula>NOT(ISERROR(SEARCH(("ND"),(O2168))))</formula>
    </cfRule>
  </conditionalFormatting>
  <conditionalFormatting sqref="O2168">
    <cfRule type="cellIs" dxfId="4800" priority="5281" operator="greaterThanOrEqual">
      <formula>250</formula>
    </cfRule>
  </conditionalFormatting>
  <conditionalFormatting sqref="O2168">
    <cfRule type="cellIs" dxfId="4799" priority="5282" operator="greaterThanOrEqual">
      <formula>175</formula>
    </cfRule>
  </conditionalFormatting>
  <conditionalFormatting sqref="P2168">
    <cfRule type="cellIs" dxfId="4798" priority="5283" operator="greaterThanOrEqual">
      <formula>2.5</formula>
    </cfRule>
  </conditionalFormatting>
  <conditionalFormatting sqref="Q2168">
    <cfRule type="cellIs" dxfId="4797" priority="5284" operator="greaterThanOrEqual">
      <formula>500</formula>
    </cfRule>
  </conditionalFormatting>
  <conditionalFormatting sqref="Q2168">
    <cfRule type="cellIs" dxfId="4796" priority="5285" operator="greaterThanOrEqual">
      <formula>300</formula>
    </cfRule>
  </conditionalFormatting>
  <conditionalFormatting sqref="P2169 L2169">
    <cfRule type="cellIs" dxfId="4795" priority="5252" operator="greaterThanOrEqual">
      <formula>5</formula>
    </cfRule>
  </conditionalFormatting>
  <conditionalFormatting sqref="L2169">
    <cfRule type="cellIs" dxfId="4794" priority="5253" operator="greaterThanOrEqual">
      <formula>2</formula>
    </cfRule>
  </conditionalFormatting>
  <conditionalFormatting sqref="M2169">
    <cfRule type="cellIs" dxfId="4793" priority="5254" operator="greaterThanOrEqual">
      <formula>60</formula>
    </cfRule>
  </conditionalFormatting>
  <conditionalFormatting sqref="M2169">
    <cfRule type="cellIs" dxfId="4792" priority="5255" operator="greaterThanOrEqual">
      <formula>30</formula>
    </cfRule>
  </conditionalFormatting>
  <conditionalFormatting sqref="R2169">
    <cfRule type="cellIs" dxfId="4791" priority="5256" operator="greaterThanOrEqual">
      <formula>600</formula>
    </cfRule>
  </conditionalFormatting>
  <conditionalFormatting sqref="R2169">
    <cfRule type="cellIs" dxfId="4790" priority="5257" operator="greaterThanOrEqual">
      <formula>260</formula>
    </cfRule>
  </conditionalFormatting>
  <conditionalFormatting sqref="S2169">
    <cfRule type="containsText" dxfId="4789" priority="5258" operator="containsText" text="&lt;">
      <formula>NOT(ISERROR(SEARCH(("&lt;"),(S2169))))</formula>
    </cfRule>
  </conditionalFormatting>
  <conditionalFormatting sqref="S2169">
    <cfRule type="containsText" dxfId="4788" priority="5259" operator="containsText" text="ND">
      <formula>NOT(ISERROR(SEARCH(("ND"),(S2169))))</formula>
    </cfRule>
  </conditionalFormatting>
  <conditionalFormatting sqref="N2169 S2169">
    <cfRule type="cellIs" dxfId="4787" priority="5260" operator="greaterThanOrEqual">
      <formula>200</formula>
    </cfRule>
  </conditionalFormatting>
  <conditionalFormatting sqref="S2169">
    <cfRule type="cellIs" dxfId="4786" priority="5261" operator="greaterThanOrEqual">
      <formula>130</formula>
    </cfRule>
  </conditionalFormatting>
  <conditionalFormatting sqref="N2169">
    <cfRule type="cellIs" dxfId="4785" priority="5262" operator="greaterThanOrEqual">
      <formula>120</formula>
    </cfRule>
  </conditionalFormatting>
  <conditionalFormatting sqref="O2169:Q2169">
    <cfRule type="containsText" dxfId="4784" priority="5263" operator="containsText" text="ND">
      <formula>NOT(ISERROR(SEARCH(("ND"),(O2169))))</formula>
    </cfRule>
  </conditionalFormatting>
  <conditionalFormatting sqref="O2169">
    <cfRule type="cellIs" dxfId="4783" priority="5264" operator="greaterThanOrEqual">
      <formula>250</formula>
    </cfRule>
  </conditionalFormatting>
  <conditionalFormatting sqref="O2169">
    <cfRule type="cellIs" dxfId="4782" priority="5265" operator="greaterThanOrEqual">
      <formula>175</formula>
    </cfRule>
  </conditionalFormatting>
  <conditionalFormatting sqref="P2169">
    <cfRule type="cellIs" dxfId="4781" priority="5266" operator="greaterThanOrEqual">
      <formula>2.5</formula>
    </cfRule>
  </conditionalFormatting>
  <conditionalFormatting sqref="Q2169">
    <cfRule type="cellIs" dxfId="4780" priority="5267" operator="greaterThanOrEqual">
      <formula>500</formula>
    </cfRule>
  </conditionalFormatting>
  <conditionalFormatting sqref="Q2169">
    <cfRule type="cellIs" dxfId="4779" priority="5268" operator="greaterThanOrEqual">
      <formula>300</formula>
    </cfRule>
  </conditionalFormatting>
  <conditionalFormatting sqref="P2431 L2431">
    <cfRule type="cellIs" dxfId="4778" priority="5235" operator="greaterThanOrEqual">
      <formula>5</formula>
    </cfRule>
  </conditionalFormatting>
  <conditionalFormatting sqref="L2431">
    <cfRule type="cellIs" dxfId="4777" priority="5236" operator="greaterThanOrEqual">
      <formula>2</formula>
    </cfRule>
  </conditionalFormatting>
  <conditionalFormatting sqref="M2431">
    <cfRule type="cellIs" dxfId="4776" priority="5237" operator="greaterThanOrEqual">
      <formula>60</formula>
    </cfRule>
  </conditionalFormatting>
  <conditionalFormatting sqref="M2431">
    <cfRule type="cellIs" dxfId="4775" priority="5238" operator="greaterThanOrEqual">
      <formula>30</formula>
    </cfRule>
  </conditionalFormatting>
  <conditionalFormatting sqref="R2431">
    <cfRule type="cellIs" dxfId="4774" priority="5239" operator="greaterThanOrEqual">
      <formula>600</formula>
    </cfRule>
  </conditionalFormatting>
  <conditionalFormatting sqref="R2431">
    <cfRule type="cellIs" dxfId="4773" priority="5240" operator="greaterThanOrEqual">
      <formula>260</formula>
    </cfRule>
  </conditionalFormatting>
  <conditionalFormatting sqref="S2431">
    <cfRule type="containsText" dxfId="4772" priority="5241" operator="containsText" text="&lt;">
      <formula>NOT(ISERROR(SEARCH(("&lt;"),(S2431))))</formula>
    </cfRule>
  </conditionalFormatting>
  <conditionalFormatting sqref="S2431">
    <cfRule type="containsText" dxfId="4771" priority="5242" operator="containsText" text="ND">
      <formula>NOT(ISERROR(SEARCH(("ND"),(S2431))))</formula>
    </cfRule>
  </conditionalFormatting>
  <conditionalFormatting sqref="N2431 S2431">
    <cfRule type="cellIs" dxfId="4770" priority="5243" operator="greaterThanOrEqual">
      <formula>200</formula>
    </cfRule>
  </conditionalFormatting>
  <conditionalFormatting sqref="S2431">
    <cfRule type="cellIs" dxfId="4769" priority="5244" operator="greaterThanOrEqual">
      <formula>130</formula>
    </cfRule>
  </conditionalFormatting>
  <conditionalFormatting sqref="N2431">
    <cfRule type="cellIs" dxfId="4768" priority="5245" operator="greaterThanOrEqual">
      <formula>120</formula>
    </cfRule>
  </conditionalFormatting>
  <conditionalFormatting sqref="O2431:Q2431">
    <cfRule type="containsText" dxfId="4767" priority="5246" operator="containsText" text="ND">
      <formula>NOT(ISERROR(SEARCH(("ND"),(O2431))))</formula>
    </cfRule>
  </conditionalFormatting>
  <conditionalFormatting sqref="O2431">
    <cfRule type="cellIs" dxfId="4766" priority="5247" operator="greaterThanOrEqual">
      <formula>250</formula>
    </cfRule>
  </conditionalFormatting>
  <conditionalFormatting sqref="O2431">
    <cfRule type="cellIs" dxfId="4765" priority="5248" operator="greaterThanOrEqual">
      <formula>175</formula>
    </cfRule>
  </conditionalFormatting>
  <conditionalFormatting sqref="P2431">
    <cfRule type="cellIs" dxfId="4764" priority="5249" operator="greaterThanOrEqual">
      <formula>2.5</formula>
    </cfRule>
  </conditionalFormatting>
  <conditionalFormatting sqref="Q2431">
    <cfRule type="cellIs" dxfId="4763" priority="5250" operator="greaterThanOrEqual">
      <formula>500</formula>
    </cfRule>
  </conditionalFormatting>
  <conditionalFormatting sqref="Q2431">
    <cfRule type="cellIs" dxfId="4762" priority="5251" operator="greaterThanOrEqual">
      <formula>300</formula>
    </cfRule>
  </conditionalFormatting>
  <conditionalFormatting sqref="P1799 L1799">
    <cfRule type="cellIs" dxfId="4761" priority="5218" operator="greaterThanOrEqual">
      <formula>5</formula>
    </cfRule>
  </conditionalFormatting>
  <conditionalFormatting sqref="L1799">
    <cfRule type="cellIs" dxfId="4760" priority="5219" operator="greaterThanOrEqual">
      <formula>2</formula>
    </cfRule>
  </conditionalFormatting>
  <conditionalFormatting sqref="M1799">
    <cfRule type="cellIs" dxfId="4759" priority="5220" operator="greaterThanOrEqual">
      <formula>60</formula>
    </cfRule>
  </conditionalFormatting>
  <conditionalFormatting sqref="M1799">
    <cfRule type="cellIs" dxfId="4758" priority="5221" operator="greaterThanOrEqual">
      <formula>30</formula>
    </cfRule>
  </conditionalFormatting>
  <conditionalFormatting sqref="R1799">
    <cfRule type="cellIs" dxfId="4757" priority="5222" operator="greaterThanOrEqual">
      <formula>600</formula>
    </cfRule>
  </conditionalFormatting>
  <conditionalFormatting sqref="R1799">
    <cfRule type="cellIs" dxfId="4756" priority="5223" operator="greaterThanOrEqual">
      <formula>260</formula>
    </cfRule>
  </conditionalFormatting>
  <conditionalFormatting sqref="S1799">
    <cfRule type="containsText" dxfId="4755" priority="5224" operator="containsText" text="&lt;">
      <formula>NOT(ISERROR(SEARCH(("&lt;"),(S1799))))</formula>
    </cfRule>
  </conditionalFormatting>
  <conditionalFormatting sqref="S1799">
    <cfRule type="containsText" dxfId="4754" priority="5225" operator="containsText" text="ND">
      <formula>NOT(ISERROR(SEARCH(("ND"),(S1799))))</formula>
    </cfRule>
  </conditionalFormatting>
  <conditionalFormatting sqref="N1799 S1799">
    <cfRule type="cellIs" dxfId="4753" priority="5226" operator="greaterThanOrEqual">
      <formula>200</formula>
    </cfRule>
  </conditionalFormatting>
  <conditionalFormatting sqref="S1799">
    <cfRule type="cellIs" dxfId="4752" priority="5227" operator="greaterThanOrEqual">
      <formula>130</formula>
    </cfRule>
  </conditionalFormatting>
  <conditionalFormatting sqref="N1799">
    <cfRule type="cellIs" dxfId="4751" priority="5228" operator="greaterThanOrEqual">
      <formula>120</formula>
    </cfRule>
  </conditionalFormatting>
  <conditionalFormatting sqref="O1799:Q1799">
    <cfRule type="containsText" dxfId="4750" priority="5229" operator="containsText" text="ND">
      <formula>NOT(ISERROR(SEARCH(("ND"),(O1799))))</formula>
    </cfRule>
  </conditionalFormatting>
  <conditionalFormatting sqref="O1799">
    <cfRule type="cellIs" dxfId="4749" priority="5230" operator="greaterThanOrEqual">
      <formula>250</formula>
    </cfRule>
  </conditionalFormatting>
  <conditionalFormatting sqref="O1799">
    <cfRule type="cellIs" dxfId="4748" priority="5231" operator="greaterThanOrEqual">
      <formula>175</formula>
    </cfRule>
  </conditionalFormatting>
  <conditionalFormatting sqref="P1799">
    <cfRule type="cellIs" dxfId="4747" priority="5232" operator="greaterThanOrEqual">
      <formula>2.5</formula>
    </cfRule>
  </conditionalFormatting>
  <conditionalFormatting sqref="Q1799">
    <cfRule type="cellIs" dxfId="4746" priority="5233" operator="greaterThanOrEqual">
      <formula>500</formula>
    </cfRule>
  </conditionalFormatting>
  <conditionalFormatting sqref="Q1799">
    <cfRule type="cellIs" dxfId="4745" priority="5234" operator="greaterThanOrEqual">
      <formula>300</formula>
    </cfRule>
  </conditionalFormatting>
  <conditionalFormatting sqref="P2294 L2294">
    <cfRule type="cellIs" dxfId="4744" priority="5201" operator="greaterThanOrEqual">
      <formula>5</formula>
    </cfRule>
  </conditionalFormatting>
  <conditionalFormatting sqref="L2294">
    <cfRule type="cellIs" dxfId="4743" priority="5202" operator="greaterThanOrEqual">
      <formula>2</formula>
    </cfRule>
  </conditionalFormatting>
  <conditionalFormatting sqref="M2294">
    <cfRule type="cellIs" dxfId="4742" priority="5203" operator="greaterThanOrEqual">
      <formula>60</formula>
    </cfRule>
  </conditionalFormatting>
  <conditionalFormatting sqref="M2294">
    <cfRule type="cellIs" dxfId="4741" priority="5204" operator="greaterThanOrEqual">
      <formula>30</formula>
    </cfRule>
  </conditionalFormatting>
  <conditionalFormatting sqref="R2294">
    <cfRule type="cellIs" dxfId="4740" priority="5205" operator="greaterThanOrEqual">
      <formula>600</formula>
    </cfRule>
  </conditionalFormatting>
  <conditionalFormatting sqref="R2294">
    <cfRule type="cellIs" dxfId="4739" priority="5206" operator="greaterThanOrEqual">
      <formula>260</formula>
    </cfRule>
  </conditionalFormatting>
  <conditionalFormatting sqref="S2294">
    <cfRule type="containsText" dxfId="4738" priority="5207" operator="containsText" text="&lt;">
      <formula>NOT(ISERROR(SEARCH(("&lt;"),(S2294))))</formula>
    </cfRule>
  </conditionalFormatting>
  <conditionalFormatting sqref="S2294">
    <cfRule type="containsText" dxfId="4737" priority="5208" operator="containsText" text="ND">
      <formula>NOT(ISERROR(SEARCH(("ND"),(S2294))))</formula>
    </cfRule>
  </conditionalFormatting>
  <conditionalFormatting sqref="N2294 S2294">
    <cfRule type="cellIs" dxfId="4736" priority="5209" operator="greaterThanOrEqual">
      <formula>200</formula>
    </cfRule>
  </conditionalFormatting>
  <conditionalFormatting sqref="S2294">
    <cfRule type="cellIs" dxfId="4735" priority="5210" operator="greaterThanOrEqual">
      <formula>130</formula>
    </cfRule>
  </conditionalFormatting>
  <conditionalFormatting sqref="N2294">
    <cfRule type="cellIs" dxfId="4734" priority="5211" operator="greaterThanOrEqual">
      <formula>120</formula>
    </cfRule>
  </conditionalFormatting>
  <conditionalFormatting sqref="O2294:Q2294">
    <cfRule type="containsText" dxfId="4733" priority="5212" operator="containsText" text="ND">
      <formula>NOT(ISERROR(SEARCH(("ND"),(O2294))))</formula>
    </cfRule>
  </conditionalFormatting>
  <conditionalFormatting sqref="O2294">
    <cfRule type="cellIs" dxfId="4732" priority="5213" operator="greaterThanOrEqual">
      <formula>250</formula>
    </cfRule>
  </conditionalFormatting>
  <conditionalFormatting sqref="O2294">
    <cfRule type="cellIs" dxfId="4731" priority="5214" operator="greaterThanOrEqual">
      <formula>175</formula>
    </cfRule>
  </conditionalFormatting>
  <conditionalFormatting sqref="P2294">
    <cfRule type="cellIs" dxfId="4730" priority="5215" operator="greaterThanOrEqual">
      <formula>2.5</formula>
    </cfRule>
  </conditionalFormatting>
  <conditionalFormatting sqref="Q2294">
    <cfRule type="cellIs" dxfId="4729" priority="5216" operator="greaterThanOrEqual">
      <formula>500</formula>
    </cfRule>
  </conditionalFormatting>
  <conditionalFormatting sqref="Q2294">
    <cfRule type="cellIs" dxfId="4728" priority="5217" operator="greaterThanOrEqual">
      <formula>300</formula>
    </cfRule>
  </conditionalFormatting>
  <conditionalFormatting sqref="P2012 L2012">
    <cfRule type="cellIs" dxfId="4727" priority="5184" operator="greaterThanOrEqual">
      <formula>5</formula>
    </cfRule>
  </conditionalFormatting>
  <conditionalFormatting sqref="L2012">
    <cfRule type="cellIs" dxfId="4726" priority="5185" operator="greaterThanOrEqual">
      <formula>2</formula>
    </cfRule>
  </conditionalFormatting>
  <conditionalFormatting sqref="M2012">
    <cfRule type="cellIs" dxfId="4725" priority="5186" operator="greaterThanOrEqual">
      <formula>60</formula>
    </cfRule>
  </conditionalFormatting>
  <conditionalFormatting sqref="M2012">
    <cfRule type="cellIs" dxfId="4724" priority="5187" operator="greaterThanOrEqual">
      <formula>30</formula>
    </cfRule>
  </conditionalFormatting>
  <conditionalFormatting sqref="R2012">
    <cfRule type="cellIs" dxfId="4723" priority="5188" operator="greaterThanOrEqual">
      <formula>600</formula>
    </cfRule>
  </conditionalFormatting>
  <conditionalFormatting sqref="R2012">
    <cfRule type="cellIs" dxfId="4722" priority="5189" operator="greaterThanOrEqual">
      <formula>260</formula>
    </cfRule>
  </conditionalFormatting>
  <conditionalFormatting sqref="S2012">
    <cfRule type="containsText" dxfId="4721" priority="5190" operator="containsText" text="&lt;">
      <formula>NOT(ISERROR(SEARCH(("&lt;"),(S2012))))</formula>
    </cfRule>
  </conditionalFormatting>
  <conditionalFormatting sqref="S2012">
    <cfRule type="containsText" dxfId="4720" priority="5191" operator="containsText" text="ND">
      <formula>NOT(ISERROR(SEARCH(("ND"),(S2012))))</formula>
    </cfRule>
  </conditionalFormatting>
  <conditionalFormatting sqref="N2012 S2012">
    <cfRule type="cellIs" dxfId="4719" priority="5192" operator="greaterThanOrEqual">
      <formula>200</formula>
    </cfRule>
  </conditionalFormatting>
  <conditionalFormatting sqref="S2012">
    <cfRule type="cellIs" dxfId="4718" priority="5193" operator="greaterThanOrEqual">
      <formula>130</formula>
    </cfRule>
  </conditionalFormatting>
  <conditionalFormatting sqref="N2012">
    <cfRule type="cellIs" dxfId="4717" priority="5194" operator="greaterThanOrEqual">
      <formula>120</formula>
    </cfRule>
  </conditionalFormatting>
  <conditionalFormatting sqref="O2012:Q2012">
    <cfRule type="containsText" dxfId="4716" priority="5195" operator="containsText" text="ND">
      <formula>NOT(ISERROR(SEARCH(("ND"),(O2012))))</formula>
    </cfRule>
  </conditionalFormatting>
  <conditionalFormatting sqref="O2012">
    <cfRule type="cellIs" dxfId="4715" priority="5196" operator="greaterThanOrEqual">
      <formula>250</formula>
    </cfRule>
  </conditionalFormatting>
  <conditionalFormatting sqref="O2012">
    <cfRule type="cellIs" dxfId="4714" priority="5197" operator="greaterThanOrEqual">
      <formula>175</formula>
    </cfRule>
  </conditionalFormatting>
  <conditionalFormatting sqref="P2012">
    <cfRule type="cellIs" dxfId="4713" priority="5198" operator="greaterThanOrEqual">
      <formula>2.5</formula>
    </cfRule>
  </conditionalFormatting>
  <conditionalFormatting sqref="Q2012">
    <cfRule type="cellIs" dxfId="4712" priority="5199" operator="greaterThanOrEqual">
      <formula>500</formula>
    </cfRule>
  </conditionalFormatting>
  <conditionalFormatting sqref="Q2012">
    <cfRule type="cellIs" dxfId="4711" priority="5200" operator="greaterThanOrEqual">
      <formula>300</formula>
    </cfRule>
  </conditionalFormatting>
  <conditionalFormatting sqref="L1805 P1805">
    <cfRule type="cellIs" dxfId="4710" priority="5167" operator="greaterThanOrEqual">
      <formula>5</formula>
    </cfRule>
  </conditionalFormatting>
  <conditionalFormatting sqref="L1805">
    <cfRule type="cellIs" dxfId="4709" priority="5168" operator="greaterThanOrEqual">
      <formula>2</formula>
    </cfRule>
  </conditionalFormatting>
  <conditionalFormatting sqref="M1805">
    <cfRule type="cellIs" dxfId="4708" priority="5169" operator="greaterThanOrEqual">
      <formula>60</formula>
    </cfRule>
  </conditionalFormatting>
  <conditionalFormatting sqref="M1805">
    <cfRule type="cellIs" dxfId="4707" priority="5170" operator="greaterThanOrEqual">
      <formula>30</formula>
    </cfRule>
  </conditionalFormatting>
  <conditionalFormatting sqref="R1805">
    <cfRule type="cellIs" dxfId="4706" priority="5171" operator="greaterThanOrEqual">
      <formula>600</formula>
    </cfRule>
  </conditionalFormatting>
  <conditionalFormatting sqref="R1805">
    <cfRule type="cellIs" dxfId="4705" priority="5172" operator="greaterThanOrEqual">
      <formula>260</formula>
    </cfRule>
  </conditionalFormatting>
  <conditionalFormatting sqref="S1805">
    <cfRule type="containsText" dxfId="4704" priority="5173" operator="containsText" text="&lt;">
      <formula>NOT(ISERROR(SEARCH(("&lt;"),(S1805))))</formula>
    </cfRule>
  </conditionalFormatting>
  <conditionalFormatting sqref="S1805">
    <cfRule type="containsText" dxfId="4703" priority="5174" operator="containsText" text="ND">
      <formula>NOT(ISERROR(SEARCH(("ND"),(S1805))))</formula>
    </cfRule>
  </conditionalFormatting>
  <conditionalFormatting sqref="S1805 N1805">
    <cfRule type="cellIs" dxfId="4702" priority="5175" operator="greaterThanOrEqual">
      <formula>200</formula>
    </cfRule>
  </conditionalFormatting>
  <conditionalFormatting sqref="S1805">
    <cfRule type="cellIs" dxfId="4701" priority="5176" operator="greaterThanOrEqual">
      <formula>130</formula>
    </cfRule>
  </conditionalFormatting>
  <conditionalFormatting sqref="N1805">
    <cfRule type="cellIs" dxfId="4700" priority="5177" operator="greaterThanOrEqual">
      <formula>120</formula>
    </cfRule>
  </conditionalFormatting>
  <conditionalFormatting sqref="O1805:Q1805">
    <cfRule type="containsText" dxfId="4699" priority="5178" operator="containsText" text="ND">
      <formula>NOT(ISERROR(SEARCH(("ND"),(O1805))))</formula>
    </cfRule>
  </conditionalFormatting>
  <conditionalFormatting sqref="O1805">
    <cfRule type="cellIs" dxfId="4698" priority="5179" operator="greaterThanOrEqual">
      <formula>250</formula>
    </cfRule>
  </conditionalFormatting>
  <conditionalFormatting sqref="O1805">
    <cfRule type="cellIs" dxfId="4697" priority="5180" operator="greaterThanOrEqual">
      <formula>175</formula>
    </cfRule>
  </conditionalFormatting>
  <conditionalFormatting sqref="P1805">
    <cfRule type="cellIs" dxfId="4696" priority="5181" operator="greaterThanOrEqual">
      <formula>2.5</formula>
    </cfRule>
  </conditionalFormatting>
  <conditionalFormatting sqref="Q1805">
    <cfRule type="cellIs" dxfId="4695" priority="5182" operator="greaterThanOrEqual">
      <formula>500</formula>
    </cfRule>
  </conditionalFormatting>
  <conditionalFormatting sqref="Q1805">
    <cfRule type="cellIs" dxfId="4694" priority="5183" operator="greaterThanOrEqual">
      <formula>300</formula>
    </cfRule>
  </conditionalFormatting>
  <conditionalFormatting sqref="P2123 L2123">
    <cfRule type="cellIs" dxfId="4693" priority="5150" operator="greaterThanOrEqual">
      <formula>5</formula>
    </cfRule>
  </conditionalFormatting>
  <conditionalFormatting sqref="L2123">
    <cfRule type="cellIs" dxfId="4692" priority="5151" operator="greaterThanOrEqual">
      <formula>2</formula>
    </cfRule>
  </conditionalFormatting>
  <conditionalFormatting sqref="M2123">
    <cfRule type="cellIs" dxfId="4691" priority="5152" operator="greaterThanOrEqual">
      <formula>60</formula>
    </cfRule>
  </conditionalFormatting>
  <conditionalFormatting sqref="M2123">
    <cfRule type="cellIs" dxfId="4690" priority="5153" operator="greaterThanOrEqual">
      <formula>30</formula>
    </cfRule>
  </conditionalFormatting>
  <conditionalFormatting sqref="R2123">
    <cfRule type="cellIs" dxfId="4689" priority="5154" operator="greaterThanOrEqual">
      <formula>600</formula>
    </cfRule>
  </conditionalFormatting>
  <conditionalFormatting sqref="R2123">
    <cfRule type="cellIs" dxfId="4688" priority="5155" operator="greaterThanOrEqual">
      <formula>260</formula>
    </cfRule>
  </conditionalFormatting>
  <conditionalFormatting sqref="S2123">
    <cfRule type="containsText" dxfId="4687" priority="5156" operator="containsText" text="&lt;">
      <formula>NOT(ISERROR(SEARCH(("&lt;"),(S2123))))</formula>
    </cfRule>
  </conditionalFormatting>
  <conditionalFormatting sqref="S2123">
    <cfRule type="containsText" dxfId="4686" priority="5157" operator="containsText" text="ND">
      <formula>NOT(ISERROR(SEARCH(("ND"),(S2123))))</formula>
    </cfRule>
  </conditionalFormatting>
  <conditionalFormatting sqref="N2123 S2123">
    <cfRule type="cellIs" dxfId="4685" priority="5158" operator="greaterThanOrEqual">
      <formula>200</formula>
    </cfRule>
  </conditionalFormatting>
  <conditionalFormatting sqref="S2123">
    <cfRule type="cellIs" dxfId="4684" priority="5159" operator="greaterThanOrEqual">
      <formula>130</formula>
    </cfRule>
  </conditionalFormatting>
  <conditionalFormatting sqref="N2123">
    <cfRule type="cellIs" dxfId="4683" priority="5160" operator="greaterThanOrEqual">
      <formula>120</formula>
    </cfRule>
  </conditionalFormatting>
  <conditionalFormatting sqref="O2123:Q2123">
    <cfRule type="containsText" dxfId="4682" priority="5161" operator="containsText" text="ND">
      <formula>NOT(ISERROR(SEARCH(("ND"),(O2123))))</formula>
    </cfRule>
  </conditionalFormatting>
  <conditionalFormatting sqref="O2123">
    <cfRule type="cellIs" dxfId="4681" priority="5162" operator="greaterThanOrEqual">
      <formula>250</formula>
    </cfRule>
  </conditionalFormatting>
  <conditionalFormatting sqref="O2123">
    <cfRule type="cellIs" dxfId="4680" priority="5163" operator="greaterThanOrEqual">
      <formula>175</formula>
    </cfRule>
  </conditionalFormatting>
  <conditionalFormatting sqref="P2123">
    <cfRule type="cellIs" dxfId="4679" priority="5164" operator="greaterThanOrEqual">
      <formula>2.5</formula>
    </cfRule>
  </conditionalFormatting>
  <conditionalFormatting sqref="Q2123">
    <cfRule type="cellIs" dxfId="4678" priority="5165" operator="greaterThanOrEqual">
      <formula>500</formula>
    </cfRule>
  </conditionalFormatting>
  <conditionalFormatting sqref="Q2123">
    <cfRule type="cellIs" dxfId="4677" priority="5166" operator="greaterThanOrEqual">
      <formula>300</formula>
    </cfRule>
  </conditionalFormatting>
  <conditionalFormatting sqref="P2013 L2013">
    <cfRule type="cellIs" dxfId="4676" priority="5133" operator="greaterThanOrEqual">
      <formula>5</formula>
    </cfRule>
  </conditionalFormatting>
  <conditionalFormatting sqref="L2013">
    <cfRule type="cellIs" dxfId="4675" priority="5134" operator="greaterThanOrEqual">
      <formula>2</formula>
    </cfRule>
  </conditionalFormatting>
  <conditionalFormatting sqref="M2013">
    <cfRule type="cellIs" dxfId="4674" priority="5135" operator="greaterThanOrEqual">
      <formula>60</formula>
    </cfRule>
  </conditionalFormatting>
  <conditionalFormatting sqref="M2013">
    <cfRule type="cellIs" dxfId="4673" priority="5136" operator="greaterThanOrEqual">
      <formula>30</formula>
    </cfRule>
  </conditionalFormatting>
  <conditionalFormatting sqref="R2013">
    <cfRule type="cellIs" dxfId="4672" priority="5137" operator="greaterThanOrEqual">
      <formula>600</formula>
    </cfRule>
  </conditionalFormatting>
  <conditionalFormatting sqref="R2013">
    <cfRule type="cellIs" dxfId="4671" priority="5138" operator="greaterThanOrEqual">
      <formula>260</formula>
    </cfRule>
  </conditionalFormatting>
  <conditionalFormatting sqref="S2013">
    <cfRule type="containsText" dxfId="4670" priority="5139" operator="containsText" text="&lt;">
      <formula>NOT(ISERROR(SEARCH(("&lt;"),(S2013))))</formula>
    </cfRule>
  </conditionalFormatting>
  <conditionalFormatting sqref="S2013">
    <cfRule type="containsText" dxfId="4669" priority="5140" operator="containsText" text="ND">
      <formula>NOT(ISERROR(SEARCH(("ND"),(S2013))))</formula>
    </cfRule>
  </conditionalFormatting>
  <conditionalFormatting sqref="N2013 S2013">
    <cfRule type="cellIs" dxfId="4668" priority="5141" operator="greaterThanOrEqual">
      <formula>200</formula>
    </cfRule>
  </conditionalFormatting>
  <conditionalFormatting sqref="S2013">
    <cfRule type="cellIs" dxfId="4667" priority="5142" operator="greaterThanOrEqual">
      <formula>130</formula>
    </cfRule>
  </conditionalFormatting>
  <conditionalFormatting sqref="N2013">
    <cfRule type="cellIs" dxfId="4666" priority="5143" operator="greaterThanOrEqual">
      <formula>120</formula>
    </cfRule>
  </conditionalFormatting>
  <conditionalFormatting sqref="O2013:Q2013">
    <cfRule type="containsText" dxfId="4665" priority="5144" operator="containsText" text="ND">
      <formula>NOT(ISERROR(SEARCH(("ND"),(O2013))))</formula>
    </cfRule>
  </conditionalFormatting>
  <conditionalFormatting sqref="O2013">
    <cfRule type="cellIs" dxfId="4664" priority="5145" operator="greaterThanOrEqual">
      <formula>250</formula>
    </cfRule>
  </conditionalFormatting>
  <conditionalFormatting sqref="O2013">
    <cfRule type="cellIs" dxfId="4663" priority="5146" operator="greaterThanOrEqual">
      <formula>175</formula>
    </cfRule>
  </conditionalFormatting>
  <conditionalFormatting sqref="P2013">
    <cfRule type="cellIs" dxfId="4662" priority="5147" operator="greaterThanOrEqual">
      <formula>2.5</formula>
    </cfRule>
  </conditionalFormatting>
  <conditionalFormatting sqref="Q2013">
    <cfRule type="cellIs" dxfId="4661" priority="5148" operator="greaterThanOrEqual">
      <formula>500</formula>
    </cfRule>
  </conditionalFormatting>
  <conditionalFormatting sqref="Q2013">
    <cfRule type="cellIs" dxfId="4660" priority="5149" operator="greaterThanOrEqual">
      <formula>300</formula>
    </cfRule>
  </conditionalFormatting>
  <conditionalFormatting sqref="P2014 L2014">
    <cfRule type="cellIs" dxfId="4659" priority="5116" operator="greaterThanOrEqual">
      <formula>5</formula>
    </cfRule>
  </conditionalFormatting>
  <conditionalFormatting sqref="L2014">
    <cfRule type="cellIs" dxfId="4658" priority="5117" operator="greaterThanOrEqual">
      <formula>2</formula>
    </cfRule>
  </conditionalFormatting>
  <conditionalFormatting sqref="M2014">
    <cfRule type="cellIs" dxfId="4657" priority="5118" operator="greaterThanOrEqual">
      <formula>60</formula>
    </cfRule>
  </conditionalFormatting>
  <conditionalFormatting sqref="M2014">
    <cfRule type="cellIs" dxfId="4656" priority="5119" operator="greaterThanOrEqual">
      <formula>30</formula>
    </cfRule>
  </conditionalFormatting>
  <conditionalFormatting sqref="R2014">
    <cfRule type="cellIs" dxfId="4655" priority="5120" operator="greaterThanOrEqual">
      <formula>600</formula>
    </cfRule>
  </conditionalFormatting>
  <conditionalFormatting sqref="R2014">
    <cfRule type="cellIs" dxfId="4654" priority="5121" operator="greaterThanOrEqual">
      <formula>260</formula>
    </cfRule>
  </conditionalFormatting>
  <conditionalFormatting sqref="S2014">
    <cfRule type="containsText" dxfId="4653" priority="5122" operator="containsText" text="&lt;">
      <formula>NOT(ISERROR(SEARCH(("&lt;"),(S2014))))</formula>
    </cfRule>
  </conditionalFormatting>
  <conditionalFormatting sqref="S2014">
    <cfRule type="containsText" dxfId="4652" priority="5123" operator="containsText" text="ND">
      <formula>NOT(ISERROR(SEARCH(("ND"),(S2014))))</formula>
    </cfRule>
  </conditionalFormatting>
  <conditionalFormatting sqref="N2014 S2014">
    <cfRule type="cellIs" dxfId="4651" priority="5124" operator="greaterThanOrEqual">
      <formula>200</formula>
    </cfRule>
  </conditionalFormatting>
  <conditionalFormatting sqref="S2014">
    <cfRule type="cellIs" dxfId="4650" priority="5125" operator="greaterThanOrEqual">
      <formula>130</formula>
    </cfRule>
  </conditionalFormatting>
  <conditionalFormatting sqref="N2014">
    <cfRule type="cellIs" dxfId="4649" priority="5126" operator="greaterThanOrEqual">
      <formula>120</formula>
    </cfRule>
  </conditionalFormatting>
  <conditionalFormatting sqref="O2014:Q2014">
    <cfRule type="containsText" dxfId="4648" priority="5127" operator="containsText" text="ND">
      <formula>NOT(ISERROR(SEARCH(("ND"),(O2014))))</formula>
    </cfRule>
  </conditionalFormatting>
  <conditionalFormatting sqref="O2014">
    <cfRule type="cellIs" dxfId="4647" priority="5128" operator="greaterThanOrEqual">
      <formula>250</formula>
    </cfRule>
  </conditionalFormatting>
  <conditionalFormatting sqref="O2014">
    <cfRule type="cellIs" dxfId="4646" priority="5129" operator="greaterThanOrEqual">
      <formula>175</formula>
    </cfRule>
  </conditionalFormatting>
  <conditionalFormatting sqref="P2014">
    <cfRule type="cellIs" dxfId="4645" priority="5130" operator="greaterThanOrEqual">
      <formula>2.5</formula>
    </cfRule>
  </conditionalFormatting>
  <conditionalFormatting sqref="Q2014">
    <cfRule type="cellIs" dxfId="4644" priority="5131" operator="greaterThanOrEqual">
      <formula>500</formula>
    </cfRule>
  </conditionalFormatting>
  <conditionalFormatting sqref="Q2014">
    <cfRule type="cellIs" dxfId="4643" priority="5132" operator="greaterThanOrEqual">
      <formula>300</formula>
    </cfRule>
  </conditionalFormatting>
  <conditionalFormatting sqref="L1806 P1806">
    <cfRule type="cellIs" dxfId="4642" priority="5099" operator="greaterThanOrEqual">
      <formula>5</formula>
    </cfRule>
  </conditionalFormatting>
  <conditionalFormatting sqref="L1806">
    <cfRule type="cellIs" dxfId="4641" priority="5100" operator="greaterThanOrEqual">
      <formula>2</formula>
    </cfRule>
  </conditionalFormatting>
  <conditionalFormatting sqref="M1806">
    <cfRule type="cellIs" dxfId="4640" priority="5101" operator="greaterThanOrEqual">
      <formula>60</formula>
    </cfRule>
  </conditionalFormatting>
  <conditionalFormatting sqref="M1806">
    <cfRule type="cellIs" dxfId="4639" priority="5102" operator="greaterThanOrEqual">
      <formula>30</formula>
    </cfRule>
  </conditionalFormatting>
  <conditionalFormatting sqref="R1806">
    <cfRule type="cellIs" dxfId="4638" priority="5103" operator="greaterThanOrEqual">
      <formula>600</formula>
    </cfRule>
  </conditionalFormatting>
  <conditionalFormatting sqref="R1806">
    <cfRule type="cellIs" dxfId="4637" priority="5104" operator="greaterThanOrEqual">
      <formula>260</formula>
    </cfRule>
  </conditionalFormatting>
  <conditionalFormatting sqref="S1806">
    <cfRule type="containsText" dxfId="4636" priority="5105" operator="containsText" text="&lt;">
      <formula>NOT(ISERROR(SEARCH(("&lt;"),(S1806))))</formula>
    </cfRule>
  </conditionalFormatting>
  <conditionalFormatting sqref="S1806">
    <cfRule type="containsText" dxfId="4635" priority="5106" operator="containsText" text="ND">
      <formula>NOT(ISERROR(SEARCH(("ND"),(S1806))))</formula>
    </cfRule>
  </conditionalFormatting>
  <conditionalFormatting sqref="S1806 N1806">
    <cfRule type="cellIs" dxfId="4634" priority="5107" operator="greaterThanOrEqual">
      <formula>200</formula>
    </cfRule>
  </conditionalFormatting>
  <conditionalFormatting sqref="S1806">
    <cfRule type="cellIs" dxfId="4633" priority="5108" operator="greaterThanOrEqual">
      <formula>130</formula>
    </cfRule>
  </conditionalFormatting>
  <conditionalFormatting sqref="N1806">
    <cfRule type="cellIs" dxfId="4632" priority="5109" operator="greaterThanOrEqual">
      <formula>120</formula>
    </cfRule>
  </conditionalFormatting>
  <conditionalFormatting sqref="O1806:Q1806">
    <cfRule type="containsText" dxfId="4631" priority="5110" operator="containsText" text="ND">
      <formula>NOT(ISERROR(SEARCH(("ND"),(O1806))))</formula>
    </cfRule>
  </conditionalFormatting>
  <conditionalFormatting sqref="O1806">
    <cfRule type="cellIs" dxfId="4630" priority="5111" operator="greaterThanOrEqual">
      <formula>250</formula>
    </cfRule>
  </conditionalFormatting>
  <conditionalFormatting sqref="O1806">
    <cfRule type="cellIs" dxfId="4629" priority="5112" operator="greaterThanOrEqual">
      <formula>175</formula>
    </cfRule>
  </conditionalFormatting>
  <conditionalFormatting sqref="P1806">
    <cfRule type="cellIs" dxfId="4628" priority="5113" operator="greaterThanOrEqual">
      <formula>2.5</formula>
    </cfRule>
  </conditionalFormatting>
  <conditionalFormatting sqref="Q1806">
    <cfRule type="cellIs" dxfId="4627" priority="5114" operator="greaterThanOrEqual">
      <formula>500</formula>
    </cfRule>
  </conditionalFormatting>
  <conditionalFormatting sqref="Q1806">
    <cfRule type="cellIs" dxfId="4626" priority="5115" operator="greaterThanOrEqual">
      <formula>300</formula>
    </cfRule>
  </conditionalFormatting>
  <conditionalFormatting sqref="P2295:P2297 L2295:L2297">
    <cfRule type="cellIs" dxfId="4625" priority="5082" operator="greaterThanOrEqual">
      <formula>5</formula>
    </cfRule>
  </conditionalFormatting>
  <conditionalFormatting sqref="L2295:L2297">
    <cfRule type="cellIs" dxfId="4624" priority="5083" operator="greaterThanOrEqual">
      <formula>2</formula>
    </cfRule>
  </conditionalFormatting>
  <conditionalFormatting sqref="M2295:M2297">
    <cfRule type="cellIs" dxfId="4623" priority="5084" operator="greaterThanOrEqual">
      <formula>60</formula>
    </cfRule>
  </conditionalFormatting>
  <conditionalFormatting sqref="M2295:M2297">
    <cfRule type="cellIs" dxfId="4622" priority="5085" operator="greaterThanOrEqual">
      <formula>30</formula>
    </cfRule>
  </conditionalFormatting>
  <conditionalFormatting sqref="R2295:R2297">
    <cfRule type="cellIs" dxfId="4621" priority="5086" operator="greaterThanOrEqual">
      <formula>600</formula>
    </cfRule>
  </conditionalFormatting>
  <conditionalFormatting sqref="R2295:R2297">
    <cfRule type="cellIs" dxfId="4620" priority="5087" operator="greaterThanOrEqual">
      <formula>260</formula>
    </cfRule>
  </conditionalFormatting>
  <conditionalFormatting sqref="S2295:S2297">
    <cfRule type="containsText" dxfId="4619" priority="5088" operator="containsText" text="&lt;">
      <formula>NOT(ISERROR(SEARCH(("&lt;"),(S2295))))</formula>
    </cfRule>
  </conditionalFormatting>
  <conditionalFormatting sqref="S2295:S2297">
    <cfRule type="containsText" dxfId="4618" priority="5089" operator="containsText" text="ND">
      <formula>NOT(ISERROR(SEARCH(("ND"),(S2295))))</formula>
    </cfRule>
  </conditionalFormatting>
  <conditionalFormatting sqref="N2295:N2297 S2295:S2297">
    <cfRule type="cellIs" dxfId="4617" priority="5090" operator="greaterThanOrEqual">
      <formula>200</formula>
    </cfRule>
  </conditionalFormatting>
  <conditionalFormatting sqref="S2295:S2297">
    <cfRule type="cellIs" dxfId="4616" priority="5091" operator="greaterThanOrEqual">
      <formula>130</formula>
    </cfRule>
  </conditionalFormatting>
  <conditionalFormatting sqref="N2295:N2297">
    <cfRule type="cellIs" dxfId="4615" priority="5092" operator="greaterThanOrEqual">
      <formula>120</formula>
    </cfRule>
  </conditionalFormatting>
  <conditionalFormatting sqref="O2295:Q2297">
    <cfRule type="containsText" dxfId="4614" priority="5093" operator="containsText" text="ND">
      <formula>NOT(ISERROR(SEARCH(("ND"),(O2295))))</formula>
    </cfRule>
  </conditionalFormatting>
  <conditionalFormatting sqref="O2295:O2297">
    <cfRule type="cellIs" dxfId="4613" priority="5094" operator="greaterThanOrEqual">
      <formula>250</formula>
    </cfRule>
  </conditionalFormatting>
  <conditionalFormatting sqref="O2295:O2297">
    <cfRule type="cellIs" dxfId="4612" priority="5095" operator="greaterThanOrEqual">
      <formula>175</formula>
    </cfRule>
  </conditionalFormatting>
  <conditionalFormatting sqref="P2295:P2297">
    <cfRule type="cellIs" dxfId="4611" priority="5096" operator="greaterThanOrEqual">
      <formula>2.5</formula>
    </cfRule>
  </conditionalFormatting>
  <conditionalFormatting sqref="Q2295:Q2297">
    <cfRule type="cellIs" dxfId="4610" priority="5097" operator="greaterThanOrEqual">
      <formula>500</formula>
    </cfRule>
  </conditionalFormatting>
  <conditionalFormatting sqref="Q2295:Q2297">
    <cfRule type="cellIs" dxfId="4609" priority="5098" operator="greaterThanOrEqual">
      <formula>300</formula>
    </cfRule>
  </conditionalFormatting>
  <conditionalFormatting sqref="P2434 L2434">
    <cfRule type="cellIs" dxfId="4608" priority="5065" operator="greaterThanOrEqual">
      <formula>5</formula>
    </cfRule>
  </conditionalFormatting>
  <conditionalFormatting sqref="L2434">
    <cfRule type="cellIs" dxfId="4607" priority="5066" operator="greaterThanOrEqual">
      <formula>2</formula>
    </cfRule>
  </conditionalFormatting>
  <conditionalFormatting sqref="M2434">
    <cfRule type="cellIs" dxfId="4606" priority="5067" operator="greaterThanOrEqual">
      <formula>60</formula>
    </cfRule>
  </conditionalFormatting>
  <conditionalFormatting sqref="M2434">
    <cfRule type="cellIs" dxfId="4605" priority="5068" operator="greaterThanOrEqual">
      <formula>30</formula>
    </cfRule>
  </conditionalFormatting>
  <conditionalFormatting sqref="R2434">
    <cfRule type="cellIs" dxfId="4604" priority="5069" operator="greaterThanOrEqual">
      <formula>600</formula>
    </cfRule>
  </conditionalFormatting>
  <conditionalFormatting sqref="R2434">
    <cfRule type="cellIs" dxfId="4603" priority="5070" operator="greaterThanOrEqual">
      <formula>260</formula>
    </cfRule>
  </conditionalFormatting>
  <conditionalFormatting sqref="S2434">
    <cfRule type="containsText" dxfId="4602" priority="5071" operator="containsText" text="&lt;">
      <formula>NOT(ISERROR(SEARCH(("&lt;"),(S2434))))</formula>
    </cfRule>
  </conditionalFormatting>
  <conditionalFormatting sqref="S2434">
    <cfRule type="containsText" dxfId="4601" priority="5072" operator="containsText" text="ND">
      <formula>NOT(ISERROR(SEARCH(("ND"),(S2434))))</formula>
    </cfRule>
  </conditionalFormatting>
  <conditionalFormatting sqref="N2434 S2434">
    <cfRule type="cellIs" dxfId="4600" priority="5073" operator="greaterThanOrEqual">
      <formula>200</formula>
    </cfRule>
  </conditionalFormatting>
  <conditionalFormatting sqref="S2434">
    <cfRule type="cellIs" dxfId="4599" priority="5074" operator="greaterThanOrEqual">
      <formula>130</formula>
    </cfRule>
  </conditionalFormatting>
  <conditionalFormatting sqref="N2434">
    <cfRule type="cellIs" dxfId="4598" priority="5075" operator="greaterThanOrEqual">
      <formula>120</formula>
    </cfRule>
  </conditionalFormatting>
  <conditionalFormatting sqref="O2434:Q2434">
    <cfRule type="containsText" dxfId="4597" priority="5076" operator="containsText" text="ND">
      <formula>NOT(ISERROR(SEARCH(("ND"),(O2434))))</formula>
    </cfRule>
  </conditionalFormatting>
  <conditionalFormatting sqref="O2434">
    <cfRule type="cellIs" dxfId="4596" priority="5077" operator="greaterThanOrEqual">
      <formula>250</formula>
    </cfRule>
  </conditionalFormatting>
  <conditionalFormatting sqref="O2434">
    <cfRule type="cellIs" dxfId="4595" priority="5078" operator="greaterThanOrEqual">
      <formula>175</formula>
    </cfRule>
  </conditionalFormatting>
  <conditionalFormatting sqref="P2434">
    <cfRule type="cellIs" dxfId="4594" priority="5079" operator="greaterThanOrEqual">
      <formula>2.5</formula>
    </cfRule>
  </conditionalFormatting>
  <conditionalFormatting sqref="Q2434">
    <cfRule type="cellIs" dxfId="4593" priority="5080" operator="greaterThanOrEqual">
      <formula>500</formula>
    </cfRule>
  </conditionalFormatting>
  <conditionalFormatting sqref="Q2434">
    <cfRule type="cellIs" dxfId="4592" priority="5081" operator="greaterThanOrEqual">
      <formula>300</formula>
    </cfRule>
  </conditionalFormatting>
  <conditionalFormatting sqref="P1807 L1807">
    <cfRule type="cellIs" dxfId="4591" priority="5048" operator="greaterThanOrEqual">
      <formula>5</formula>
    </cfRule>
  </conditionalFormatting>
  <conditionalFormatting sqref="L1807">
    <cfRule type="cellIs" dxfId="4590" priority="5049" operator="greaterThanOrEqual">
      <formula>2</formula>
    </cfRule>
  </conditionalFormatting>
  <conditionalFormatting sqref="M1807">
    <cfRule type="cellIs" dxfId="4589" priority="5050" operator="greaterThanOrEqual">
      <formula>60</formula>
    </cfRule>
  </conditionalFormatting>
  <conditionalFormatting sqref="M1807">
    <cfRule type="cellIs" dxfId="4588" priority="5051" operator="greaterThanOrEqual">
      <formula>30</formula>
    </cfRule>
  </conditionalFormatting>
  <conditionalFormatting sqref="R1807">
    <cfRule type="cellIs" dxfId="4587" priority="5052" operator="greaterThanOrEqual">
      <formula>600</formula>
    </cfRule>
  </conditionalFormatting>
  <conditionalFormatting sqref="R1807">
    <cfRule type="cellIs" dxfId="4586" priority="5053" operator="greaterThanOrEqual">
      <formula>260</formula>
    </cfRule>
  </conditionalFormatting>
  <conditionalFormatting sqref="S1807">
    <cfRule type="containsText" dxfId="4585" priority="5054" operator="containsText" text="&lt;">
      <formula>NOT(ISERROR(SEARCH(("&lt;"),(S1807))))</formula>
    </cfRule>
  </conditionalFormatting>
  <conditionalFormatting sqref="S1807">
    <cfRule type="containsText" dxfId="4584" priority="5055" operator="containsText" text="ND">
      <formula>NOT(ISERROR(SEARCH(("ND"),(S1807))))</formula>
    </cfRule>
  </conditionalFormatting>
  <conditionalFormatting sqref="N1807 S1807">
    <cfRule type="cellIs" dxfId="4583" priority="5056" operator="greaterThanOrEqual">
      <formula>200</formula>
    </cfRule>
  </conditionalFormatting>
  <conditionalFormatting sqref="S1807">
    <cfRule type="cellIs" dxfId="4582" priority="5057" operator="greaterThanOrEqual">
      <formula>130</formula>
    </cfRule>
  </conditionalFormatting>
  <conditionalFormatting sqref="N1807">
    <cfRule type="cellIs" dxfId="4581" priority="5058" operator="greaterThanOrEqual">
      <formula>120</formula>
    </cfRule>
  </conditionalFormatting>
  <conditionalFormatting sqref="O1807:Q1807">
    <cfRule type="containsText" dxfId="4580" priority="5059" operator="containsText" text="ND">
      <formula>NOT(ISERROR(SEARCH(("ND"),(O1807))))</formula>
    </cfRule>
  </conditionalFormatting>
  <conditionalFormatting sqref="O1807">
    <cfRule type="cellIs" dxfId="4579" priority="5060" operator="greaterThanOrEqual">
      <formula>250</formula>
    </cfRule>
  </conditionalFormatting>
  <conditionalFormatting sqref="O1807">
    <cfRule type="cellIs" dxfId="4578" priority="5061" operator="greaterThanOrEqual">
      <formula>175</formula>
    </cfRule>
  </conditionalFormatting>
  <conditionalFormatting sqref="P1807">
    <cfRule type="cellIs" dxfId="4577" priority="5062" operator="greaterThanOrEqual">
      <formula>2.5</formula>
    </cfRule>
  </conditionalFormatting>
  <conditionalFormatting sqref="Q1807">
    <cfRule type="cellIs" dxfId="4576" priority="5063" operator="greaterThanOrEqual">
      <formula>500</formula>
    </cfRule>
  </conditionalFormatting>
  <conditionalFormatting sqref="Q1807">
    <cfRule type="cellIs" dxfId="4575" priority="5064" operator="greaterThanOrEqual">
      <formula>300</formula>
    </cfRule>
  </conditionalFormatting>
  <conditionalFormatting sqref="L2017 P2017">
    <cfRule type="cellIs" dxfId="4574" priority="5031" operator="greaterThanOrEqual">
      <formula>5</formula>
    </cfRule>
  </conditionalFormatting>
  <conditionalFormatting sqref="L2017">
    <cfRule type="cellIs" dxfId="4573" priority="5032" operator="greaterThanOrEqual">
      <formula>2</formula>
    </cfRule>
  </conditionalFormatting>
  <conditionalFormatting sqref="M2017">
    <cfRule type="cellIs" dxfId="4572" priority="5033" operator="greaterThanOrEqual">
      <formula>60</formula>
    </cfRule>
  </conditionalFormatting>
  <conditionalFormatting sqref="M2017">
    <cfRule type="cellIs" dxfId="4571" priority="5034" operator="greaterThanOrEqual">
      <formula>30</formula>
    </cfRule>
  </conditionalFormatting>
  <conditionalFormatting sqref="R2017">
    <cfRule type="cellIs" dxfId="4570" priority="5035" operator="greaterThanOrEqual">
      <formula>600</formula>
    </cfRule>
  </conditionalFormatting>
  <conditionalFormatting sqref="R2017">
    <cfRule type="cellIs" dxfId="4569" priority="5036" operator="greaterThanOrEqual">
      <formula>260</formula>
    </cfRule>
  </conditionalFormatting>
  <conditionalFormatting sqref="S2017">
    <cfRule type="containsText" dxfId="4568" priority="5037" operator="containsText" text="&lt;">
      <formula>NOT(ISERROR(SEARCH(("&lt;"),(S2017))))</formula>
    </cfRule>
  </conditionalFormatting>
  <conditionalFormatting sqref="S2017">
    <cfRule type="containsText" dxfId="4567" priority="5038" operator="containsText" text="ND">
      <formula>NOT(ISERROR(SEARCH(("ND"),(S2017))))</formula>
    </cfRule>
  </conditionalFormatting>
  <conditionalFormatting sqref="S2017 N2017">
    <cfRule type="cellIs" dxfId="4566" priority="5039" operator="greaterThanOrEqual">
      <formula>200</formula>
    </cfRule>
  </conditionalFormatting>
  <conditionalFormatting sqref="S2017">
    <cfRule type="cellIs" dxfId="4565" priority="5040" operator="greaterThanOrEqual">
      <formula>130</formula>
    </cfRule>
  </conditionalFormatting>
  <conditionalFormatting sqref="N2017">
    <cfRule type="cellIs" dxfId="4564" priority="5041" operator="greaterThanOrEqual">
      <formula>120</formula>
    </cfRule>
  </conditionalFormatting>
  <conditionalFormatting sqref="O2017:Q2017">
    <cfRule type="containsText" dxfId="4563" priority="5042" operator="containsText" text="ND">
      <formula>NOT(ISERROR(SEARCH(("ND"),(O2017))))</formula>
    </cfRule>
  </conditionalFormatting>
  <conditionalFormatting sqref="O2017">
    <cfRule type="cellIs" dxfId="4562" priority="5043" operator="greaterThanOrEqual">
      <formula>250</formula>
    </cfRule>
  </conditionalFormatting>
  <conditionalFormatting sqref="O2017">
    <cfRule type="cellIs" dxfId="4561" priority="5044" operator="greaterThanOrEqual">
      <formula>175</formula>
    </cfRule>
  </conditionalFormatting>
  <conditionalFormatting sqref="P2017">
    <cfRule type="cellIs" dxfId="4560" priority="5045" operator="greaterThanOrEqual">
      <formula>2.5</formula>
    </cfRule>
  </conditionalFormatting>
  <conditionalFormatting sqref="Q2017">
    <cfRule type="cellIs" dxfId="4559" priority="5046" operator="greaterThanOrEqual">
      <formula>500</formula>
    </cfRule>
  </conditionalFormatting>
  <conditionalFormatting sqref="Q2017">
    <cfRule type="cellIs" dxfId="4558" priority="5047" operator="greaterThanOrEqual">
      <formula>300</formula>
    </cfRule>
  </conditionalFormatting>
  <conditionalFormatting sqref="P2019:P2020 L2019:L2020">
    <cfRule type="cellIs" dxfId="4557" priority="5014" operator="greaterThanOrEqual">
      <formula>5</formula>
    </cfRule>
  </conditionalFormatting>
  <conditionalFormatting sqref="L2019:L2020">
    <cfRule type="cellIs" dxfId="4556" priority="5015" operator="greaterThanOrEqual">
      <formula>2</formula>
    </cfRule>
  </conditionalFormatting>
  <conditionalFormatting sqref="M2019:M2020">
    <cfRule type="cellIs" dxfId="4555" priority="5016" operator="greaterThanOrEqual">
      <formula>60</formula>
    </cfRule>
  </conditionalFormatting>
  <conditionalFormatting sqref="M2019:M2020">
    <cfRule type="cellIs" dxfId="4554" priority="5017" operator="greaterThanOrEqual">
      <formula>30</formula>
    </cfRule>
  </conditionalFormatting>
  <conditionalFormatting sqref="R2019:R2020">
    <cfRule type="cellIs" dxfId="4553" priority="5018" operator="greaterThanOrEqual">
      <formula>600</formula>
    </cfRule>
  </conditionalFormatting>
  <conditionalFormatting sqref="R2019:R2020">
    <cfRule type="cellIs" dxfId="4552" priority="5019" operator="greaterThanOrEqual">
      <formula>260</formula>
    </cfRule>
  </conditionalFormatting>
  <conditionalFormatting sqref="S2019:S2020">
    <cfRule type="containsText" dxfId="4551" priority="5020" operator="containsText" text="&lt;">
      <formula>NOT(ISERROR(SEARCH(("&lt;"),(S2019))))</formula>
    </cfRule>
  </conditionalFormatting>
  <conditionalFormatting sqref="S2019:S2020">
    <cfRule type="containsText" dxfId="4550" priority="5021" operator="containsText" text="ND">
      <formula>NOT(ISERROR(SEARCH(("ND"),(S2019))))</formula>
    </cfRule>
  </conditionalFormatting>
  <conditionalFormatting sqref="N2019:N2020 S2019:S2020">
    <cfRule type="cellIs" dxfId="4549" priority="5022" operator="greaterThanOrEqual">
      <formula>200</formula>
    </cfRule>
  </conditionalFormatting>
  <conditionalFormatting sqref="S2019:S2020">
    <cfRule type="cellIs" dxfId="4548" priority="5023" operator="greaterThanOrEqual">
      <formula>130</formula>
    </cfRule>
  </conditionalFormatting>
  <conditionalFormatting sqref="N2019:N2020">
    <cfRule type="cellIs" dxfId="4547" priority="5024" operator="greaterThanOrEqual">
      <formula>120</formula>
    </cfRule>
  </conditionalFormatting>
  <conditionalFormatting sqref="O2019:Q2020">
    <cfRule type="containsText" dxfId="4546" priority="5025" operator="containsText" text="ND">
      <formula>NOT(ISERROR(SEARCH(("ND"),(O2019))))</formula>
    </cfRule>
  </conditionalFormatting>
  <conditionalFormatting sqref="O2019:O2020">
    <cfRule type="cellIs" dxfId="4545" priority="5026" operator="greaterThanOrEqual">
      <formula>250</formula>
    </cfRule>
  </conditionalFormatting>
  <conditionalFormatting sqref="O2019:O2020">
    <cfRule type="cellIs" dxfId="4544" priority="5027" operator="greaterThanOrEqual">
      <formula>175</formula>
    </cfRule>
  </conditionalFormatting>
  <conditionalFormatting sqref="P2019:P2020">
    <cfRule type="cellIs" dxfId="4543" priority="5028" operator="greaterThanOrEqual">
      <formula>2.5</formula>
    </cfRule>
  </conditionalFormatting>
  <conditionalFormatting sqref="Q2019:Q2020">
    <cfRule type="cellIs" dxfId="4542" priority="5029" operator="greaterThanOrEqual">
      <formula>500</formula>
    </cfRule>
  </conditionalFormatting>
  <conditionalFormatting sqref="Q2019:Q2020">
    <cfRule type="cellIs" dxfId="4541" priority="5030" operator="greaterThanOrEqual">
      <formula>300</formula>
    </cfRule>
  </conditionalFormatting>
  <conditionalFormatting sqref="P2021 L2021">
    <cfRule type="cellIs" dxfId="4540" priority="4997" operator="greaterThanOrEqual">
      <formula>5</formula>
    </cfRule>
  </conditionalFormatting>
  <conditionalFormatting sqref="L2021">
    <cfRule type="cellIs" dxfId="4539" priority="4998" operator="greaterThanOrEqual">
      <formula>2</formula>
    </cfRule>
  </conditionalFormatting>
  <conditionalFormatting sqref="M2021">
    <cfRule type="cellIs" dxfId="4538" priority="4999" operator="greaterThanOrEqual">
      <formula>60</formula>
    </cfRule>
  </conditionalFormatting>
  <conditionalFormatting sqref="M2021">
    <cfRule type="cellIs" dxfId="4537" priority="5000" operator="greaterThanOrEqual">
      <formula>30</formula>
    </cfRule>
  </conditionalFormatting>
  <conditionalFormatting sqref="R2021">
    <cfRule type="cellIs" dxfId="4536" priority="5001" operator="greaterThanOrEqual">
      <formula>600</formula>
    </cfRule>
  </conditionalFormatting>
  <conditionalFormatting sqref="R2021">
    <cfRule type="cellIs" dxfId="4535" priority="5002" operator="greaterThanOrEqual">
      <formula>260</formula>
    </cfRule>
  </conditionalFormatting>
  <conditionalFormatting sqref="S2021">
    <cfRule type="containsText" dxfId="4534" priority="5003" operator="containsText" text="&lt;">
      <formula>NOT(ISERROR(SEARCH(("&lt;"),(S2021))))</formula>
    </cfRule>
  </conditionalFormatting>
  <conditionalFormatting sqref="S2021">
    <cfRule type="containsText" dxfId="4533" priority="5004" operator="containsText" text="ND">
      <formula>NOT(ISERROR(SEARCH(("ND"),(S2021))))</formula>
    </cfRule>
  </conditionalFormatting>
  <conditionalFormatting sqref="N2021 S2021">
    <cfRule type="cellIs" dxfId="4532" priority="5005" operator="greaterThanOrEqual">
      <formula>200</formula>
    </cfRule>
  </conditionalFormatting>
  <conditionalFormatting sqref="S2021">
    <cfRule type="cellIs" dxfId="4531" priority="5006" operator="greaterThanOrEqual">
      <formula>130</formula>
    </cfRule>
  </conditionalFormatting>
  <conditionalFormatting sqref="N2021">
    <cfRule type="cellIs" dxfId="4530" priority="5007" operator="greaterThanOrEqual">
      <formula>120</formula>
    </cfRule>
  </conditionalFormatting>
  <conditionalFormatting sqref="O2021:Q2021">
    <cfRule type="containsText" dxfId="4529" priority="5008" operator="containsText" text="ND">
      <formula>NOT(ISERROR(SEARCH(("ND"),(O2021))))</formula>
    </cfRule>
  </conditionalFormatting>
  <conditionalFormatting sqref="O2021">
    <cfRule type="cellIs" dxfId="4528" priority="5009" operator="greaterThanOrEqual">
      <formula>250</formula>
    </cfRule>
  </conditionalFormatting>
  <conditionalFormatting sqref="O2021">
    <cfRule type="cellIs" dxfId="4527" priority="5010" operator="greaterThanOrEqual">
      <formula>175</formula>
    </cfRule>
  </conditionalFormatting>
  <conditionalFormatting sqref="P2021">
    <cfRule type="cellIs" dxfId="4526" priority="5011" operator="greaterThanOrEqual">
      <formula>2.5</formula>
    </cfRule>
  </conditionalFormatting>
  <conditionalFormatting sqref="Q2021">
    <cfRule type="cellIs" dxfId="4525" priority="5012" operator="greaterThanOrEqual">
      <formula>500</formula>
    </cfRule>
  </conditionalFormatting>
  <conditionalFormatting sqref="Q2021">
    <cfRule type="cellIs" dxfId="4524" priority="5013" operator="greaterThanOrEqual">
      <formula>300</formula>
    </cfRule>
  </conditionalFormatting>
  <conditionalFormatting sqref="P2298 L2298">
    <cfRule type="cellIs" dxfId="4523" priority="4980" operator="greaterThanOrEqual">
      <formula>5</formula>
    </cfRule>
  </conditionalFormatting>
  <conditionalFormatting sqref="L2298">
    <cfRule type="cellIs" dxfId="4522" priority="4981" operator="greaterThanOrEqual">
      <formula>2</formula>
    </cfRule>
  </conditionalFormatting>
  <conditionalFormatting sqref="M2298">
    <cfRule type="cellIs" dxfId="4521" priority="4982" operator="greaterThanOrEqual">
      <formula>60</formula>
    </cfRule>
  </conditionalFormatting>
  <conditionalFormatting sqref="M2298">
    <cfRule type="cellIs" dxfId="4520" priority="4983" operator="greaterThanOrEqual">
      <formula>30</formula>
    </cfRule>
  </conditionalFormatting>
  <conditionalFormatting sqref="R2298">
    <cfRule type="cellIs" dxfId="4519" priority="4984" operator="greaterThanOrEqual">
      <formula>600</formula>
    </cfRule>
  </conditionalFormatting>
  <conditionalFormatting sqref="R2298">
    <cfRule type="cellIs" dxfId="4518" priority="4985" operator="greaterThanOrEqual">
      <formula>260</formula>
    </cfRule>
  </conditionalFormatting>
  <conditionalFormatting sqref="S2298">
    <cfRule type="containsText" dxfId="4517" priority="4986" operator="containsText" text="&lt;">
      <formula>NOT(ISERROR(SEARCH(("&lt;"),(S2298))))</formula>
    </cfRule>
  </conditionalFormatting>
  <conditionalFormatting sqref="S2298">
    <cfRule type="containsText" dxfId="4516" priority="4987" operator="containsText" text="ND">
      <formula>NOT(ISERROR(SEARCH(("ND"),(S2298))))</formula>
    </cfRule>
  </conditionalFormatting>
  <conditionalFormatting sqref="N2298 S2298">
    <cfRule type="cellIs" dxfId="4515" priority="4988" operator="greaterThanOrEqual">
      <formula>200</formula>
    </cfRule>
  </conditionalFormatting>
  <conditionalFormatting sqref="S2298">
    <cfRule type="cellIs" dxfId="4514" priority="4989" operator="greaterThanOrEqual">
      <formula>130</formula>
    </cfRule>
  </conditionalFormatting>
  <conditionalFormatting sqref="N2298">
    <cfRule type="cellIs" dxfId="4513" priority="4990" operator="greaterThanOrEqual">
      <formula>120</formula>
    </cfRule>
  </conditionalFormatting>
  <conditionalFormatting sqref="O2298:Q2298">
    <cfRule type="containsText" dxfId="4512" priority="4991" operator="containsText" text="ND">
      <formula>NOT(ISERROR(SEARCH(("ND"),(O2298))))</formula>
    </cfRule>
  </conditionalFormatting>
  <conditionalFormatting sqref="O2298">
    <cfRule type="cellIs" dxfId="4511" priority="4992" operator="greaterThanOrEqual">
      <formula>250</formula>
    </cfRule>
  </conditionalFormatting>
  <conditionalFormatting sqref="O2298">
    <cfRule type="cellIs" dxfId="4510" priority="4993" operator="greaterThanOrEqual">
      <formula>175</formula>
    </cfRule>
  </conditionalFormatting>
  <conditionalFormatting sqref="P2298">
    <cfRule type="cellIs" dxfId="4509" priority="4994" operator="greaterThanOrEqual">
      <formula>2.5</formula>
    </cfRule>
  </conditionalFormatting>
  <conditionalFormatting sqref="Q2298">
    <cfRule type="cellIs" dxfId="4508" priority="4995" operator="greaterThanOrEqual">
      <formula>500</formula>
    </cfRule>
  </conditionalFormatting>
  <conditionalFormatting sqref="Q2298">
    <cfRule type="cellIs" dxfId="4507" priority="4996" operator="greaterThanOrEqual">
      <formula>300</formula>
    </cfRule>
  </conditionalFormatting>
  <conditionalFormatting sqref="P2436 L2436">
    <cfRule type="cellIs" dxfId="4506" priority="4963" operator="greaterThanOrEqual">
      <formula>5</formula>
    </cfRule>
  </conditionalFormatting>
  <conditionalFormatting sqref="L2436">
    <cfRule type="cellIs" dxfId="4505" priority="4964" operator="greaterThanOrEqual">
      <formula>2</formula>
    </cfRule>
  </conditionalFormatting>
  <conditionalFormatting sqref="M2436">
    <cfRule type="cellIs" dxfId="4504" priority="4965" operator="greaterThanOrEqual">
      <formula>60</formula>
    </cfRule>
  </conditionalFormatting>
  <conditionalFormatting sqref="M2436">
    <cfRule type="cellIs" dxfId="4503" priority="4966" operator="greaterThanOrEqual">
      <formula>30</formula>
    </cfRule>
  </conditionalFormatting>
  <conditionalFormatting sqref="R2436">
    <cfRule type="cellIs" dxfId="4502" priority="4967" operator="greaterThanOrEqual">
      <formula>600</formula>
    </cfRule>
  </conditionalFormatting>
  <conditionalFormatting sqref="R2436">
    <cfRule type="cellIs" dxfId="4501" priority="4968" operator="greaterThanOrEqual">
      <formula>260</formula>
    </cfRule>
  </conditionalFormatting>
  <conditionalFormatting sqref="S2436">
    <cfRule type="containsText" dxfId="4500" priority="4969" operator="containsText" text="&lt;">
      <formula>NOT(ISERROR(SEARCH(("&lt;"),(S2436))))</formula>
    </cfRule>
  </conditionalFormatting>
  <conditionalFormatting sqref="S2436">
    <cfRule type="containsText" dxfId="4499" priority="4970" operator="containsText" text="ND">
      <formula>NOT(ISERROR(SEARCH(("ND"),(S2436))))</formula>
    </cfRule>
  </conditionalFormatting>
  <conditionalFormatting sqref="N2436 S2436">
    <cfRule type="cellIs" dxfId="4498" priority="4971" operator="greaterThanOrEqual">
      <formula>200</formula>
    </cfRule>
  </conditionalFormatting>
  <conditionalFormatting sqref="S2436">
    <cfRule type="cellIs" dxfId="4497" priority="4972" operator="greaterThanOrEqual">
      <formula>130</formula>
    </cfRule>
  </conditionalFormatting>
  <conditionalFormatting sqref="N2436">
    <cfRule type="cellIs" dxfId="4496" priority="4973" operator="greaterThanOrEqual">
      <formula>120</formula>
    </cfRule>
  </conditionalFormatting>
  <conditionalFormatting sqref="O2436:Q2436">
    <cfRule type="containsText" dxfId="4495" priority="4974" operator="containsText" text="ND">
      <formula>NOT(ISERROR(SEARCH(("ND"),(O2436))))</formula>
    </cfRule>
  </conditionalFormatting>
  <conditionalFormatting sqref="O2436">
    <cfRule type="cellIs" dxfId="4494" priority="4975" operator="greaterThanOrEqual">
      <formula>250</formula>
    </cfRule>
  </conditionalFormatting>
  <conditionalFormatting sqref="O2436">
    <cfRule type="cellIs" dxfId="4493" priority="4976" operator="greaterThanOrEqual">
      <formula>175</formula>
    </cfRule>
  </conditionalFormatting>
  <conditionalFormatting sqref="P2436">
    <cfRule type="cellIs" dxfId="4492" priority="4977" operator="greaterThanOrEqual">
      <formula>2.5</formula>
    </cfRule>
  </conditionalFormatting>
  <conditionalFormatting sqref="Q2436">
    <cfRule type="cellIs" dxfId="4491" priority="4978" operator="greaterThanOrEqual">
      <formula>500</formula>
    </cfRule>
  </conditionalFormatting>
  <conditionalFormatting sqref="Q2436">
    <cfRule type="cellIs" dxfId="4490" priority="4979" operator="greaterThanOrEqual">
      <formula>300</formula>
    </cfRule>
  </conditionalFormatting>
  <conditionalFormatting sqref="S2127">
    <cfRule type="containsText" dxfId="4489" priority="4942" operator="containsText" text="&lt;">
      <formula>NOT(ISERROR(SEARCH(("&lt;"),(S2127))))</formula>
    </cfRule>
  </conditionalFormatting>
  <conditionalFormatting sqref="S2127">
    <cfRule type="containsText" dxfId="4488" priority="4943" operator="containsText" text="ND">
      <formula>NOT(ISERROR(SEARCH(("ND"),(S2127))))</formula>
    </cfRule>
  </conditionalFormatting>
  <conditionalFormatting sqref="S2127">
    <cfRule type="cellIs" dxfId="4487" priority="4944" operator="greaterThanOrEqual">
      <formula>200</formula>
    </cfRule>
  </conditionalFormatting>
  <conditionalFormatting sqref="S2127">
    <cfRule type="cellIs" dxfId="4486" priority="4945" operator="greaterThanOrEqual">
      <formula>130</formula>
    </cfRule>
  </conditionalFormatting>
  <conditionalFormatting sqref="L2127">
    <cfRule type="cellIs" dxfId="4485" priority="4946" operator="greaterThanOrEqual">
      <formula>5</formula>
    </cfRule>
  </conditionalFormatting>
  <conditionalFormatting sqref="L2127">
    <cfRule type="cellIs" dxfId="4484" priority="4947" operator="greaterThanOrEqual">
      <formula>2</formula>
    </cfRule>
  </conditionalFormatting>
  <conditionalFormatting sqref="M2127">
    <cfRule type="cellIs" dxfId="4483" priority="4948" operator="greaterThanOrEqual">
      <formula>60</formula>
    </cfRule>
  </conditionalFormatting>
  <conditionalFormatting sqref="M2127">
    <cfRule type="cellIs" dxfId="4482" priority="4949" operator="greaterThanOrEqual">
      <formula>30</formula>
    </cfRule>
  </conditionalFormatting>
  <conditionalFormatting sqref="R2127">
    <cfRule type="cellIs" dxfId="4481" priority="4950" operator="greaterThanOrEqual">
      <formula>600</formula>
    </cfRule>
  </conditionalFormatting>
  <conditionalFormatting sqref="R2127">
    <cfRule type="cellIs" dxfId="4480" priority="4951" operator="greaterThanOrEqual">
      <formula>260</formula>
    </cfRule>
  </conditionalFormatting>
  <conditionalFormatting sqref="N2127">
    <cfRule type="cellIs" dxfId="4479" priority="4952" operator="greaterThanOrEqual">
      <formula>200</formula>
    </cfRule>
  </conditionalFormatting>
  <conditionalFormatting sqref="N2127">
    <cfRule type="cellIs" dxfId="4478" priority="4953" operator="greaterThanOrEqual">
      <formula>120</formula>
    </cfRule>
  </conditionalFormatting>
  <conditionalFormatting sqref="O2127">
    <cfRule type="containsText" dxfId="4477" priority="4954" operator="containsText" text="ND">
      <formula>NOT(ISERROR(SEARCH(("ND"),(O2127))))</formula>
    </cfRule>
  </conditionalFormatting>
  <conditionalFormatting sqref="O2127">
    <cfRule type="cellIs" dxfId="4476" priority="4955" operator="greaterThanOrEqual">
      <formula>250</formula>
    </cfRule>
  </conditionalFormatting>
  <conditionalFormatting sqref="O2127">
    <cfRule type="cellIs" dxfId="4475" priority="4956" operator="greaterThanOrEqual">
      <formula>175</formula>
    </cfRule>
  </conditionalFormatting>
  <conditionalFormatting sqref="P2127">
    <cfRule type="containsText" dxfId="4474" priority="4957" operator="containsText" text="ND">
      <formula>NOT(ISERROR(SEARCH(("ND"),(P2127))))</formula>
    </cfRule>
  </conditionalFormatting>
  <conditionalFormatting sqref="P2127">
    <cfRule type="cellIs" dxfId="4473" priority="4958" operator="greaterThanOrEqual">
      <formula>5</formula>
    </cfRule>
  </conditionalFormatting>
  <conditionalFormatting sqref="P2127">
    <cfRule type="cellIs" dxfId="4472" priority="4959" operator="greaterThanOrEqual">
      <formula>2.5</formula>
    </cfRule>
  </conditionalFormatting>
  <conditionalFormatting sqref="Q2127">
    <cfRule type="containsText" dxfId="4471" priority="4960" operator="containsText" text="ND">
      <formula>NOT(ISERROR(SEARCH(("ND"),(Q2127))))</formula>
    </cfRule>
  </conditionalFormatting>
  <conditionalFormatting sqref="Q2127">
    <cfRule type="cellIs" dxfId="4470" priority="4961" operator="greaterThanOrEqual">
      <formula>500</formula>
    </cfRule>
  </conditionalFormatting>
  <conditionalFormatting sqref="Q2127">
    <cfRule type="cellIs" dxfId="4469" priority="4962" operator="greaterThanOrEqual">
      <formula>300</formula>
    </cfRule>
  </conditionalFormatting>
  <conditionalFormatting sqref="L1686">
    <cfRule type="cellIs" dxfId="4468" priority="4879" operator="greaterThanOrEqual">
      <formula>5</formula>
    </cfRule>
  </conditionalFormatting>
  <conditionalFormatting sqref="L1686">
    <cfRule type="cellIs" dxfId="4467" priority="4880" operator="greaterThanOrEqual">
      <formula>2</formula>
    </cfRule>
  </conditionalFormatting>
  <conditionalFormatting sqref="M1686">
    <cfRule type="cellIs" dxfId="4466" priority="4881" operator="greaterThanOrEqual">
      <formula>60</formula>
    </cfRule>
  </conditionalFormatting>
  <conditionalFormatting sqref="M1686">
    <cfRule type="cellIs" dxfId="4465" priority="4882" operator="greaterThanOrEqual">
      <formula>30</formula>
    </cfRule>
  </conditionalFormatting>
  <conditionalFormatting sqref="R1686">
    <cfRule type="cellIs" dxfId="4464" priority="4883" operator="greaterThanOrEqual">
      <formula>600</formula>
    </cfRule>
  </conditionalFormatting>
  <conditionalFormatting sqref="R1686">
    <cfRule type="cellIs" dxfId="4463" priority="4884" operator="greaterThanOrEqual">
      <formula>260</formula>
    </cfRule>
  </conditionalFormatting>
  <conditionalFormatting sqref="S1686">
    <cfRule type="containsText" dxfId="4462" priority="4885" operator="containsText" text="&lt;">
      <formula>NOT(ISERROR(SEARCH(("&lt;"),(S1686))))</formula>
    </cfRule>
  </conditionalFormatting>
  <conditionalFormatting sqref="S1686">
    <cfRule type="containsText" dxfId="4461" priority="4886" operator="containsText" text="ND">
      <formula>NOT(ISERROR(SEARCH(("ND"),(S1686))))</formula>
    </cfRule>
  </conditionalFormatting>
  <conditionalFormatting sqref="S1686">
    <cfRule type="cellIs" dxfId="4460" priority="4887" operator="greaterThanOrEqual">
      <formula>200</formula>
    </cfRule>
  </conditionalFormatting>
  <conditionalFormatting sqref="S1686">
    <cfRule type="cellIs" dxfId="4459" priority="4888" operator="greaterThanOrEqual">
      <formula>130</formula>
    </cfRule>
  </conditionalFormatting>
  <conditionalFormatting sqref="N1686">
    <cfRule type="cellIs" dxfId="4458" priority="4889" operator="greaterThanOrEqual">
      <formula>200</formula>
    </cfRule>
  </conditionalFormatting>
  <conditionalFormatting sqref="N1686">
    <cfRule type="cellIs" dxfId="4457" priority="4890" operator="greaterThanOrEqual">
      <formula>120</formula>
    </cfRule>
  </conditionalFormatting>
  <conditionalFormatting sqref="O1686">
    <cfRule type="containsText" dxfId="4456" priority="4891" operator="containsText" text="ND">
      <formula>NOT(ISERROR(SEARCH(("ND"),(O1686))))</formula>
    </cfRule>
  </conditionalFormatting>
  <conditionalFormatting sqref="O1686">
    <cfRule type="cellIs" dxfId="4455" priority="4892" operator="greaterThanOrEqual">
      <formula>250</formula>
    </cfRule>
  </conditionalFormatting>
  <conditionalFormatting sqref="O1686">
    <cfRule type="cellIs" dxfId="4454" priority="4893" operator="greaterThanOrEqual">
      <formula>175</formula>
    </cfRule>
  </conditionalFormatting>
  <conditionalFormatting sqref="P1686">
    <cfRule type="containsText" dxfId="4453" priority="4894" operator="containsText" text="ND">
      <formula>NOT(ISERROR(SEARCH(("ND"),(P1686))))</formula>
    </cfRule>
  </conditionalFormatting>
  <conditionalFormatting sqref="P1686">
    <cfRule type="cellIs" dxfId="4452" priority="4895" operator="greaterThanOrEqual">
      <formula>5</formula>
    </cfRule>
  </conditionalFormatting>
  <conditionalFormatting sqref="P1686">
    <cfRule type="cellIs" dxfId="4451" priority="4896" operator="greaterThanOrEqual">
      <formula>2.5</formula>
    </cfRule>
  </conditionalFormatting>
  <conditionalFormatting sqref="Q1686">
    <cfRule type="containsText" dxfId="4450" priority="4897" operator="containsText" text="ND">
      <formula>NOT(ISERROR(SEARCH(("ND"),(Q1686))))</formula>
    </cfRule>
  </conditionalFormatting>
  <conditionalFormatting sqref="Q1686">
    <cfRule type="cellIs" dxfId="4449" priority="4898" operator="greaterThanOrEqual">
      <formula>500</formula>
    </cfRule>
  </conditionalFormatting>
  <conditionalFormatting sqref="Q1686">
    <cfRule type="cellIs" dxfId="4448" priority="4899" operator="greaterThanOrEqual">
      <formula>300</formula>
    </cfRule>
  </conditionalFormatting>
  <conditionalFormatting sqref="L1685">
    <cfRule type="cellIs" dxfId="4447" priority="4900" operator="greaterThanOrEqual">
      <formula>5</formula>
    </cfRule>
  </conditionalFormatting>
  <conditionalFormatting sqref="L1685">
    <cfRule type="cellIs" dxfId="4446" priority="4901" operator="greaterThanOrEqual">
      <formula>2</formula>
    </cfRule>
  </conditionalFormatting>
  <conditionalFormatting sqref="M1685">
    <cfRule type="cellIs" dxfId="4445" priority="4902" operator="greaterThanOrEqual">
      <formula>60</formula>
    </cfRule>
  </conditionalFormatting>
  <conditionalFormatting sqref="M1685">
    <cfRule type="cellIs" dxfId="4444" priority="4903" operator="greaterThanOrEqual">
      <formula>30</formula>
    </cfRule>
  </conditionalFormatting>
  <conditionalFormatting sqref="R1685">
    <cfRule type="cellIs" dxfId="4443" priority="4904" operator="greaterThanOrEqual">
      <formula>600</formula>
    </cfRule>
  </conditionalFormatting>
  <conditionalFormatting sqref="R1685">
    <cfRule type="cellIs" dxfId="4442" priority="4905" operator="greaterThanOrEqual">
      <formula>260</formula>
    </cfRule>
  </conditionalFormatting>
  <conditionalFormatting sqref="S1685">
    <cfRule type="containsText" dxfId="4441" priority="4906" operator="containsText" text="&lt;">
      <formula>NOT(ISERROR(SEARCH(("&lt;"),(S1685))))</formula>
    </cfRule>
  </conditionalFormatting>
  <conditionalFormatting sqref="S1685">
    <cfRule type="containsText" dxfId="4440" priority="4907" operator="containsText" text="ND">
      <formula>NOT(ISERROR(SEARCH(("ND"),(S1685))))</formula>
    </cfRule>
  </conditionalFormatting>
  <conditionalFormatting sqref="S1685">
    <cfRule type="cellIs" dxfId="4439" priority="4908" operator="greaterThanOrEqual">
      <formula>200</formula>
    </cfRule>
  </conditionalFormatting>
  <conditionalFormatting sqref="S1685">
    <cfRule type="cellIs" dxfId="4438" priority="4909" operator="greaterThanOrEqual">
      <formula>130</formula>
    </cfRule>
  </conditionalFormatting>
  <conditionalFormatting sqref="N1685">
    <cfRule type="cellIs" dxfId="4437" priority="4910" operator="greaterThanOrEqual">
      <formula>200</formula>
    </cfRule>
  </conditionalFormatting>
  <conditionalFormatting sqref="N1685">
    <cfRule type="cellIs" dxfId="4436" priority="4911" operator="greaterThanOrEqual">
      <formula>120</formula>
    </cfRule>
  </conditionalFormatting>
  <conditionalFormatting sqref="O1685">
    <cfRule type="containsText" dxfId="4435" priority="4912" operator="containsText" text="ND">
      <formula>NOT(ISERROR(SEARCH(("ND"),(O1685))))</formula>
    </cfRule>
  </conditionalFormatting>
  <conditionalFormatting sqref="O1685">
    <cfRule type="cellIs" dxfId="4434" priority="4913" operator="greaterThanOrEqual">
      <formula>250</formula>
    </cfRule>
  </conditionalFormatting>
  <conditionalFormatting sqref="O1685">
    <cfRule type="cellIs" dxfId="4433" priority="4914" operator="greaterThanOrEqual">
      <formula>175</formula>
    </cfRule>
  </conditionalFormatting>
  <conditionalFormatting sqref="P1685">
    <cfRule type="containsText" dxfId="4432" priority="4915" operator="containsText" text="ND">
      <formula>NOT(ISERROR(SEARCH(("ND"),(P1685))))</formula>
    </cfRule>
  </conditionalFormatting>
  <conditionalFormatting sqref="P1685">
    <cfRule type="cellIs" dxfId="4431" priority="4916" operator="greaterThanOrEqual">
      <formula>5</formula>
    </cfRule>
  </conditionalFormatting>
  <conditionalFormatting sqref="P1685">
    <cfRule type="cellIs" dxfId="4430" priority="4917" operator="greaterThanOrEqual">
      <formula>2.5</formula>
    </cfRule>
  </conditionalFormatting>
  <conditionalFormatting sqref="Q1685">
    <cfRule type="containsText" dxfId="4429" priority="4918" operator="containsText" text="ND">
      <formula>NOT(ISERROR(SEARCH(("ND"),(Q1685))))</formula>
    </cfRule>
  </conditionalFormatting>
  <conditionalFormatting sqref="Q1685">
    <cfRule type="cellIs" dxfId="4428" priority="4919" operator="greaterThanOrEqual">
      <formula>500</formula>
    </cfRule>
  </conditionalFormatting>
  <conditionalFormatting sqref="Q1685">
    <cfRule type="cellIs" dxfId="4427" priority="4920" operator="greaterThanOrEqual">
      <formula>300</formula>
    </cfRule>
  </conditionalFormatting>
  <conditionalFormatting sqref="L2022">
    <cfRule type="cellIs" dxfId="4426" priority="4921" operator="greaterThanOrEqual">
      <formula>5</formula>
    </cfRule>
  </conditionalFormatting>
  <conditionalFormatting sqref="L2022">
    <cfRule type="cellIs" dxfId="4425" priority="4922" operator="greaterThanOrEqual">
      <formula>2</formula>
    </cfRule>
  </conditionalFormatting>
  <conditionalFormatting sqref="M2022">
    <cfRule type="cellIs" dxfId="4424" priority="4923" operator="greaterThanOrEqual">
      <formula>60</formula>
    </cfRule>
  </conditionalFormatting>
  <conditionalFormatting sqref="M2022">
    <cfRule type="cellIs" dxfId="4423" priority="4924" operator="greaterThanOrEqual">
      <formula>30</formula>
    </cfRule>
  </conditionalFormatting>
  <conditionalFormatting sqref="R2022">
    <cfRule type="cellIs" dxfId="4422" priority="4925" operator="greaterThanOrEqual">
      <formula>600</formula>
    </cfRule>
  </conditionalFormatting>
  <conditionalFormatting sqref="R2022">
    <cfRule type="cellIs" dxfId="4421" priority="4926" operator="greaterThanOrEqual">
      <formula>260</formula>
    </cfRule>
  </conditionalFormatting>
  <conditionalFormatting sqref="S2022">
    <cfRule type="containsText" dxfId="4420" priority="4927" operator="containsText" text="&lt;">
      <formula>NOT(ISERROR(SEARCH(("&lt;"),(S2022))))</formula>
    </cfRule>
  </conditionalFormatting>
  <conditionalFormatting sqref="S2022">
    <cfRule type="containsText" dxfId="4419" priority="4928" operator="containsText" text="ND">
      <formula>NOT(ISERROR(SEARCH(("ND"),(S2022))))</formula>
    </cfRule>
  </conditionalFormatting>
  <conditionalFormatting sqref="S2022">
    <cfRule type="cellIs" dxfId="4418" priority="4929" operator="greaterThanOrEqual">
      <formula>200</formula>
    </cfRule>
  </conditionalFormatting>
  <conditionalFormatting sqref="S2022">
    <cfRule type="cellIs" dxfId="4417" priority="4930" operator="greaterThanOrEqual">
      <formula>130</formula>
    </cfRule>
  </conditionalFormatting>
  <conditionalFormatting sqref="N2022">
    <cfRule type="cellIs" dxfId="4416" priority="4931" operator="greaterThanOrEqual">
      <formula>200</formula>
    </cfRule>
  </conditionalFormatting>
  <conditionalFormatting sqref="N2022">
    <cfRule type="cellIs" dxfId="4415" priority="4932" operator="greaterThanOrEqual">
      <formula>120</formula>
    </cfRule>
  </conditionalFormatting>
  <conditionalFormatting sqref="O2022">
    <cfRule type="containsText" dxfId="4414" priority="4933" operator="containsText" text="ND">
      <formula>NOT(ISERROR(SEARCH(("ND"),(O2022))))</formula>
    </cfRule>
  </conditionalFormatting>
  <conditionalFormatting sqref="O2022">
    <cfRule type="cellIs" dxfId="4413" priority="4934" operator="greaterThanOrEqual">
      <formula>250</formula>
    </cfRule>
  </conditionalFormatting>
  <conditionalFormatting sqref="O2022">
    <cfRule type="cellIs" dxfId="4412" priority="4935" operator="greaterThanOrEqual">
      <formula>175</formula>
    </cfRule>
  </conditionalFormatting>
  <conditionalFormatting sqref="P2022">
    <cfRule type="containsText" dxfId="4411" priority="4936" operator="containsText" text="ND">
      <formula>NOT(ISERROR(SEARCH(("ND"),(P2022))))</formula>
    </cfRule>
  </conditionalFormatting>
  <conditionalFormatting sqref="P2022">
    <cfRule type="cellIs" dxfId="4410" priority="4937" operator="greaterThanOrEqual">
      <formula>5</formula>
    </cfRule>
  </conditionalFormatting>
  <conditionalFormatting sqref="P2022">
    <cfRule type="cellIs" dxfId="4409" priority="4938" operator="greaterThanOrEqual">
      <formula>2.5</formula>
    </cfRule>
  </conditionalFormatting>
  <conditionalFormatting sqref="Q2022">
    <cfRule type="containsText" dxfId="4408" priority="4939" operator="containsText" text="ND">
      <formula>NOT(ISERROR(SEARCH(("ND"),(Q2022))))</formula>
    </cfRule>
  </conditionalFormatting>
  <conditionalFormatting sqref="Q2022">
    <cfRule type="cellIs" dxfId="4407" priority="4940" operator="greaterThanOrEqual">
      <formula>500</formula>
    </cfRule>
  </conditionalFormatting>
  <conditionalFormatting sqref="Q2022">
    <cfRule type="cellIs" dxfId="4406" priority="4941" operator="greaterThanOrEqual">
      <formula>300</formula>
    </cfRule>
  </conditionalFormatting>
  <conditionalFormatting sqref="L2023">
    <cfRule type="cellIs" dxfId="4405" priority="4795" operator="greaterThanOrEqual">
      <formula>5</formula>
    </cfRule>
  </conditionalFormatting>
  <conditionalFormatting sqref="L2023">
    <cfRule type="cellIs" dxfId="4404" priority="4796" operator="greaterThanOrEqual">
      <formula>2</formula>
    </cfRule>
  </conditionalFormatting>
  <conditionalFormatting sqref="M2023">
    <cfRule type="cellIs" dxfId="4403" priority="4797" operator="greaterThanOrEqual">
      <formula>60</formula>
    </cfRule>
  </conditionalFormatting>
  <conditionalFormatting sqref="M2023">
    <cfRule type="cellIs" dxfId="4402" priority="4798" operator="greaterThanOrEqual">
      <formula>30</formula>
    </cfRule>
  </conditionalFormatting>
  <conditionalFormatting sqref="R2023">
    <cfRule type="cellIs" dxfId="4401" priority="4799" operator="greaterThanOrEqual">
      <formula>600</formula>
    </cfRule>
  </conditionalFormatting>
  <conditionalFormatting sqref="R2023">
    <cfRule type="cellIs" dxfId="4400" priority="4800" operator="greaterThanOrEqual">
      <formula>260</formula>
    </cfRule>
  </conditionalFormatting>
  <conditionalFormatting sqref="S2023">
    <cfRule type="containsText" dxfId="4399" priority="4801" operator="containsText" text="&lt;">
      <formula>NOT(ISERROR(SEARCH(("&lt;"),(S2023))))</formula>
    </cfRule>
  </conditionalFormatting>
  <conditionalFormatting sqref="S2023">
    <cfRule type="containsText" dxfId="4398" priority="4802" operator="containsText" text="ND">
      <formula>NOT(ISERROR(SEARCH(("ND"),(S2023))))</formula>
    </cfRule>
  </conditionalFormatting>
  <conditionalFormatting sqref="S2023">
    <cfRule type="cellIs" dxfId="4397" priority="4803" operator="greaterThanOrEqual">
      <formula>200</formula>
    </cfRule>
  </conditionalFormatting>
  <conditionalFormatting sqref="S2023">
    <cfRule type="cellIs" dxfId="4396" priority="4804" operator="greaterThanOrEqual">
      <formula>130</formula>
    </cfRule>
  </conditionalFormatting>
  <conditionalFormatting sqref="N2023">
    <cfRule type="cellIs" dxfId="4395" priority="4805" operator="greaterThanOrEqual">
      <formula>200</formula>
    </cfRule>
  </conditionalFormatting>
  <conditionalFormatting sqref="N2023">
    <cfRule type="cellIs" dxfId="4394" priority="4806" operator="greaterThanOrEqual">
      <formula>120</formula>
    </cfRule>
  </conditionalFormatting>
  <conditionalFormatting sqref="O2023">
    <cfRule type="containsText" dxfId="4393" priority="4807" operator="containsText" text="ND">
      <formula>NOT(ISERROR(SEARCH(("ND"),(O2023))))</formula>
    </cfRule>
  </conditionalFormatting>
  <conditionalFormatting sqref="O2023">
    <cfRule type="cellIs" dxfId="4392" priority="4808" operator="greaterThanOrEqual">
      <formula>250</formula>
    </cfRule>
  </conditionalFormatting>
  <conditionalFormatting sqref="O2023">
    <cfRule type="cellIs" dxfId="4391" priority="4809" operator="greaterThanOrEqual">
      <formula>175</formula>
    </cfRule>
  </conditionalFormatting>
  <conditionalFormatting sqref="P2023">
    <cfRule type="containsText" dxfId="4390" priority="4810" operator="containsText" text="ND">
      <formula>NOT(ISERROR(SEARCH(("ND"),(P2023))))</formula>
    </cfRule>
  </conditionalFormatting>
  <conditionalFormatting sqref="P2023">
    <cfRule type="cellIs" dxfId="4389" priority="4811" operator="greaterThanOrEqual">
      <formula>5</formula>
    </cfRule>
  </conditionalFormatting>
  <conditionalFormatting sqref="P2023">
    <cfRule type="cellIs" dxfId="4388" priority="4812" operator="greaterThanOrEqual">
      <formula>2.5</formula>
    </cfRule>
  </conditionalFormatting>
  <conditionalFormatting sqref="Q2023">
    <cfRule type="containsText" dxfId="4387" priority="4813" operator="containsText" text="ND">
      <formula>NOT(ISERROR(SEARCH(("ND"),(Q2023))))</formula>
    </cfRule>
  </conditionalFormatting>
  <conditionalFormatting sqref="Q2023">
    <cfRule type="cellIs" dxfId="4386" priority="4814" operator="greaterThanOrEqual">
      <formula>500</formula>
    </cfRule>
  </conditionalFormatting>
  <conditionalFormatting sqref="Q2023">
    <cfRule type="cellIs" dxfId="4385" priority="4815" operator="greaterThanOrEqual">
      <formula>300</formula>
    </cfRule>
  </conditionalFormatting>
  <conditionalFormatting sqref="L2438">
    <cfRule type="cellIs" dxfId="4384" priority="4816" operator="greaterThanOrEqual">
      <formula>5</formula>
    </cfRule>
  </conditionalFormatting>
  <conditionalFormatting sqref="L2438">
    <cfRule type="cellIs" dxfId="4383" priority="4817" operator="greaterThanOrEqual">
      <formula>2</formula>
    </cfRule>
  </conditionalFormatting>
  <conditionalFormatting sqref="M2438">
    <cfRule type="cellIs" dxfId="4382" priority="4818" operator="greaterThanOrEqual">
      <formula>60</formula>
    </cfRule>
  </conditionalFormatting>
  <conditionalFormatting sqref="M2438">
    <cfRule type="cellIs" dxfId="4381" priority="4819" operator="greaterThanOrEqual">
      <formula>30</formula>
    </cfRule>
  </conditionalFormatting>
  <conditionalFormatting sqref="R2438">
    <cfRule type="cellIs" dxfId="4380" priority="4820" operator="greaterThanOrEqual">
      <formula>600</formula>
    </cfRule>
  </conditionalFormatting>
  <conditionalFormatting sqref="R2438">
    <cfRule type="cellIs" dxfId="4379" priority="4821" operator="greaterThanOrEqual">
      <formula>260</formula>
    </cfRule>
  </conditionalFormatting>
  <conditionalFormatting sqref="S2438">
    <cfRule type="containsText" dxfId="4378" priority="4822" operator="containsText" text="&lt;">
      <formula>NOT(ISERROR(SEARCH(("&lt;"),(S2438))))</formula>
    </cfRule>
  </conditionalFormatting>
  <conditionalFormatting sqref="S2438">
    <cfRule type="containsText" dxfId="4377" priority="4823" operator="containsText" text="ND">
      <formula>NOT(ISERROR(SEARCH(("ND"),(S2438))))</formula>
    </cfRule>
  </conditionalFormatting>
  <conditionalFormatting sqref="S2438">
    <cfRule type="cellIs" dxfId="4376" priority="4824" operator="greaterThanOrEqual">
      <formula>200</formula>
    </cfRule>
  </conditionalFormatting>
  <conditionalFormatting sqref="S2438">
    <cfRule type="cellIs" dxfId="4375" priority="4825" operator="greaterThanOrEqual">
      <formula>130</formula>
    </cfRule>
  </conditionalFormatting>
  <conditionalFormatting sqref="N2438">
    <cfRule type="cellIs" dxfId="4374" priority="4826" operator="greaterThanOrEqual">
      <formula>200</formula>
    </cfRule>
  </conditionalFormatting>
  <conditionalFormatting sqref="N2438">
    <cfRule type="cellIs" dxfId="4373" priority="4827" operator="greaterThanOrEqual">
      <formula>120</formula>
    </cfRule>
  </conditionalFormatting>
  <conditionalFormatting sqref="O2438">
    <cfRule type="containsText" dxfId="4372" priority="4828" operator="containsText" text="ND">
      <formula>NOT(ISERROR(SEARCH(("ND"),(O2438))))</formula>
    </cfRule>
  </conditionalFormatting>
  <conditionalFormatting sqref="O2438">
    <cfRule type="cellIs" dxfId="4371" priority="4829" operator="greaterThanOrEqual">
      <formula>250</formula>
    </cfRule>
  </conditionalFormatting>
  <conditionalFormatting sqref="O2438">
    <cfRule type="cellIs" dxfId="4370" priority="4830" operator="greaterThanOrEqual">
      <formula>175</formula>
    </cfRule>
  </conditionalFormatting>
  <conditionalFormatting sqref="P2438">
    <cfRule type="containsText" dxfId="4369" priority="4831" operator="containsText" text="ND">
      <formula>NOT(ISERROR(SEARCH(("ND"),(P2438))))</formula>
    </cfRule>
  </conditionalFormatting>
  <conditionalFormatting sqref="P2438">
    <cfRule type="cellIs" dxfId="4368" priority="4832" operator="greaterThanOrEqual">
      <formula>5</formula>
    </cfRule>
  </conditionalFormatting>
  <conditionalFormatting sqref="P2438">
    <cfRule type="cellIs" dxfId="4367" priority="4833" operator="greaterThanOrEqual">
      <formula>2.5</formula>
    </cfRule>
  </conditionalFormatting>
  <conditionalFormatting sqref="Q2438">
    <cfRule type="containsText" dxfId="4366" priority="4834" operator="containsText" text="ND">
      <formula>NOT(ISERROR(SEARCH(("ND"),(Q2438))))</formula>
    </cfRule>
  </conditionalFormatting>
  <conditionalFormatting sqref="Q2438">
    <cfRule type="cellIs" dxfId="4365" priority="4835" operator="greaterThanOrEqual">
      <formula>500</formula>
    </cfRule>
  </conditionalFormatting>
  <conditionalFormatting sqref="Q2438">
    <cfRule type="cellIs" dxfId="4364" priority="4836" operator="greaterThanOrEqual">
      <formula>300</formula>
    </cfRule>
  </conditionalFormatting>
  <conditionalFormatting sqref="L2439">
    <cfRule type="cellIs" dxfId="4363" priority="4837" operator="greaterThanOrEqual">
      <formula>5</formula>
    </cfRule>
  </conditionalFormatting>
  <conditionalFormatting sqref="L2439">
    <cfRule type="cellIs" dxfId="4362" priority="4838" operator="greaterThanOrEqual">
      <formula>2</formula>
    </cfRule>
  </conditionalFormatting>
  <conditionalFormatting sqref="M2439">
    <cfRule type="cellIs" dxfId="4361" priority="4839" operator="greaterThanOrEqual">
      <formula>60</formula>
    </cfRule>
  </conditionalFormatting>
  <conditionalFormatting sqref="M2439">
    <cfRule type="cellIs" dxfId="4360" priority="4840" operator="greaterThanOrEqual">
      <formula>30</formula>
    </cfRule>
  </conditionalFormatting>
  <conditionalFormatting sqref="R2439">
    <cfRule type="cellIs" dxfId="4359" priority="4841" operator="greaterThanOrEqual">
      <formula>600</formula>
    </cfRule>
  </conditionalFormatting>
  <conditionalFormatting sqref="R2439">
    <cfRule type="cellIs" dxfId="4358" priority="4842" operator="greaterThanOrEqual">
      <formula>260</formula>
    </cfRule>
  </conditionalFormatting>
  <conditionalFormatting sqref="S2439">
    <cfRule type="containsText" dxfId="4357" priority="4843" operator="containsText" text="&lt;">
      <formula>NOT(ISERROR(SEARCH(("&lt;"),(S2439))))</formula>
    </cfRule>
  </conditionalFormatting>
  <conditionalFormatting sqref="S2439">
    <cfRule type="containsText" dxfId="4356" priority="4844" operator="containsText" text="ND">
      <formula>NOT(ISERROR(SEARCH(("ND"),(S2439))))</formula>
    </cfRule>
  </conditionalFormatting>
  <conditionalFormatting sqref="S2439">
    <cfRule type="cellIs" dxfId="4355" priority="4845" operator="greaterThanOrEqual">
      <formula>200</formula>
    </cfRule>
  </conditionalFormatting>
  <conditionalFormatting sqref="S2439">
    <cfRule type="cellIs" dxfId="4354" priority="4846" operator="greaterThanOrEqual">
      <formula>130</formula>
    </cfRule>
  </conditionalFormatting>
  <conditionalFormatting sqref="N2439">
    <cfRule type="cellIs" dxfId="4353" priority="4847" operator="greaterThanOrEqual">
      <formula>200</formula>
    </cfRule>
  </conditionalFormatting>
  <conditionalFormatting sqref="N2439">
    <cfRule type="cellIs" dxfId="4352" priority="4848" operator="greaterThanOrEqual">
      <formula>120</formula>
    </cfRule>
  </conditionalFormatting>
  <conditionalFormatting sqref="O2439">
    <cfRule type="containsText" dxfId="4351" priority="4849" operator="containsText" text="ND">
      <formula>NOT(ISERROR(SEARCH(("ND"),(O2439))))</formula>
    </cfRule>
  </conditionalFormatting>
  <conditionalFormatting sqref="O2439">
    <cfRule type="cellIs" dxfId="4350" priority="4850" operator="greaterThanOrEqual">
      <formula>250</formula>
    </cfRule>
  </conditionalFormatting>
  <conditionalFormatting sqref="O2439">
    <cfRule type="cellIs" dxfId="4349" priority="4851" operator="greaterThanOrEqual">
      <formula>175</formula>
    </cfRule>
  </conditionalFormatting>
  <conditionalFormatting sqref="P2439">
    <cfRule type="containsText" dxfId="4348" priority="4852" operator="containsText" text="ND">
      <formula>NOT(ISERROR(SEARCH(("ND"),(P2439))))</formula>
    </cfRule>
  </conditionalFormatting>
  <conditionalFormatting sqref="P2439">
    <cfRule type="cellIs" dxfId="4347" priority="4853" operator="greaterThanOrEqual">
      <formula>5</formula>
    </cfRule>
  </conditionalFormatting>
  <conditionalFormatting sqref="P2439">
    <cfRule type="cellIs" dxfId="4346" priority="4854" operator="greaterThanOrEqual">
      <formula>2.5</formula>
    </cfRule>
  </conditionalFormatting>
  <conditionalFormatting sqref="Q2439">
    <cfRule type="containsText" dxfId="4345" priority="4855" operator="containsText" text="ND">
      <formula>NOT(ISERROR(SEARCH(("ND"),(Q2439))))</formula>
    </cfRule>
  </conditionalFormatting>
  <conditionalFormatting sqref="Q2439">
    <cfRule type="cellIs" dxfId="4344" priority="4856" operator="greaterThanOrEqual">
      <formula>500</formula>
    </cfRule>
  </conditionalFormatting>
  <conditionalFormatting sqref="Q2439">
    <cfRule type="cellIs" dxfId="4343" priority="4857" operator="greaterThanOrEqual">
      <formula>300</formula>
    </cfRule>
  </conditionalFormatting>
  <conditionalFormatting sqref="L2440">
    <cfRule type="cellIs" dxfId="4342" priority="4858" operator="greaterThanOrEqual">
      <formula>5</formula>
    </cfRule>
  </conditionalFormatting>
  <conditionalFormatting sqref="L2440">
    <cfRule type="cellIs" dxfId="4341" priority="4859" operator="greaterThanOrEqual">
      <formula>2</formula>
    </cfRule>
  </conditionalFormatting>
  <conditionalFormatting sqref="M2440">
    <cfRule type="cellIs" dxfId="4340" priority="4860" operator="greaterThanOrEqual">
      <formula>60</formula>
    </cfRule>
  </conditionalFormatting>
  <conditionalFormatting sqref="M2440">
    <cfRule type="cellIs" dxfId="4339" priority="4861" operator="greaterThanOrEqual">
      <formula>30</formula>
    </cfRule>
  </conditionalFormatting>
  <conditionalFormatting sqref="R2440">
    <cfRule type="cellIs" dxfId="4338" priority="4862" operator="greaterThanOrEqual">
      <formula>600</formula>
    </cfRule>
  </conditionalFormatting>
  <conditionalFormatting sqref="R2440">
    <cfRule type="cellIs" dxfId="4337" priority="4863" operator="greaterThanOrEqual">
      <formula>260</formula>
    </cfRule>
  </conditionalFormatting>
  <conditionalFormatting sqref="S2440">
    <cfRule type="containsText" dxfId="4336" priority="4864" operator="containsText" text="&lt;">
      <formula>NOT(ISERROR(SEARCH(("&lt;"),(S2440))))</formula>
    </cfRule>
  </conditionalFormatting>
  <conditionalFormatting sqref="S2440">
    <cfRule type="containsText" dxfId="4335" priority="4865" operator="containsText" text="ND">
      <formula>NOT(ISERROR(SEARCH(("ND"),(S2440))))</formula>
    </cfRule>
  </conditionalFormatting>
  <conditionalFormatting sqref="S2440">
    <cfRule type="cellIs" dxfId="4334" priority="4866" operator="greaterThanOrEqual">
      <formula>200</formula>
    </cfRule>
  </conditionalFormatting>
  <conditionalFormatting sqref="S2440">
    <cfRule type="cellIs" dxfId="4333" priority="4867" operator="greaterThanOrEqual">
      <formula>130</formula>
    </cfRule>
  </conditionalFormatting>
  <conditionalFormatting sqref="N2440">
    <cfRule type="cellIs" dxfId="4332" priority="4868" operator="greaterThanOrEqual">
      <formula>200</formula>
    </cfRule>
  </conditionalFormatting>
  <conditionalFormatting sqref="N2440">
    <cfRule type="cellIs" dxfId="4331" priority="4869" operator="greaterThanOrEqual">
      <formula>120</formula>
    </cfRule>
  </conditionalFormatting>
  <conditionalFormatting sqref="O2440">
    <cfRule type="containsText" dxfId="4330" priority="4870" operator="containsText" text="ND">
      <formula>NOT(ISERROR(SEARCH(("ND"),(O2440))))</formula>
    </cfRule>
  </conditionalFormatting>
  <conditionalFormatting sqref="O2440">
    <cfRule type="cellIs" dxfId="4329" priority="4871" operator="greaterThanOrEqual">
      <formula>250</formula>
    </cfRule>
  </conditionalFormatting>
  <conditionalFormatting sqref="O2440">
    <cfRule type="cellIs" dxfId="4328" priority="4872" operator="greaterThanOrEqual">
      <formula>175</formula>
    </cfRule>
  </conditionalFormatting>
  <conditionalFormatting sqref="P2440">
    <cfRule type="containsText" dxfId="4327" priority="4873" operator="containsText" text="ND">
      <formula>NOT(ISERROR(SEARCH(("ND"),(P2440))))</formula>
    </cfRule>
  </conditionalFormatting>
  <conditionalFormatting sqref="P2440">
    <cfRule type="cellIs" dxfId="4326" priority="4874" operator="greaterThanOrEqual">
      <formula>5</formula>
    </cfRule>
  </conditionalFormatting>
  <conditionalFormatting sqref="P2440">
    <cfRule type="cellIs" dxfId="4325" priority="4875" operator="greaterThanOrEqual">
      <formula>2.5</formula>
    </cfRule>
  </conditionalFormatting>
  <conditionalFormatting sqref="Q2440">
    <cfRule type="containsText" dxfId="4324" priority="4876" operator="containsText" text="ND">
      <formula>NOT(ISERROR(SEARCH(("ND"),(Q2440))))</formula>
    </cfRule>
  </conditionalFormatting>
  <conditionalFormatting sqref="Q2440">
    <cfRule type="cellIs" dxfId="4323" priority="4877" operator="greaterThanOrEqual">
      <formula>500</formula>
    </cfRule>
  </conditionalFormatting>
  <conditionalFormatting sqref="Q2440">
    <cfRule type="cellIs" dxfId="4322" priority="4878" operator="greaterThanOrEqual">
      <formula>300</formula>
    </cfRule>
  </conditionalFormatting>
  <conditionalFormatting sqref="L2299">
    <cfRule type="cellIs" dxfId="4321" priority="4753" operator="greaterThanOrEqual">
      <formula>5</formula>
    </cfRule>
  </conditionalFormatting>
  <conditionalFormatting sqref="L2299">
    <cfRule type="cellIs" dxfId="4320" priority="4754" operator="greaterThanOrEqual">
      <formula>2</formula>
    </cfRule>
  </conditionalFormatting>
  <conditionalFormatting sqref="M2299">
    <cfRule type="cellIs" dxfId="4319" priority="4755" operator="greaterThanOrEqual">
      <formula>60</formula>
    </cfRule>
  </conditionalFormatting>
  <conditionalFormatting sqref="M2299">
    <cfRule type="cellIs" dxfId="4318" priority="4756" operator="greaterThanOrEqual">
      <formula>30</formula>
    </cfRule>
  </conditionalFormatting>
  <conditionalFormatting sqref="R2299">
    <cfRule type="cellIs" dxfId="4317" priority="4757" operator="greaterThanOrEqual">
      <formula>600</formula>
    </cfRule>
  </conditionalFormatting>
  <conditionalFormatting sqref="R2299">
    <cfRule type="cellIs" dxfId="4316" priority="4758" operator="greaterThanOrEqual">
      <formula>260</formula>
    </cfRule>
  </conditionalFormatting>
  <conditionalFormatting sqref="S2299">
    <cfRule type="containsText" dxfId="4315" priority="4759" operator="containsText" text="&lt;">
      <formula>NOT(ISERROR(SEARCH(("&lt;"),(S2299))))</formula>
    </cfRule>
  </conditionalFormatting>
  <conditionalFormatting sqref="S2299">
    <cfRule type="containsText" dxfId="4314" priority="4760" operator="containsText" text="ND">
      <formula>NOT(ISERROR(SEARCH(("ND"),(S2299))))</formula>
    </cfRule>
  </conditionalFormatting>
  <conditionalFormatting sqref="S2299">
    <cfRule type="cellIs" dxfId="4313" priority="4761" operator="greaterThanOrEqual">
      <formula>200</formula>
    </cfRule>
  </conditionalFormatting>
  <conditionalFormatting sqref="S2299">
    <cfRule type="cellIs" dxfId="4312" priority="4762" operator="greaterThanOrEqual">
      <formula>130</formula>
    </cfRule>
  </conditionalFormatting>
  <conditionalFormatting sqref="N2299">
    <cfRule type="cellIs" dxfId="4311" priority="4763" operator="greaterThanOrEqual">
      <formula>200</formula>
    </cfRule>
  </conditionalFormatting>
  <conditionalFormatting sqref="N2299">
    <cfRule type="cellIs" dxfId="4310" priority="4764" operator="greaterThanOrEqual">
      <formula>120</formula>
    </cfRule>
  </conditionalFormatting>
  <conditionalFormatting sqref="O2299">
    <cfRule type="containsText" dxfId="4309" priority="4765" operator="containsText" text="ND">
      <formula>NOT(ISERROR(SEARCH(("ND"),(O2299))))</formula>
    </cfRule>
  </conditionalFormatting>
  <conditionalFormatting sqref="O2299">
    <cfRule type="cellIs" dxfId="4308" priority="4766" operator="greaterThanOrEqual">
      <formula>250</formula>
    </cfRule>
  </conditionalFormatting>
  <conditionalFormatting sqref="O2299">
    <cfRule type="cellIs" dxfId="4307" priority="4767" operator="greaterThanOrEqual">
      <formula>175</formula>
    </cfRule>
  </conditionalFormatting>
  <conditionalFormatting sqref="P2299">
    <cfRule type="containsText" dxfId="4306" priority="4768" operator="containsText" text="ND">
      <formula>NOT(ISERROR(SEARCH(("ND"),(P2299))))</formula>
    </cfRule>
  </conditionalFormatting>
  <conditionalFormatting sqref="P2299">
    <cfRule type="cellIs" dxfId="4305" priority="4769" operator="greaterThanOrEqual">
      <formula>5</formula>
    </cfRule>
  </conditionalFormatting>
  <conditionalFormatting sqref="P2299">
    <cfRule type="cellIs" dxfId="4304" priority="4770" operator="greaterThanOrEqual">
      <formula>2.5</formula>
    </cfRule>
  </conditionalFormatting>
  <conditionalFormatting sqref="Q2299">
    <cfRule type="containsText" dxfId="4303" priority="4771" operator="containsText" text="ND">
      <formula>NOT(ISERROR(SEARCH(("ND"),(Q2299))))</formula>
    </cfRule>
  </conditionalFormatting>
  <conditionalFormatting sqref="Q2299">
    <cfRule type="cellIs" dxfId="4302" priority="4772" operator="greaterThanOrEqual">
      <formula>500</formula>
    </cfRule>
  </conditionalFormatting>
  <conditionalFormatting sqref="Q2299">
    <cfRule type="cellIs" dxfId="4301" priority="4773" operator="greaterThanOrEqual">
      <formula>300</formula>
    </cfRule>
  </conditionalFormatting>
  <conditionalFormatting sqref="L2437">
    <cfRule type="cellIs" dxfId="4300" priority="4774" operator="greaterThanOrEqual">
      <formula>5</formula>
    </cfRule>
  </conditionalFormatting>
  <conditionalFormatting sqref="L2437">
    <cfRule type="cellIs" dxfId="4299" priority="4775" operator="greaterThanOrEqual">
      <formula>2</formula>
    </cfRule>
  </conditionalFormatting>
  <conditionalFormatting sqref="M2437">
    <cfRule type="cellIs" dxfId="4298" priority="4776" operator="greaterThanOrEqual">
      <formula>60</formula>
    </cfRule>
  </conditionalFormatting>
  <conditionalFormatting sqref="M2437">
    <cfRule type="cellIs" dxfId="4297" priority="4777" operator="greaterThanOrEqual">
      <formula>30</formula>
    </cfRule>
  </conditionalFormatting>
  <conditionalFormatting sqref="R2437">
    <cfRule type="cellIs" dxfId="4296" priority="4778" operator="greaterThanOrEqual">
      <formula>600</formula>
    </cfRule>
  </conditionalFormatting>
  <conditionalFormatting sqref="R2437">
    <cfRule type="cellIs" dxfId="4295" priority="4779" operator="greaterThanOrEqual">
      <formula>260</formula>
    </cfRule>
  </conditionalFormatting>
  <conditionalFormatting sqref="S2437">
    <cfRule type="containsText" dxfId="4294" priority="4780" operator="containsText" text="&lt;">
      <formula>NOT(ISERROR(SEARCH(("&lt;"),(S2437))))</formula>
    </cfRule>
  </conditionalFormatting>
  <conditionalFormatting sqref="S2437">
    <cfRule type="containsText" dxfId="4293" priority="4781" operator="containsText" text="ND">
      <formula>NOT(ISERROR(SEARCH(("ND"),(S2437))))</formula>
    </cfRule>
  </conditionalFormatting>
  <conditionalFormatting sqref="S2437">
    <cfRule type="cellIs" dxfId="4292" priority="4782" operator="greaterThanOrEqual">
      <formula>200</formula>
    </cfRule>
  </conditionalFormatting>
  <conditionalFormatting sqref="S2437">
    <cfRule type="cellIs" dxfId="4291" priority="4783" operator="greaterThanOrEqual">
      <formula>130</formula>
    </cfRule>
  </conditionalFormatting>
  <conditionalFormatting sqref="N2437">
    <cfRule type="cellIs" dxfId="4290" priority="4784" operator="greaterThanOrEqual">
      <formula>200</formula>
    </cfRule>
  </conditionalFormatting>
  <conditionalFormatting sqref="N2437">
    <cfRule type="cellIs" dxfId="4289" priority="4785" operator="greaterThanOrEqual">
      <formula>120</formula>
    </cfRule>
  </conditionalFormatting>
  <conditionalFormatting sqref="O2437">
    <cfRule type="containsText" dxfId="4288" priority="4786" operator="containsText" text="ND">
      <formula>NOT(ISERROR(SEARCH(("ND"),(O2437))))</formula>
    </cfRule>
  </conditionalFormatting>
  <conditionalFormatting sqref="O2437">
    <cfRule type="cellIs" dxfId="4287" priority="4787" operator="greaterThanOrEqual">
      <formula>250</formula>
    </cfRule>
  </conditionalFormatting>
  <conditionalFormatting sqref="O2437">
    <cfRule type="cellIs" dxfId="4286" priority="4788" operator="greaterThanOrEqual">
      <formula>175</formula>
    </cfRule>
  </conditionalFormatting>
  <conditionalFormatting sqref="P2437">
    <cfRule type="containsText" dxfId="4285" priority="4789" operator="containsText" text="ND">
      <formula>NOT(ISERROR(SEARCH(("ND"),(P2437))))</formula>
    </cfRule>
  </conditionalFormatting>
  <conditionalFormatting sqref="P2437">
    <cfRule type="cellIs" dxfId="4284" priority="4790" operator="greaterThanOrEqual">
      <formula>5</formula>
    </cfRule>
  </conditionalFormatting>
  <conditionalFormatting sqref="P2437">
    <cfRule type="cellIs" dxfId="4283" priority="4791" operator="greaterThanOrEqual">
      <formula>2.5</formula>
    </cfRule>
  </conditionalFormatting>
  <conditionalFormatting sqref="Q2437">
    <cfRule type="containsText" dxfId="4282" priority="4792" operator="containsText" text="ND">
      <formula>NOT(ISERROR(SEARCH(("ND"),(Q2437))))</formula>
    </cfRule>
  </conditionalFormatting>
  <conditionalFormatting sqref="Q2437">
    <cfRule type="cellIs" dxfId="4281" priority="4793" operator="greaterThanOrEqual">
      <formula>500</formula>
    </cfRule>
  </conditionalFormatting>
  <conditionalFormatting sqref="Q2437">
    <cfRule type="cellIs" dxfId="4280" priority="4794" operator="greaterThanOrEqual">
      <formula>300</formula>
    </cfRule>
  </conditionalFormatting>
  <conditionalFormatting sqref="L2024">
    <cfRule type="cellIs" dxfId="4279" priority="4690" operator="greaterThanOrEqual">
      <formula>5</formula>
    </cfRule>
  </conditionalFormatting>
  <conditionalFormatting sqref="L2024">
    <cfRule type="cellIs" dxfId="4278" priority="4691" operator="greaterThanOrEqual">
      <formula>2</formula>
    </cfRule>
  </conditionalFormatting>
  <conditionalFormatting sqref="M2024">
    <cfRule type="cellIs" dxfId="4277" priority="4692" operator="greaterThanOrEqual">
      <formula>60</formula>
    </cfRule>
  </conditionalFormatting>
  <conditionalFormatting sqref="M2024">
    <cfRule type="cellIs" dxfId="4276" priority="4693" operator="greaterThanOrEqual">
      <formula>30</formula>
    </cfRule>
  </conditionalFormatting>
  <conditionalFormatting sqref="R2024">
    <cfRule type="cellIs" dxfId="4275" priority="4694" operator="greaterThanOrEqual">
      <formula>600</formula>
    </cfRule>
  </conditionalFormatting>
  <conditionalFormatting sqref="R2024">
    <cfRule type="cellIs" dxfId="4274" priority="4695" operator="greaterThanOrEqual">
      <formula>260</formula>
    </cfRule>
  </conditionalFormatting>
  <conditionalFormatting sqref="S2024">
    <cfRule type="containsText" dxfId="4273" priority="4696" operator="containsText" text="&lt;">
      <formula>NOT(ISERROR(SEARCH(("&lt;"),(S2024))))</formula>
    </cfRule>
  </conditionalFormatting>
  <conditionalFormatting sqref="S2024">
    <cfRule type="containsText" dxfId="4272" priority="4697" operator="containsText" text="ND">
      <formula>NOT(ISERROR(SEARCH(("ND"),(S2024))))</formula>
    </cfRule>
  </conditionalFormatting>
  <conditionalFormatting sqref="S2024">
    <cfRule type="cellIs" dxfId="4271" priority="4698" operator="greaterThanOrEqual">
      <formula>200</formula>
    </cfRule>
  </conditionalFormatting>
  <conditionalFormatting sqref="S2024">
    <cfRule type="cellIs" dxfId="4270" priority="4699" operator="greaterThanOrEqual">
      <formula>130</formula>
    </cfRule>
  </conditionalFormatting>
  <conditionalFormatting sqref="N2024">
    <cfRule type="cellIs" dxfId="4269" priority="4700" operator="greaterThanOrEqual">
      <formula>200</formula>
    </cfRule>
  </conditionalFormatting>
  <conditionalFormatting sqref="N2024">
    <cfRule type="cellIs" dxfId="4268" priority="4701" operator="greaterThanOrEqual">
      <formula>120</formula>
    </cfRule>
  </conditionalFormatting>
  <conditionalFormatting sqref="O2024">
    <cfRule type="containsText" dxfId="4267" priority="4702" operator="containsText" text="ND">
      <formula>NOT(ISERROR(SEARCH(("ND"),(O2024))))</formula>
    </cfRule>
  </conditionalFormatting>
  <conditionalFormatting sqref="O2024">
    <cfRule type="cellIs" dxfId="4266" priority="4703" operator="greaterThanOrEqual">
      <formula>250</formula>
    </cfRule>
  </conditionalFormatting>
  <conditionalFormatting sqref="O2024">
    <cfRule type="cellIs" dxfId="4265" priority="4704" operator="greaterThanOrEqual">
      <formula>175</formula>
    </cfRule>
  </conditionalFormatting>
  <conditionalFormatting sqref="P2024">
    <cfRule type="containsText" dxfId="4264" priority="4705" operator="containsText" text="ND">
      <formula>NOT(ISERROR(SEARCH(("ND"),(P2024))))</formula>
    </cfRule>
  </conditionalFormatting>
  <conditionalFormatting sqref="P2024">
    <cfRule type="cellIs" dxfId="4263" priority="4706" operator="greaterThanOrEqual">
      <formula>5</formula>
    </cfRule>
  </conditionalFormatting>
  <conditionalFormatting sqref="P2024">
    <cfRule type="cellIs" dxfId="4262" priority="4707" operator="greaterThanOrEqual">
      <formula>2.5</formula>
    </cfRule>
  </conditionalFormatting>
  <conditionalFormatting sqref="Q2024">
    <cfRule type="containsText" dxfId="4261" priority="4708" operator="containsText" text="ND">
      <formula>NOT(ISERROR(SEARCH(("ND"),(Q2024))))</formula>
    </cfRule>
  </conditionalFormatting>
  <conditionalFormatting sqref="Q2024">
    <cfRule type="cellIs" dxfId="4260" priority="4709" operator="greaterThanOrEqual">
      <formula>500</formula>
    </cfRule>
  </conditionalFormatting>
  <conditionalFormatting sqref="Q2024">
    <cfRule type="cellIs" dxfId="4259" priority="4710" operator="greaterThanOrEqual">
      <formula>300</formula>
    </cfRule>
  </conditionalFormatting>
  <conditionalFormatting sqref="L2025">
    <cfRule type="cellIs" dxfId="4258" priority="4711" operator="greaterThanOrEqual">
      <formula>5</formula>
    </cfRule>
  </conditionalFormatting>
  <conditionalFormatting sqref="L2025">
    <cfRule type="cellIs" dxfId="4257" priority="4712" operator="greaterThanOrEqual">
      <formula>2</formula>
    </cfRule>
  </conditionalFormatting>
  <conditionalFormatting sqref="M2025">
    <cfRule type="cellIs" dxfId="4256" priority="4713" operator="greaterThanOrEqual">
      <formula>60</formula>
    </cfRule>
  </conditionalFormatting>
  <conditionalFormatting sqref="M2025">
    <cfRule type="cellIs" dxfId="4255" priority="4714" operator="greaterThanOrEqual">
      <formula>30</formula>
    </cfRule>
  </conditionalFormatting>
  <conditionalFormatting sqref="R2025">
    <cfRule type="cellIs" dxfId="4254" priority="4715" operator="greaterThanOrEqual">
      <formula>600</formula>
    </cfRule>
  </conditionalFormatting>
  <conditionalFormatting sqref="R2025">
    <cfRule type="cellIs" dxfId="4253" priority="4716" operator="greaterThanOrEqual">
      <formula>260</formula>
    </cfRule>
  </conditionalFormatting>
  <conditionalFormatting sqref="S2025">
    <cfRule type="containsText" dxfId="4252" priority="4717" operator="containsText" text="&lt;">
      <formula>NOT(ISERROR(SEARCH(("&lt;"),(S2025))))</formula>
    </cfRule>
  </conditionalFormatting>
  <conditionalFormatting sqref="S2025">
    <cfRule type="containsText" dxfId="4251" priority="4718" operator="containsText" text="ND">
      <formula>NOT(ISERROR(SEARCH(("ND"),(S2025))))</formula>
    </cfRule>
  </conditionalFormatting>
  <conditionalFormatting sqref="S2025">
    <cfRule type="cellIs" dxfId="4250" priority="4719" operator="greaterThanOrEqual">
      <formula>200</formula>
    </cfRule>
  </conditionalFormatting>
  <conditionalFormatting sqref="S2025">
    <cfRule type="cellIs" dxfId="4249" priority="4720" operator="greaterThanOrEqual">
      <formula>130</formula>
    </cfRule>
  </conditionalFormatting>
  <conditionalFormatting sqref="N2025">
    <cfRule type="cellIs" dxfId="4248" priority="4721" operator="greaterThanOrEqual">
      <formula>200</formula>
    </cfRule>
  </conditionalFormatting>
  <conditionalFormatting sqref="N2025">
    <cfRule type="cellIs" dxfId="4247" priority="4722" operator="greaterThanOrEqual">
      <formula>120</formula>
    </cfRule>
  </conditionalFormatting>
  <conditionalFormatting sqref="O2025">
    <cfRule type="containsText" dxfId="4246" priority="4723" operator="containsText" text="ND">
      <formula>NOT(ISERROR(SEARCH(("ND"),(O2025))))</formula>
    </cfRule>
  </conditionalFormatting>
  <conditionalFormatting sqref="O2025">
    <cfRule type="cellIs" dxfId="4245" priority="4724" operator="greaterThanOrEqual">
      <formula>250</formula>
    </cfRule>
  </conditionalFormatting>
  <conditionalFormatting sqref="O2025">
    <cfRule type="cellIs" dxfId="4244" priority="4725" operator="greaterThanOrEqual">
      <formula>175</formula>
    </cfRule>
  </conditionalFormatting>
  <conditionalFormatting sqref="P2025">
    <cfRule type="containsText" dxfId="4243" priority="4726" operator="containsText" text="ND">
      <formula>NOT(ISERROR(SEARCH(("ND"),(P2025))))</formula>
    </cfRule>
  </conditionalFormatting>
  <conditionalFormatting sqref="P2025">
    <cfRule type="cellIs" dxfId="4242" priority="4727" operator="greaterThanOrEqual">
      <formula>5</formula>
    </cfRule>
  </conditionalFormatting>
  <conditionalFormatting sqref="P2025">
    <cfRule type="cellIs" dxfId="4241" priority="4728" operator="greaterThanOrEqual">
      <formula>2.5</formula>
    </cfRule>
  </conditionalFormatting>
  <conditionalFormatting sqref="Q2025">
    <cfRule type="containsText" dxfId="4240" priority="4729" operator="containsText" text="ND">
      <formula>NOT(ISERROR(SEARCH(("ND"),(Q2025))))</formula>
    </cfRule>
  </conditionalFormatting>
  <conditionalFormatting sqref="Q2025">
    <cfRule type="cellIs" dxfId="4239" priority="4730" operator="greaterThanOrEqual">
      <formula>500</formula>
    </cfRule>
  </conditionalFormatting>
  <conditionalFormatting sqref="Q2025">
    <cfRule type="cellIs" dxfId="4238" priority="4731" operator="greaterThanOrEqual">
      <formula>300</formula>
    </cfRule>
  </conditionalFormatting>
  <conditionalFormatting sqref="L2026">
    <cfRule type="cellIs" dxfId="4237" priority="4732" operator="greaterThanOrEqual">
      <formula>5</formula>
    </cfRule>
  </conditionalFormatting>
  <conditionalFormatting sqref="L2026">
    <cfRule type="cellIs" dxfId="4236" priority="4733" operator="greaterThanOrEqual">
      <formula>2</formula>
    </cfRule>
  </conditionalFormatting>
  <conditionalFormatting sqref="M2026">
    <cfRule type="cellIs" dxfId="4235" priority="4734" operator="greaterThanOrEqual">
      <formula>60</formula>
    </cfRule>
  </conditionalFormatting>
  <conditionalFormatting sqref="M2026">
    <cfRule type="cellIs" dxfId="4234" priority="4735" operator="greaterThanOrEqual">
      <formula>30</formula>
    </cfRule>
  </conditionalFormatting>
  <conditionalFormatting sqref="R2026">
    <cfRule type="cellIs" dxfId="4233" priority="4736" operator="greaterThanOrEqual">
      <formula>600</formula>
    </cfRule>
  </conditionalFormatting>
  <conditionalFormatting sqref="R2026">
    <cfRule type="cellIs" dxfId="4232" priority="4737" operator="greaterThanOrEqual">
      <formula>260</formula>
    </cfRule>
  </conditionalFormatting>
  <conditionalFormatting sqref="S2026">
    <cfRule type="containsText" dxfId="4231" priority="4738" operator="containsText" text="&lt;">
      <formula>NOT(ISERROR(SEARCH(("&lt;"),(S2026))))</formula>
    </cfRule>
  </conditionalFormatting>
  <conditionalFormatting sqref="S2026">
    <cfRule type="containsText" dxfId="4230" priority="4739" operator="containsText" text="ND">
      <formula>NOT(ISERROR(SEARCH(("ND"),(S2026))))</formula>
    </cfRule>
  </conditionalFormatting>
  <conditionalFormatting sqref="S2026">
    <cfRule type="cellIs" dxfId="4229" priority="4740" operator="greaterThanOrEqual">
      <formula>200</formula>
    </cfRule>
  </conditionalFormatting>
  <conditionalFormatting sqref="S2026">
    <cfRule type="cellIs" dxfId="4228" priority="4741" operator="greaterThanOrEqual">
      <formula>130</formula>
    </cfRule>
  </conditionalFormatting>
  <conditionalFormatting sqref="N2026">
    <cfRule type="cellIs" dxfId="4227" priority="4742" operator="greaterThanOrEqual">
      <formula>200</formula>
    </cfRule>
  </conditionalFormatting>
  <conditionalFormatting sqref="N2026">
    <cfRule type="cellIs" dxfId="4226" priority="4743" operator="greaterThanOrEqual">
      <formula>120</formula>
    </cfRule>
  </conditionalFormatting>
  <conditionalFormatting sqref="O2026">
    <cfRule type="containsText" dxfId="4225" priority="4744" operator="containsText" text="ND">
      <formula>NOT(ISERROR(SEARCH(("ND"),(O2026))))</formula>
    </cfRule>
  </conditionalFormatting>
  <conditionalFormatting sqref="O2026">
    <cfRule type="cellIs" dxfId="4224" priority="4745" operator="greaterThanOrEqual">
      <formula>250</formula>
    </cfRule>
  </conditionalFormatting>
  <conditionalFormatting sqref="O2026">
    <cfRule type="cellIs" dxfId="4223" priority="4746" operator="greaterThanOrEqual">
      <formula>175</formula>
    </cfRule>
  </conditionalFormatting>
  <conditionalFormatting sqref="P2026">
    <cfRule type="containsText" dxfId="4222" priority="4747" operator="containsText" text="ND">
      <formula>NOT(ISERROR(SEARCH(("ND"),(P2026))))</formula>
    </cfRule>
  </conditionalFormatting>
  <conditionalFormatting sqref="P2026">
    <cfRule type="cellIs" dxfId="4221" priority="4748" operator="greaterThanOrEqual">
      <formula>5</formula>
    </cfRule>
  </conditionalFormatting>
  <conditionalFormatting sqref="P2026">
    <cfRule type="cellIs" dxfId="4220" priority="4749" operator="greaterThanOrEqual">
      <formula>2.5</formula>
    </cfRule>
  </conditionalFormatting>
  <conditionalFormatting sqref="Q2026">
    <cfRule type="containsText" dxfId="4219" priority="4750" operator="containsText" text="ND">
      <formula>NOT(ISERROR(SEARCH(("ND"),(Q2026))))</formula>
    </cfRule>
  </conditionalFormatting>
  <conditionalFormatting sqref="Q2026">
    <cfRule type="cellIs" dxfId="4218" priority="4751" operator="greaterThanOrEqual">
      <formula>500</formula>
    </cfRule>
  </conditionalFormatting>
  <conditionalFormatting sqref="Q2026">
    <cfRule type="cellIs" dxfId="4217" priority="4752" operator="greaterThanOrEqual">
      <formula>300</formula>
    </cfRule>
  </conditionalFormatting>
  <conditionalFormatting sqref="L2027">
    <cfRule type="cellIs" dxfId="4216" priority="4627" operator="greaterThanOrEqual">
      <formula>5</formula>
    </cfRule>
  </conditionalFormatting>
  <conditionalFormatting sqref="L2027">
    <cfRule type="cellIs" dxfId="4215" priority="4628" operator="greaterThanOrEqual">
      <formula>2</formula>
    </cfRule>
  </conditionalFormatting>
  <conditionalFormatting sqref="M2027">
    <cfRule type="cellIs" dxfId="4214" priority="4629" operator="greaterThanOrEqual">
      <formula>60</formula>
    </cfRule>
  </conditionalFormatting>
  <conditionalFormatting sqref="M2027">
    <cfRule type="cellIs" dxfId="4213" priority="4630" operator="greaterThanOrEqual">
      <formula>30</formula>
    </cfRule>
  </conditionalFormatting>
  <conditionalFormatting sqref="R2027">
    <cfRule type="cellIs" dxfId="4212" priority="4631" operator="greaterThanOrEqual">
      <formula>600</formula>
    </cfRule>
  </conditionalFormatting>
  <conditionalFormatting sqref="R2027">
    <cfRule type="cellIs" dxfId="4211" priority="4632" operator="greaterThanOrEqual">
      <formula>260</formula>
    </cfRule>
  </conditionalFormatting>
  <conditionalFormatting sqref="S2027">
    <cfRule type="containsText" dxfId="4210" priority="4633" operator="containsText" text="&lt;">
      <formula>NOT(ISERROR(SEARCH(("&lt;"),(S2027))))</formula>
    </cfRule>
  </conditionalFormatting>
  <conditionalFormatting sqref="S2027">
    <cfRule type="containsText" dxfId="4209" priority="4634" operator="containsText" text="ND">
      <formula>NOT(ISERROR(SEARCH(("ND"),(S2027))))</formula>
    </cfRule>
  </conditionalFormatting>
  <conditionalFormatting sqref="S2027">
    <cfRule type="cellIs" dxfId="4208" priority="4635" operator="greaterThanOrEqual">
      <formula>200</formula>
    </cfRule>
  </conditionalFormatting>
  <conditionalFormatting sqref="S2027">
    <cfRule type="cellIs" dxfId="4207" priority="4636" operator="greaterThanOrEqual">
      <formula>130</formula>
    </cfRule>
  </conditionalFormatting>
  <conditionalFormatting sqref="N2027">
    <cfRule type="cellIs" dxfId="4206" priority="4637" operator="greaterThanOrEqual">
      <formula>200</formula>
    </cfRule>
  </conditionalFormatting>
  <conditionalFormatting sqref="N2027">
    <cfRule type="cellIs" dxfId="4205" priority="4638" operator="greaterThanOrEqual">
      <formula>120</formula>
    </cfRule>
  </conditionalFormatting>
  <conditionalFormatting sqref="O2027">
    <cfRule type="containsText" dxfId="4204" priority="4639" operator="containsText" text="ND">
      <formula>NOT(ISERROR(SEARCH(("ND"),(O2027))))</formula>
    </cfRule>
  </conditionalFormatting>
  <conditionalFormatting sqref="O2027">
    <cfRule type="cellIs" dxfId="4203" priority="4640" operator="greaterThanOrEqual">
      <formula>250</formula>
    </cfRule>
  </conditionalFormatting>
  <conditionalFormatting sqref="O2027">
    <cfRule type="cellIs" dxfId="4202" priority="4641" operator="greaterThanOrEqual">
      <formula>175</formula>
    </cfRule>
  </conditionalFormatting>
  <conditionalFormatting sqref="P2027">
    <cfRule type="containsText" dxfId="4201" priority="4642" operator="containsText" text="ND">
      <formula>NOT(ISERROR(SEARCH(("ND"),(P2027))))</formula>
    </cfRule>
  </conditionalFormatting>
  <conditionalFormatting sqref="P2027">
    <cfRule type="cellIs" dxfId="4200" priority="4643" operator="greaterThanOrEqual">
      <formula>5</formula>
    </cfRule>
  </conditionalFormatting>
  <conditionalFormatting sqref="P2027">
    <cfRule type="cellIs" dxfId="4199" priority="4644" operator="greaterThanOrEqual">
      <formula>2.5</formula>
    </cfRule>
  </conditionalFormatting>
  <conditionalFormatting sqref="Q2027">
    <cfRule type="containsText" dxfId="4198" priority="4645" operator="containsText" text="ND">
      <formula>NOT(ISERROR(SEARCH(("ND"),(Q2027))))</formula>
    </cfRule>
  </conditionalFormatting>
  <conditionalFormatting sqref="Q2027">
    <cfRule type="cellIs" dxfId="4197" priority="4646" operator="greaterThanOrEqual">
      <formula>500</formula>
    </cfRule>
  </conditionalFormatting>
  <conditionalFormatting sqref="Q2027">
    <cfRule type="cellIs" dxfId="4196" priority="4647" operator="greaterThanOrEqual">
      <formula>300</formula>
    </cfRule>
  </conditionalFormatting>
  <conditionalFormatting sqref="L2128">
    <cfRule type="cellIs" dxfId="4195" priority="4648" operator="greaterThanOrEqual">
      <formula>5</formula>
    </cfRule>
  </conditionalFormatting>
  <conditionalFormatting sqref="L2128">
    <cfRule type="cellIs" dxfId="4194" priority="4649" operator="greaterThanOrEqual">
      <formula>2</formula>
    </cfRule>
  </conditionalFormatting>
  <conditionalFormatting sqref="M2128">
    <cfRule type="cellIs" dxfId="4193" priority="4650" operator="greaterThanOrEqual">
      <formula>60</formula>
    </cfRule>
  </conditionalFormatting>
  <conditionalFormatting sqref="M2128">
    <cfRule type="cellIs" dxfId="4192" priority="4651" operator="greaterThanOrEqual">
      <formula>30</formula>
    </cfRule>
  </conditionalFormatting>
  <conditionalFormatting sqref="R2128">
    <cfRule type="cellIs" dxfId="4191" priority="4652" operator="greaterThanOrEqual">
      <formula>600</formula>
    </cfRule>
  </conditionalFormatting>
  <conditionalFormatting sqref="R2128">
    <cfRule type="cellIs" dxfId="4190" priority="4653" operator="greaterThanOrEqual">
      <formula>260</formula>
    </cfRule>
  </conditionalFormatting>
  <conditionalFormatting sqref="S2128">
    <cfRule type="containsText" dxfId="4189" priority="4654" operator="containsText" text="&lt;">
      <formula>NOT(ISERROR(SEARCH(("&lt;"),(S2128))))</formula>
    </cfRule>
  </conditionalFormatting>
  <conditionalFormatting sqref="S2128">
    <cfRule type="containsText" dxfId="4188" priority="4655" operator="containsText" text="ND">
      <formula>NOT(ISERROR(SEARCH(("ND"),(S2128))))</formula>
    </cfRule>
  </conditionalFormatting>
  <conditionalFormatting sqref="S2128">
    <cfRule type="cellIs" dxfId="4187" priority="4656" operator="greaterThanOrEqual">
      <formula>200</formula>
    </cfRule>
  </conditionalFormatting>
  <conditionalFormatting sqref="S2128">
    <cfRule type="cellIs" dxfId="4186" priority="4657" operator="greaterThanOrEqual">
      <formula>130</formula>
    </cfRule>
  </conditionalFormatting>
  <conditionalFormatting sqref="N2128">
    <cfRule type="cellIs" dxfId="4185" priority="4658" operator="greaterThanOrEqual">
      <formula>200</formula>
    </cfRule>
  </conditionalFormatting>
  <conditionalFormatting sqref="N2128">
    <cfRule type="cellIs" dxfId="4184" priority="4659" operator="greaterThanOrEqual">
      <formula>120</formula>
    </cfRule>
  </conditionalFormatting>
  <conditionalFormatting sqref="O2128">
    <cfRule type="containsText" dxfId="4183" priority="4660" operator="containsText" text="ND">
      <formula>NOT(ISERROR(SEARCH(("ND"),(O2128))))</formula>
    </cfRule>
  </conditionalFormatting>
  <conditionalFormatting sqref="O2128">
    <cfRule type="cellIs" dxfId="4182" priority="4661" operator="greaterThanOrEqual">
      <formula>250</formula>
    </cfRule>
  </conditionalFormatting>
  <conditionalFormatting sqref="O2128">
    <cfRule type="cellIs" dxfId="4181" priority="4662" operator="greaterThanOrEqual">
      <formula>175</formula>
    </cfRule>
  </conditionalFormatting>
  <conditionalFormatting sqref="P2128">
    <cfRule type="containsText" dxfId="4180" priority="4663" operator="containsText" text="ND">
      <formula>NOT(ISERROR(SEARCH(("ND"),(P2128))))</formula>
    </cfRule>
  </conditionalFormatting>
  <conditionalFormatting sqref="P2128">
    <cfRule type="cellIs" dxfId="4179" priority="4664" operator="greaterThanOrEqual">
      <formula>5</formula>
    </cfRule>
  </conditionalFormatting>
  <conditionalFormatting sqref="P2128">
    <cfRule type="cellIs" dxfId="4178" priority="4665" operator="greaterThanOrEqual">
      <formula>2.5</formula>
    </cfRule>
  </conditionalFormatting>
  <conditionalFormatting sqref="Q2128">
    <cfRule type="containsText" dxfId="4177" priority="4666" operator="containsText" text="ND">
      <formula>NOT(ISERROR(SEARCH(("ND"),(Q2128))))</formula>
    </cfRule>
  </conditionalFormatting>
  <conditionalFormatting sqref="Q2128">
    <cfRule type="cellIs" dxfId="4176" priority="4667" operator="greaterThanOrEqual">
      <formula>500</formula>
    </cfRule>
  </conditionalFormatting>
  <conditionalFormatting sqref="Q2128">
    <cfRule type="cellIs" dxfId="4175" priority="4668" operator="greaterThanOrEqual">
      <formula>300</formula>
    </cfRule>
  </conditionalFormatting>
  <conditionalFormatting sqref="L2129">
    <cfRule type="cellIs" dxfId="4174" priority="4669" operator="greaterThanOrEqual">
      <formula>5</formula>
    </cfRule>
  </conditionalFormatting>
  <conditionalFormatting sqref="L2129">
    <cfRule type="cellIs" dxfId="4173" priority="4670" operator="greaterThanOrEqual">
      <formula>2</formula>
    </cfRule>
  </conditionalFormatting>
  <conditionalFormatting sqref="M2129">
    <cfRule type="cellIs" dxfId="4172" priority="4671" operator="greaterThanOrEqual">
      <formula>60</formula>
    </cfRule>
  </conditionalFormatting>
  <conditionalFormatting sqref="M2129">
    <cfRule type="cellIs" dxfId="4171" priority="4672" operator="greaterThanOrEqual">
      <formula>30</formula>
    </cfRule>
  </conditionalFormatting>
  <conditionalFormatting sqref="R2129">
    <cfRule type="cellIs" dxfId="4170" priority="4673" operator="greaterThanOrEqual">
      <formula>600</formula>
    </cfRule>
  </conditionalFormatting>
  <conditionalFormatting sqref="R2129">
    <cfRule type="cellIs" dxfId="4169" priority="4674" operator="greaterThanOrEqual">
      <formula>260</formula>
    </cfRule>
  </conditionalFormatting>
  <conditionalFormatting sqref="S2129">
    <cfRule type="containsText" dxfId="4168" priority="4675" operator="containsText" text="&lt;">
      <formula>NOT(ISERROR(SEARCH(("&lt;"),(S2129))))</formula>
    </cfRule>
  </conditionalFormatting>
  <conditionalFormatting sqref="S2129">
    <cfRule type="containsText" dxfId="4167" priority="4676" operator="containsText" text="ND">
      <formula>NOT(ISERROR(SEARCH(("ND"),(S2129))))</formula>
    </cfRule>
  </conditionalFormatting>
  <conditionalFormatting sqref="S2129">
    <cfRule type="cellIs" dxfId="4166" priority="4677" operator="greaterThanOrEqual">
      <formula>200</formula>
    </cfRule>
  </conditionalFormatting>
  <conditionalFormatting sqref="S2129">
    <cfRule type="cellIs" dxfId="4165" priority="4678" operator="greaterThanOrEqual">
      <formula>130</formula>
    </cfRule>
  </conditionalFormatting>
  <conditionalFormatting sqref="N2129">
    <cfRule type="cellIs" dxfId="4164" priority="4679" operator="greaterThanOrEqual">
      <formula>200</formula>
    </cfRule>
  </conditionalFormatting>
  <conditionalFormatting sqref="N2129">
    <cfRule type="cellIs" dxfId="4163" priority="4680" operator="greaterThanOrEqual">
      <formula>120</formula>
    </cfRule>
  </conditionalFormatting>
  <conditionalFormatting sqref="O2129">
    <cfRule type="containsText" dxfId="4162" priority="4681" operator="containsText" text="ND">
      <formula>NOT(ISERROR(SEARCH(("ND"),(O2129))))</formula>
    </cfRule>
  </conditionalFormatting>
  <conditionalFormatting sqref="O2129">
    <cfRule type="cellIs" dxfId="4161" priority="4682" operator="greaterThanOrEqual">
      <formula>250</formula>
    </cfRule>
  </conditionalFormatting>
  <conditionalFormatting sqref="O2129">
    <cfRule type="cellIs" dxfId="4160" priority="4683" operator="greaterThanOrEqual">
      <formula>175</formula>
    </cfRule>
  </conditionalFormatting>
  <conditionalFormatting sqref="P2129">
    <cfRule type="containsText" dxfId="4159" priority="4684" operator="containsText" text="ND">
      <formula>NOT(ISERROR(SEARCH(("ND"),(P2129))))</formula>
    </cfRule>
  </conditionalFormatting>
  <conditionalFormatting sqref="P2129">
    <cfRule type="cellIs" dxfId="4158" priority="4685" operator="greaterThanOrEqual">
      <formula>5</formula>
    </cfRule>
  </conditionalFormatting>
  <conditionalFormatting sqref="P2129">
    <cfRule type="cellIs" dxfId="4157" priority="4686" operator="greaterThanOrEqual">
      <formula>2.5</formula>
    </cfRule>
  </conditionalFormatting>
  <conditionalFormatting sqref="Q2129">
    <cfRule type="containsText" dxfId="4156" priority="4687" operator="containsText" text="ND">
      <formula>NOT(ISERROR(SEARCH(("ND"),(Q2129))))</formula>
    </cfRule>
  </conditionalFormatting>
  <conditionalFormatting sqref="Q2129">
    <cfRule type="cellIs" dxfId="4155" priority="4688" operator="greaterThanOrEqual">
      <formula>500</formula>
    </cfRule>
  </conditionalFormatting>
  <conditionalFormatting sqref="Q2129">
    <cfRule type="cellIs" dxfId="4154" priority="4689" operator="greaterThanOrEqual">
      <formula>300</formula>
    </cfRule>
  </conditionalFormatting>
  <conditionalFormatting sqref="L2300">
    <cfRule type="cellIs" dxfId="4153" priority="4606" operator="greaterThanOrEqual">
      <formula>5</formula>
    </cfRule>
  </conditionalFormatting>
  <conditionalFormatting sqref="L2300">
    <cfRule type="cellIs" dxfId="4152" priority="4607" operator="greaterThanOrEqual">
      <formula>2</formula>
    </cfRule>
  </conditionalFormatting>
  <conditionalFormatting sqref="M2300">
    <cfRule type="cellIs" dxfId="4151" priority="4608" operator="greaterThanOrEqual">
      <formula>60</formula>
    </cfRule>
  </conditionalFormatting>
  <conditionalFormatting sqref="M2300">
    <cfRule type="cellIs" dxfId="4150" priority="4609" operator="greaterThanOrEqual">
      <formula>30</formula>
    </cfRule>
  </conditionalFormatting>
  <conditionalFormatting sqref="R2300">
    <cfRule type="cellIs" dxfId="4149" priority="4610" operator="greaterThanOrEqual">
      <formula>600</formula>
    </cfRule>
  </conditionalFormatting>
  <conditionalFormatting sqref="R2300">
    <cfRule type="cellIs" dxfId="4148" priority="4611" operator="greaterThanOrEqual">
      <formula>260</formula>
    </cfRule>
  </conditionalFormatting>
  <conditionalFormatting sqref="S2300">
    <cfRule type="containsText" dxfId="4147" priority="4612" operator="containsText" text="&lt;">
      <formula>NOT(ISERROR(SEARCH(("&lt;"),(S2300))))</formula>
    </cfRule>
  </conditionalFormatting>
  <conditionalFormatting sqref="S2300">
    <cfRule type="containsText" dxfId="4146" priority="4613" operator="containsText" text="ND">
      <formula>NOT(ISERROR(SEARCH(("ND"),(S2300))))</formula>
    </cfRule>
  </conditionalFormatting>
  <conditionalFormatting sqref="S2300">
    <cfRule type="cellIs" dxfId="4145" priority="4614" operator="greaterThanOrEqual">
      <formula>200</formula>
    </cfRule>
  </conditionalFormatting>
  <conditionalFormatting sqref="S2300">
    <cfRule type="cellIs" dxfId="4144" priority="4615" operator="greaterThanOrEqual">
      <formula>130</formula>
    </cfRule>
  </conditionalFormatting>
  <conditionalFormatting sqref="N2300">
    <cfRule type="cellIs" dxfId="4143" priority="4616" operator="greaterThanOrEqual">
      <formula>200</formula>
    </cfRule>
  </conditionalFormatting>
  <conditionalFormatting sqref="N2300">
    <cfRule type="cellIs" dxfId="4142" priority="4617" operator="greaterThanOrEqual">
      <formula>120</formula>
    </cfRule>
  </conditionalFormatting>
  <conditionalFormatting sqref="O2300">
    <cfRule type="containsText" dxfId="4141" priority="4618" operator="containsText" text="ND">
      <formula>NOT(ISERROR(SEARCH(("ND"),(O2300))))</formula>
    </cfRule>
  </conditionalFormatting>
  <conditionalFormatting sqref="O2300">
    <cfRule type="cellIs" dxfId="4140" priority="4619" operator="greaterThanOrEqual">
      <formula>250</formula>
    </cfRule>
  </conditionalFormatting>
  <conditionalFormatting sqref="O2300">
    <cfRule type="cellIs" dxfId="4139" priority="4620" operator="greaterThanOrEqual">
      <formula>175</formula>
    </cfRule>
  </conditionalFormatting>
  <conditionalFormatting sqref="P2300">
    <cfRule type="containsText" dxfId="4138" priority="4621" operator="containsText" text="ND">
      <formula>NOT(ISERROR(SEARCH(("ND"),(P2300))))</formula>
    </cfRule>
  </conditionalFormatting>
  <conditionalFormatting sqref="P2300">
    <cfRule type="cellIs" dxfId="4137" priority="4622" operator="greaterThanOrEqual">
      <formula>5</formula>
    </cfRule>
  </conditionalFormatting>
  <conditionalFormatting sqref="P2300">
    <cfRule type="cellIs" dxfId="4136" priority="4623" operator="greaterThanOrEqual">
      <formula>2.5</formula>
    </cfRule>
  </conditionalFormatting>
  <conditionalFormatting sqref="Q2300">
    <cfRule type="containsText" dxfId="4135" priority="4624" operator="containsText" text="ND">
      <formula>NOT(ISERROR(SEARCH(("ND"),(Q2300))))</formula>
    </cfRule>
  </conditionalFormatting>
  <conditionalFormatting sqref="Q2300">
    <cfRule type="cellIs" dxfId="4134" priority="4625" operator="greaterThanOrEqual">
      <formula>500</formula>
    </cfRule>
  </conditionalFormatting>
  <conditionalFormatting sqref="Q2300">
    <cfRule type="cellIs" dxfId="4133" priority="4626" operator="greaterThanOrEqual">
      <formula>300</formula>
    </cfRule>
  </conditionalFormatting>
  <conditionalFormatting sqref="L1808">
    <cfRule type="cellIs" dxfId="4132" priority="4585" operator="greaterThanOrEqual">
      <formula>5</formula>
    </cfRule>
  </conditionalFormatting>
  <conditionalFormatting sqref="L1808">
    <cfRule type="cellIs" dxfId="4131" priority="4586" operator="greaterThanOrEqual">
      <formula>2</formula>
    </cfRule>
  </conditionalFormatting>
  <conditionalFormatting sqref="M1808">
    <cfRule type="cellIs" dxfId="4130" priority="4587" operator="greaterThanOrEqual">
      <formula>60</formula>
    </cfRule>
  </conditionalFormatting>
  <conditionalFormatting sqref="M1808">
    <cfRule type="cellIs" dxfId="4129" priority="4588" operator="greaterThanOrEqual">
      <formula>30</formula>
    </cfRule>
  </conditionalFormatting>
  <conditionalFormatting sqref="R1808">
    <cfRule type="cellIs" dxfId="4128" priority="4589" operator="greaterThanOrEqual">
      <formula>600</formula>
    </cfRule>
  </conditionalFormatting>
  <conditionalFormatting sqref="R1808">
    <cfRule type="cellIs" dxfId="4127" priority="4590" operator="greaterThanOrEqual">
      <formula>260</formula>
    </cfRule>
  </conditionalFormatting>
  <conditionalFormatting sqref="S1808">
    <cfRule type="containsText" dxfId="4126" priority="4591" operator="containsText" text="&lt;">
      <formula>NOT(ISERROR(SEARCH(("&lt;"),(S1808))))</formula>
    </cfRule>
  </conditionalFormatting>
  <conditionalFormatting sqref="S1808">
    <cfRule type="containsText" dxfId="4125" priority="4592" operator="containsText" text="ND">
      <formula>NOT(ISERROR(SEARCH(("ND"),(S1808))))</formula>
    </cfRule>
  </conditionalFormatting>
  <conditionalFormatting sqref="S1808">
    <cfRule type="cellIs" dxfId="4124" priority="4593" operator="greaterThanOrEqual">
      <formula>200</formula>
    </cfRule>
  </conditionalFormatting>
  <conditionalFormatting sqref="S1808">
    <cfRule type="cellIs" dxfId="4123" priority="4594" operator="greaterThanOrEqual">
      <formula>130</formula>
    </cfRule>
  </conditionalFormatting>
  <conditionalFormatting sqref="N1808">
    <cfRule type="cellIs" dxfId="4122" priority="4595" operator="greaterThanOrEqual">
      <formula>200</formula>
    </cfRule>
  </conditionalFormatting>
  <conditionalFormatting sqref="N1808">
    <cfRule type="cellIs" dxfId="4121" priority="4596" operator="greaterThanOrEqual">
      <formula>120</formula>
    </cfRule>
  </conditionalFormatting>
  <conditionalFormatting sqref="O1808">
    <cfRule type="containsText" dxfId="4120" priority="4597" operator="containsText" text="ND">
      <formula>NOT(ISERROR(SEARCH(("ND"),(O1808))))</formula>
    </cfRule>
  </conditionalFormatting>
  <conditionalFormatting sqref="O1808">
    <cfRule type="cellIs" dxfId="4119" priority="4598" operator="greaterThanOrEqual">
      <formula>250</formula>
    </cfRule>
  </conditionalFormatting>
  <conditionalFormatting sqref="O1808">
    <cfRule type="cellIs" dxfId="4118" priority="4599" operator="greaterThanOrEqual">
      <formula>175</formula>
    </cfRule>
  </conditionalFormatting>
  <conditionalFormatting sqref="P1808">
    <cfRule type="containsText" dxfId="4117" priority="4600" operator="containsText" text="ND">
      <formula>NOT(ISERROR(SEARCH(("ND"),(P1808))))</formula>
    </cfRule>
  </conditionalFormatting>
  <conditionalFormatting sqref="P1808">
    <cfRule type="cellIs" dxfId="4116" priority="4601" operator="greaterThanOrEqual">
      <formula>5</formula>
    </cfRule>
  </conditionalFormatting>
  <conditionalFormatting sqref="P1808">
    <cfRule type="cellIs" dxfId="4115" priority="4602" operator="greaterThanOrEqual">
      <formula>2.5</formula>
    </cfRule>
  </conditionalFormatting>
  <conditionalFormatting sqref="Q1808">
    <cfRule type="containsText" dxfId="4114" priority="4603" operator="containsText" text="ND">
      <formula>NOT(ISERROR(SEARCH(("ND"),(Q1808))))</formula>
    </cfRule>
  </conditionalFormatting>
  <conditionalFormatting sqref="Q1808">
    <cfRule type="cellIs" dxfId="4113" priority="4604" operator="greaterThanOrEqual">
      <formula>500</formula>
    </cfRule>
  </conditionalFormatting>
  <conditionalFormatting sqref="Q1808">
    <cfRule type="cellIs" dxfId="4112" priority="4605" operator="greaterThanOrEqual">
      <formula>300</formula>
    </cfRule>
  </conditionalFormatting>
  <conditionalFormatting sqref="P2130 L2130">
    <cfRule type="cellIs" dxfId="4111" priority="4568" operator="greaterThanOrEqual">
      <formula>5</formula>
    </cfRule>
  </conditionalFormatting>
  <conditionalFormatting sqref="L2130">
    <cfRule type="cellIs" dxfId="4110" priority="4569" operator="greaterThanOrEqual">
      <formula>2</formula>
    </cfRule>
  </conditionalFormatting>
  <conditionalFormatting sqref="M2130">
    <cfRule type="cellIs" dxfId="4109" priority="4570" operator="greaterThanOrEqual">
      <formula>60</formula>
    </cfRule>
  </conditionalFormatting>
  <conditionalFormatting sqref="M2130">
    <cfRule type="cellIs" dxfId="4108" priority="4571" operator="greaterThanOrEqual">
      <formula>30</formula>
    </cfRule>
  </conditionalFormatting>
  <conditionalFormatting sqref="R2130">
    <cfRule type="cellIs" dxfId="4107" priority="4572" operator="greaterThanOrEqual">
      <formula>600</formula>
    </cfRule>
  </conditionalFormatting>
  <conditionalFormatting sqref="R2130">
    <cfRule type="cellIs" dxfId="4106" priority="4573" operator="greaterThanOrEqual">
      <formula>260</formula>
    </cfRule>
  </conditionalFormatting>
  <conditionalFormatting sqref="S2130 N2130">
    <cfRule type="cellIs" dxfId="4105" priority="4576" operator="greaterThanOrEqual">
      <formula>200</formula>
    </cfRule>
  </conditionalFormatting>
  <conditionalFormatting sqref="S2130">
    <cfRule type="cellIs" dxfId="4104" priority="4577" operator="greaterThanOrEqual">
      <formula>130</formula>
    </cfRule>
  </conditionalFormatting>
  <conditionalFormatting sqref="N2130">
    <cfRule type="cellIs" dxfId="4103" priority="4578" operator="greaterThanOrEqual">
      <formula>120</formula>
    </cfRule>
  </conditionalFormatting>
  <conditionalFormatting sqref="O2130">
    <cfRule type="cellIs" dxfId="4102" priority="4580" operator="greaterThanOrEqual">
      <formula>250</formula>
    </cfRule>
  </conditionalFormatting>
  <conditionalFormatting sqref="O2130">
    <cfRule type="cellIs" dxfId="4101" priority="4581" operator="greaterThanOrEqual">
      <formula>175</formula>
    </cfRule>
  </conditionalFormatting>
  <conditionalFormatting sqref="P2130">
    <cfRule type="cellIs" dxfId="4100" priority="4582" operator="greaterThanOrEqual">
      <formula>2.5</formula>
    </cfRule>
  </conditionalFormatting>
  <conditionalFormatting sqref="Q2130">
    <cfRule type="cellIs" dxfId="4099" priority="4583" operator="greaterThanOrEqual">
      <formula>500</formula>
    </cfRule>
  </conditionalFormatting>
  <conditionalFormatting sqref="Q2130">
    <cfRule type="cellIs" dxfId="4098" priority="4584" operator="greaterThanOrEqual">
      <formula>300</formula>
    </cfRule>
  </conditionalFormatting>
  <conditionalFormatting sqref="W2200 W2256:W2300 W2143 W2442 W2147:W2148 W2446:W2448 W2151:W2153 W2202:W2253 W2164:W2166 W2454 W2168:W2169 W1626:W1808 W1833:W2027 W2046:W2131 W2175:W2198 W2326:W2440">
    <cfRule type="containsBlanks" dxfId="4097" priority="4560">
      <formula>LEN(TRIM(W1626))=0</formula>
    </cfRule>
    <cfRule type="cellIs" dxfId="4096" priority="8474" operator="lessThan">
      <formula>109</formula>
    </cfRule>
  </conditionalFormatting>
  <conditionalFormatting sqref="X2200:AK2200 X2131:AI2131 X2256:AK2300 X2143:AI2143 X2442:AI2442 X2147:AK2148 X2446:AK2448 X2151:AK2153 X2202:AK2253 X2164:AK2166 X2454:AK2454 X2168:AK2169 X1626:AK1808 X1833:AK2027 X2046:AK2130 X2175:AK2198 X2326:AK2440">
    <cfRule type="cellIs" dxfId="4095" priority="4555" operator="equal">
      <formula>"建物"</formula>
    </cfRule>
    <cfRule type="cellIs" dxfId="4094" priority="4556" operator="equal">
      <formula>"難以採樣"</formula>
    </cfRule>
    <cfRule type="cellIs" dxfId="4093" priority="4557" operator="equal">
      <formula>"管制"</formula>
    </cfRule>
    <cfRule type="cellIs" dxfId="4092" priority="4558" operator="equal">
      <formula>"正常"</formula>
    </cfRule>
    <cfRule type="cellIs" dxfId="4091" priority="4559" operator="equal">
      <formula>"監測"</formula>
    </cfRule>
  </conditionalFormatting>
  <conditionalFormatting sqref="P2254 L2254">
    <cfRule type="cellIs" dxfId="4090" priority="4540" operator="greaterThanOrEqual">
      <formula>5</formula>
    </cfRule>
  </conditionalFormatting>
  <conditionalFormatting sqref="L2254">
    <cfRule type="cellIs" dxfId="4089" priority="4541" operator="greaterThanOrEqual">
      <formula>2</formula>
    </cfRule>
  </conditionalFormatting>
  <conditionalFormatting sqref="M2254">
    <cfRule type="cellIs" dxfId="4088" priority="4542" operator="greaterThanOrEqual">
      <formula>60</formula>
    </cfRule>
  </conditionalFormatting>
  <conditionalFormatting sqref="M2254">
    <cfRule type="cellIs" dxfId="4087" priority="4543" operator="greaterThanOrEqual">
      <formula>30</formula>
    </cfRule>
  </conditionalFormatting>
  <conditionalFormatting sqref="R2254">
    <cfRule type="cellIs" dxfId="4086" priority="4544" operator="greaterThanOrEqual">
      <formula>600</formula>
    </cfRule>
  </conditionalFormatting>
  <conditionalFormatting sqref="R2254">
    <cfRule type="cellIs" dxfId="4085" priority="4545" operator="greaterThanOrEqual">
      <formula>260</formula>
    </cfRule>
  </conditionalFormatting>
  <conditionalFormatting sqref="N2254 S2254">
    <cfRule type="cellIs" dxfId="4084" priority="4546" operator="greaterThanOrEqual">
      <formula>200</formula>
    </cfRule>
  </conditionalFormatting>
  <conditionalFormatting sqref="S2254">
    <cfRule type="cellIs" dxfId="4083" priority="4547" operator="greaterThanOrEqual">
      <formula>130</formula>
    </cfRule>
  </conditionalFormatting>
  <conditionalFormatting sqref="N2254">
    <cfRule type="cellIs" dxfId="4082" priority="4548" operator="greaterThanOrEqual">
      <formula>120</formula>
    </cfRule>
  </conditionalFormatting>
  <conditionalFormatting sqref="O2254">
    <cfRule type="cellIs" dxfId="4081" priority="4549" operator="greaterThanOrEqual">
      <formula>250</formula>
    </cfRule>
  </conditionalFormatting>
  <conditionalFormatting sqref="O2254">
    <cfRule type="cellIs" dxfId="4080" priority="4550" operator="greaterThanOrEqual">
      <formula>175</formula>
    </cfRule>
  </conditionalFormatting>
  <conditionalFormatting sqref="P2254">
    <cfRule type="cellIs" dxfId="4079" priority="4551" operator="greaterThanOrEqual">
      <formula>2.5</formula>
    </cfRule>
  </conditionalFormatting>
  <conditionalFormatting sqref="Q2254">
    <cfRule type="cellIs" dxfId="4078" priority="4552" operator="greaterThanOrEqual">
      <formula>500</formula>
    </cfRule>
  </conditionalFormatting>
  <conditionalFormatting sqref="Q2254">
    <cfRule type="cellIs" dxfId="4077" priority="4553" operator="greaterThanOrEqual">
      <formula>300</formula>
    </cfRule>
  </conditionalFormatting>
  <conditionalFormatting sqref="W2254:W2255 W2045 W1831">
    <cfRule type="cellIs" dxfId="4076" priority="4554" operator="lessThan">
      <formula>109</formula>
    </cfRule>
  </conditionalFormatting>
  <conditionalFormatting sqref="X2254:AK2254 X2045:AK2045 X1831:AK1831">
    <cfRule type="cellIs" dxfId="4075" priority="4537" operator="equal">
      <formula>"管制"</formula>
    </cfRule>
    <cfRule type="cellIs" dxfId="4074" priority="4538" operator="equal">
      <formula>"正常"</formula>
    </cfRule>
    <cfRule type="cellIs" dxfId="4073" priority="4539" operator="equal">
      <formula>"監測"</formula>
    </cfRule>
  </conditionalFormatting>
  <conditionalFormatting sqref="P2255 L2255">
    <cfRule type="cellIs" dxfId="4072" priority="4523" operator="greaterThanOrEqual">
      <formula>5</formula>
    </cfRule>
  </conditionalFormatting>
  <conditionalFormatting sqref="L2255">
    <cfRule type="cellIs" dxfId="4071" priority="4524" operator="greaterThanOrEqual">
      <formula>2</formula>
    </cfRule>
  </conditionalFormatting>
  <conditionalFormatting sqref="M2255">
    <cfRule type="cellIs" dxfId="4070" priority="4525" operator="greaterThanOrEqual">
      <formula>60</formula>
    </cfRule>
  </conditionalFormatting>
  <conditionalFormatting sqref="M2255">
    <cfRule type="cellIs" dxfId="4069" priority="4526" operator="greaterThanOrEqual">
      <formula>30</formula>
    </cfRule>
  </conditionalFormatting>
  <conditionalFormatting sqref="R2255">
    <cfRule type="cellIs" dxfId="4068" priority="4527" operator="greaterThanOrEqual">
      <formula>600</formula>
    </cfRule>
  </conditionalFormatting>
  <conditionalFormatting sqref="R2255">
    <cfRule type="cellIs" dxfId="4067" priority="4528" operator="greaterThanOrEqual">
      <formula>260</formula>
    </cfRule>
  </conditionalFormatting>
  <conditionalFormatting sqref="N2255 S2255">
    <cfRule type="cellIs" dxfId="4066" priority="4529" operator="greaterThanOrEqual">
      <formula>200</formula>
    </cfRule>
  </conditionalFormatting>
  <conditionalFormatting sqref="S2255">
    <cfRule type="cellIs" dxfId="4065" priority="4530" operator="greaterThanOrEqual">
      <formula>130</formula>
    </cfRule>
  </conditionalFormatting>
  <conditionalFormatting sqref="N2255">
    <cfRule type="cellIs" dxfId="4064" priority="4531" operator="greaterThanOrEqual">
      <formula>120</formula>
    </cfRule>
  </conditionalFormatting>
  <conditionalFormatting sqref="O2255">
    <cfRule type="cellIs" dxfId="4063" priority="4532" operator="greaterThanOrEqual">
      <formula>250</formula>
    </cfRule>
  </conditionalFormatting>
  <conditionalFormatting sqref="O2255">
    <cfRule type="cellIs" dxfId="4062" priority="4533" operator="greaterThanOrEqual">
      <formula>175</formula>
    </cfRule>
  </conditionalFormatting>
  <conditionalFormatting sqref="P2255">
    <cfRule type="cellIs" dxfId="4061" priority="4534" operator="greaterThanOrEqual">
      <formula>2.5</formula>
    </cfRule>
  </conditionalFormatting>
  <conditionalFormatting sqref="Q2255">
    <cfRule type="cellIs" dxfId="4060" priority="4535" operator="greaterThanOrEqual">
      <formula>500</formula>
    </cfRule>
  </conditionalFormatting>
  <conditionalFormatting sqref="Q2255">
    <cfRule type="cellIs" dxfId="4059" priority="4536" operator="greaterThanOrEqual">
      <formula>300</formula>
    </cfRule>
  </conditionalFormatting>
  <conditionalFormatting sqref="X2255:AE2255 AG2255:AK2255">
    <cfRule type="cellIs" dxfId="4058" priority="4520" operator="equal">
      <formula>"管制"</formula>
    </cfRule>
    <cfRule type="cellIs" dxfId="4057" priority="4521" operator="equal">
      <formula>"正常"</formula>
    </cfRule>
    <cfRule type="cellIs" dxfId="4056" priority="4522" operator="equal">
      <formula>"監測"</formula>
    </cfRule>
  </conditionalFormatting>
  <conditionalFormatting sqref="AF2255">
    <cfRule type="cellIs" dxfId="4055" priority="4517" operator="equal">
      <formula>"管制"</formula>
    </cfRule>
    <cfRule type="cellIs" dxfId="4054" priority="4518" operator="equal">
      <formula>"正常"</formula>
    </cfRule>
    <cfRule type="cellIs" dxfId="4053" priority="4519" operator="equal">
      <formula>"監測"</formula>
    </cfRule>
  </conditionalFormatting>
  <conditionalFormatting sqref="L2028 P2028">
    <cfRule type="cellIs" dxfId="4052" priority="4502" operator="greaterThanOrEqual">
      <formula>5</formula>
    </cfRule>
  </conditionalFormatting>
  <conditionalFormatting sqref="L2028">
    <cfRule type="cellIs" dxfId="4051" priority="4503" operator="greaterThanOrEqual">
      <formula>2</formula>
    </cfRule>
  </conditionalFormatting>
  <conditionalFormatting sqref="M2028">
    <cfRule type="cellIs" dxfId="4050" priority="4504" operator="greaterThanOrEqual">
      <formula>60</formula>
    </cfRule>
  </conditionalFormatting>
  <conditionalFormatting sqref="M2028">
    <cfRule type="cellIs" dxfId="4049" priority="4505" operator="greaterThanOrEqual">
      <formula>30</formula>
    </cfRule>
  </conditionalFormatting>
  <conditionalFormatting sqref="R2028">
    <cfRule type="cellIs" dxfId="4048" priority="4506" operator="greaterThanOrEqual">
      <formula>600</formula>
    </cfRule>
  </conditionalFormatting>
  <conditionalFormatting sqref="R2028">
    <cfRule type="cellIs" dxfId="4047" priority="4507" operator="greaterThanOrEqual">
      <formula>260</formula>
    </cfRule>
  </conditionalFormatting>
  <conditionalFormatting sqref="S2028 N2028">
    <cfRule type="cellIs" dxfId="4046" priority="4508" operator="greaterThanOrEqual">
      <formula>200</formula>
    </cfRule>
  </conditionalFormatting>
  <conditionalFormatting sqref="S2028">
    <cfRule type="cellIs" dxfId="4045" priority="4509" operator="greaterThanOrEqual">
      <formula>130</formula>
    </cfRule>
  </conditionalFormatting>
  <conditionalFormatting sqref="N2028">
    <cfRule type="cellIs" dxfId="4044" priority="4510" operator="greaterThanOrEqual">
      <formula>120</formula>
    </cfRule>
  </conditionalFormatting>
  <conditionalFormatting sqref="O2028">
    <cfRule type="cellIs" dxfId="4043" priority="4511" operator="greaterThanOrEqual">
      <formula>250</formula>
    </cfRule>
  </conditionalFormatting>
  <conditionalFormatting sqref="O2028">
    <cfRule type="cellIs" dxfId="4042" priority="4512" operator="greaterThanOrEqual">
      <formula>175</formula>
    </cfRule>
  </conditionalFormatting>
  <conditionalFormatting sqref="P2028">
    <cfRule type="cellIs" dxfId="4041" priority="4513" operator="greaterThanOrEqual">
      <formula>2.5</formula>
    </cfRule>
  </conditionalFormatting>
  <conditionalFormatting sqref="Q2028">
    <cfRule type="cellIs" dxfId="4040" priority="4514" operator="greaterThanOrEqual">
      <formula>500</formula>
    </cfRule>
  </conditionalFormatting>
  <conditionalFormatting sqref="Q2028">
    <cfRule type="cellIs" dxfId="4039" priority="4515" operator="greaterThanOrEqual">
      <formula>300</formula>
    </cfRule>
  </conditionalFormatting>
  <conditionalFormatting sqref="W2028">
    <cfRule type="cellIs" dxfId="4038" priority="4516" operator="lessThan">
      <formula>109</formula>
    </cfRule>
  </conditionalFormatting>
  <conditionalFormatting sqref="X2028:AK2028">
    <cfRule type="cellIs" dxfId="4037" priority="4499" operator="equal">
      <formula>"管制"</formula>
    </cfRule>
    <cfRule type="cellIs" dxfId="4036" priority="4500" operator="equal">
      <formula>"正常"</formula>
    </cfRule>
    <cfRule type="cellIs" dxfId="4035" priority="4501" operator="equal">
      <formula>"監測"</formula>
    </cfRule>
  </conditionalFormatting>
  <conditionalFormatting sqref="P2199 L2199">
    <cfRule type="cellIs" dxfId="4034" priority="4484" operator="greaterThanOrEqual">
      <formula>5</formula>
    </cfRule>
  </conditionalFormatting>
  <conditionalFormatting sqref="L2199">
    <cfRule type="cellIs" dxfId="4033" priority="4485" operator="greaterThanOrEqual">
      <formula>2</formula>
    </cfRule>
  </conditionalFormatting>
  <conditionalFormatting sqref="M2199">
    <cfRule type="cellIs" dxfId="4032" priority="4486" operator="greaterThanOrEqual">
      <formula>60</formula>
    </cfRule>
  </conditionalFormatting>
  <conditionalFormatting sqref="M2199">
    <cfRule type="cellIs" dxfId="4031" priority="4487" operator="greaterThanOrEqual">
      <formula>30</formula>
    </cfRule>
  </conditionalFormatting>
  <conditionalFormatting sqref="R2199">
    <cfRule type="cellIs" dxfId="4030" priority="4488" operator="greaterThanOrEqual">
      <formula>600</formula>
    </cfRule>
  </conditionalFormatting>
  <conditionalFormatting sqref="R2199">
    <cfRule type="cellIs" dxfId="4029" priority="4489" operator="greaterThanOrEqual">
      <formula>260</formula>
    </cfRule>
  </conditionalFormatting>
  <conditionalFormatting sqref="N2199 S2199">
    <cfRule type="cellIs" dxfId="4028" priority="4490" operator="greaterThanOrEqual">
      <formula>200</formula>
    </cfRule>
  </conditionalFormatting>
  <conditionalFormatting sqref="S2199">
    <cfRule type="cellIs" dxfId="4027" priority="4491" operator="greaterThanOrEqual">
      <formula>130</formula>
    </cfRule>
  </conditionalFormatting>
  <conditionalFormatting sqref="N2199">
    <cfRule type="cellIs" dxfId="4026" priority="4492" operator="greaterThanOrEqual">
      <formula>120</formula>
    </cfRule>
  </conditionalFormatting>
  <conditionalFormatting sqref="O2199">
    <cfRule type="cellIs" dxfId="4025" priority="4493" operator="greaterThanOrEqual">
      <formula>250</formula>
    </cfRule>
  </conditionalFormatting>
  <conditionalFormatting sqref="O2199">
    <cfRule type="cellIs" dxfId="4024" priority="4494" operator="greaterThanOrEqual">
      <formula>175</formula>
    </cfRule>
  </conditionalFormatting>
  <conditionalFormatting sqref="P2199">
    <cfRule type="cellIs" dxfId="4023" priority="4495" operator="greaterThanOrEqual">
      <formula>2.5</formula>
    </cfRule>
  </conditionalFormatting>
  <conditionalFormatting sqref="Q2199">
    <cfRule type="cellIs" dxfId="4022" priority="4496" operator="greaterThanOrEqual">
      <formula>500</formula>
    </cfRule>
  </conditionalFormatting>
  <conditionalFormatting sqref="Q2199">
    <cfRule type="cellIs" dxfId="4021" priority="4497" operator="greaterThanOrEqual">
      <formula>300</formula>
    </cfRule>
  </conditionalFormatting>
  <conditionalFormatting sqref="W2199">
    <cfRule type="cellIs" dxfId="4020" priority="4498" operator="lessThan">
      <formula>109</formula>
    </cfRule>
  </conditionalFormatting>
  <conditionalFormatting sqref="X2199:AG2199 AI2199:AK2199">
    <cfRule type="cellIs" dxfId="4019" priority="4481" operator="equal">
      <formula>"管制"</formula>
    </cfRule>
    <cfRule type="cellIs" dxfId="4018" priority="4482" operator="equal">
      <formula>"正常"</formula>
    </cfRule>
    <cfRule type="cellIs" dxfId="4017" priority="4483" operator="equal">
      <formula>"監測"</formula>
    </cfRule>
  </conditionalFormatting>
  <conditionalFormatting sqref="AH2199">
    <cfRule type="cellIs" dxfId="4016" priority="4476" operator="equal">
      <formula>"建物"</formula>
    </cfRule>
    <cfRule type="cellIs" dxfId="4015" priority="4477" operator="equal">
      <formula>"難以採樣"</formula>
    </cfRule>
    <cfRule type="cellIs" dxfId="4014" priority="4478" operator="equal">
      <formula>"管制"</formula>
    </cfRule>
    <cfRule type="cellIs" dxfId="4013" priority="4479" operator="equal">
      <formula>"正常"</formula>
    </cfRule>
    <cfRule type="cellIs" dxfId="4012" priority="4480" operator="equal">
      <formula>"監測"</formula>
    </cfRule>
  </conditionalFormatting>
  <conditionalFormatting sqref="L2201 P2201">
    <cfRule type="cellIs" dxfId="4011" priority="4461" operator="greaterThanOrEqual">
      <formula>5</formula>
    </cfRule>
  </conditionalFormatting>
  <conditionalFormatting sqref="L2201">
    <cfRule type="cellIs" dxfId="4010" priority="4462" operator="greaterThanOrEqual">
      <formula>2</formula>
    </cfRule>
  </conditionalFormatting>
  <conditionalFormatting sqref="M2201">
    <cfRule type="cellIs" dxfId="4009" priority="4463" operator="greaterThanOrEqual">
      <formula>60</formula>
    </cfRule>
  </conditionalFormatting>
  <conditionalFormatting sqref="M2201">
    <cfRule type="cellIs" dxfId="4008" priority="4464" operator="greaterThanOrEqual">
      <formula>30</formula>
    </cfRule>
  </conditionalFormatting>
  <conditionalFormatting sqref="R2201">
    <cfRule type="cellIs" dxfId="4007" priority="4465" operator="greaterThanOrEqual">
      <formula>600</formula>
    </cfRule>
  </conditionalFormatting>
  <conditionalFormatting sqref="R2201">
    <cfRule type="cellIs" dxfId="4006" priority="4466" operator="greaterThanOrEqual">
      <formula>260</formula>
    </cfRule>
  </conditionalFormatting>
  <conditionalFormatting sqref="S2201 N2201">
    <cfRule type="cellIs" dxfId="4005" priority="4467" operator="greaterThanOrEqual">
      <formula>200</formula>
    </cfRule>
  </conditionalFormatting>
  <conditionalFormatting sqref="S2201">
    <cfRule type="cellIs" dxfId="4004" priority="4468" operator="greaterThanOrEqual">
      <formula>130</formula>
    </cfRule>
  </conditionalFormatting>
  <conditionalFormatting sqref="N2201">
    <cfRule type="cellIs" dxfId="4003" priority="4469" operator="greaterThanOrEqual">
      <formula>120</formula>
    </cfRule>
  </conditionalFormatting>
  <conditionalFormatting sqref="O2201">
    <cfRule type="cellIs" dxfId="4002" priority="4470" operator="greaterThanOrEqual">
      <formula>250</formula>
    </cfRule>
  </conditionalFormatting>
  <conditionalFormatting sqref="O2201">
    <cfRule type="cellIs" dxfId="4001" priority="4471" operator="greaterThanOrEqual">
      <formula>175</formula>
    </cfRule>
  </conditionalFormatting>
  <conditionalFormatting sqref="P2201">
    <cfRule type="cellIs" dxfId="4000" priority="4472" operator="greaterThanOrEqual">
      <formula>2.5</formula>
    </cfRule>
  </conditionalFormatting>
  <conditionalFormatting sqref="Q2201">
    <cfRule type="cellIs" dxfId="3999" priority="4473" operator="greaterThanOrEqual">
      <formula>500</formula>
    </cfRule>
  </conditionalFormatting>
  <conditionalFormatting sqref="Q2201">
    <cfRule type="cellIs" dxfId="3998" priority="4474" operator="greaterThanOrEqual">
      <formula>300</formula>
    </cfRule>
  </conditionalFormatting>
  <conditionalFormatting sqref="W2201">
    <cfRule type="cellIs" dxfId="3997" priority="4475" operator="lessThan">
      <formula>109</formula>
    </cfRule>
  </conditionalFormatting>
  <conditionalFormatting sqref="X2201:AG2201 AI2201:AK2201">
    <cfRule type="cellIs" dxfId="3996" priority="4458" operator="equal">
      <formula>"管制"</formula>
    </cfRule>
    <cfRule type="cellIs" dxfId="3995" priority="4459" operator="equal">
      <formula>"正常"</formula>
    </cfRule>
    <cfRule type="cellIs" dxfId="3994" priority="4460" operator="equal">
      <formula>"監測"</formula>
    </cfRule>
  </conditionalFormatting>
  <conditionalFormatting sqref="AH2201">
    <cfRule type="cellIs" dxfId="3993" priority="4453" operator="equal">
      <formula>"建物"</formula>
    </cfRule>
    <cfRule type="cellIs" dxfId="3992" priority="4454" operator="equal">
      <formula>"難以採樣"</formula>
    </cfRule>
    <cfRule type="cellIs" dxfId="3991" priority="4455" operator="equal">
      <formula>"管制"</formula>
    </cfRule>
    <cfRule type="cellIs" dxfId="3990" priority="4456" operator="equal">
      <formula>"正常"</formula>
    </cfRule>
    <cfRule type="cellIs" dxfId="3989" priority="4457" operator="equal">
      <formula>"監測"</formula>
    </cfRule>
  </conditionalFormatting>
  <conditionalFormatting sqref="AJ2131:AK2143">
    <cfRule type="cellIs" dxfId="3988" priority="4448" operator="equal">
      <formula>"建物"</formula>
    </cfRule>
    <cfRule type="cellIs" dxfId="3987" priority="4449" operator="equal">
      <formula>"難以採樣"</formula>
    </cfRule>
    <cfRule type="cellIs" dxfId="3986" priority="4450" operator="equal">
      <formula>"管制"</formula>
    </cfRule>
    <cfRule type="cellIs" dxfId="3985" priority="4451" operator="equal">
      <formula>"正常"</formula>
    </cfRule>
    <cfRule type="cellIs" dxfId="3984" priority="4452" operator="equal">
      <formula>"監測"</formula>
    </cfRule>
  </conditionalFormatting>
  <conditionalFormatting sqref="L2132:L2139 P2132:P2139">
    <cfRule type="cellIs" dxfId="3983" priority="4425" operator="greaterThanOrEqual">
      <formula>5</formula>
    </cfRule>
  </conditionalFormatting>
  <conditionalFormatting sqref="L2132:L2139">
    <cfRule type="cellIs" dxfId="3982" priority="4426" operator="greaterThanOrEqual">
      <formula>2</formula>
    </cfRule>
  </conditionalFormatting>
  <conditionalFormatting sqref="M2132:M2139">
    <cfRule type="cellIs" dxfId="3981" priority="4427" operator="greaterThanOrEqual">
      <formula>60</formula>
    </cfRule>
  </conditionalFormatting>
  <conditionalFormatting sqref="M2132:M2139">
    <cfRule type="cellIs" dxfId="3980" priority="4428" operator="greaterThanOrEqual">
      <formula>30</formula>
    </cfRule>
  </conditionalFormatting>
  <conditionalFormatting sqref="R2132:R2139">
    <cfRule type="cellIs" dxfId="3979" priority="4429" operator="greaterThanOrEqual">
      <formula>600</formula>
    </cfRule>
  </conditionalFormatting>
  <conditionalFormatting sqref="R2132:R2139">
    <cfRule type="cellIs" dxfId="3978" priority="4430" operator="greaterThanOrEqual">
      <formula>260</formula>
    </cfRule>
  </conditionalFormatting>
  <conditionalFormatting sqref="S2132:S2139">
    <cfRule type="containsText" dxfId="3977" priority="4431" operator="containsText" text="&lt;">
      <formula>NOT(ISERROR(SEARCH(("&lt;"),(S2132))))</formula>
    </cfRule>
  </conditionalFormatting>
  <conditionalFormatting sqref="S2132:S2139">
    <cfRule type="containsText" dxfId="3976" priority="4432" operator="containsText" text="ND">
      <formula>NOT(ISERROR(SEARCH(("ND"),(S2132))))</formula>
    </cfRule>
  </conditionalFormatting>
  <conditionalFormatting sqref="S2132:S2139 N2132:N2139">
    <cfRule type="cellIs" dxfId="3975" priority="4433" operator="greaterThanOrEqual">
      <formula>200</formula>
    </cfRule>
  </conditionalFormatting>
  <conditionalFormatting sqref="S2132:S2139">
    <cfRule type="cellIs" dxfId="3974" priority="4434" operator="greaterThanOrEqual">
      <formula>130</formula>
    </cfRule>
  </conditionalFormatting>
  <conditionalFormatting sqref="N2132:N2139">
    <cfRule type="cellIs" dxfId="3973" priority="4435" operator="greaterThanOrEqual">
      <formula>120</formula>
    </cfRule>
  </conditionalFormatting>
  <conditionalFormatting sqref="O2132:Q2139">
    <cfRule type="containsText" dxfId="3972" priority="4436" operator="containsText" text="ND">
      <formula>NOT(ISERROR(SEARCH(("ND"),(O2132))))</formula>
    </cfRule>
  </conditionalFormatting>
  <conditionalFormatting sqref="O2132:O2139">
    <cfRule type="cellIs" dxfId="3971" priority="4437" operator="greaterThanOrEqual">
      <formula>250</formula>
    </cfRule>
  </conditionalFormatting>
  <conditionalFormatting sqref="O2132:O2139">
    <cfRule type="cellIs" dxfId="3970" priority="4438" operator="greaterThanOrEqual">
      <formula>175</formula>
    </cfRule>
  </conditionalFormatting>
  <conditionalFormatting sqref="P2132:P2139">
    <cfRule type="cellIs" dxfId="3969" priority="4439" operator="greaterThanOrEqual">
      <formula>2.5</formula>
    </cfRule>
  </conditionalFormatting>
  <conditionalFormatting sqref="Q2132:Q2139">
    <cfRule type="cellIs" dxfId="3968" priority="4440" operator="greaterThanOrEqual">
      <formula>500</formula>
    </cfRule>
  </conditionalFormatting>
  <conditionalFormatting sqref="Q2132:Q2139">
    <cfRule type="cellIs" dxfId="3967" priority="4441" operator="greaterThanOrEqual">
      <formula>300</formula>
    </cfRule>
  </conditionalFormatting>
  <conditionalFormatting sqref="W2132:W2139">
    <cfRule type="containsBlanks" dxfId="3966" priority="4424">
      <formula>LEN(TRIM(W2132))=0</formula>
    </cfRule>
    <cfRule type="cellIs" dxfId="3965" priority="4442" operator="lessThan">
      <formula>109</formula>
    </cfRule>
  </conditionalFormatting>
  <conditionalFormatting sqref="X2132:AI2139">
    <cfRule type="cellIs" dxfId="3964" priority="4421" operator="equal">
      <formula>"管制"</formula>
    </cfRule>
    <cfRule type="cellIs" dxfId="3963" priority="4422" operator="equal">
      <formula>"正常"</formula>
    </cfRule>
    <cfRule type="cellIs" dxfId="3962" priority="4423" operator="equal">
      <formula>"監測"</formula>
    </cfRule>
  </conditionalFormatting>
  <conditionalFormatting sqref="L2140">
    <cfRule type="cellIs" dxfId="3961" priority="4404" operator="greaterThanOrEqual">
      <formula>5</formula>
    </cfRule>
  </conditionalFormatting>
  <conditionalFormatting sqref="L2140">
    <cfRule type="cellIs" dxfId="3960" priority="4405" operator="greaterThanOrEqual">
      <formula>2</formula>
    </cfRule>
  </conditionalFormatting>
  <conditionalFormatting sqref="M2140">
    <cfRule type="cellIs" dxfId="3959" priority="4406" operator="greaterThanOrEqual">
      <formula>60</formula>
    </cfRule>
  </conditionalFormatting>
  <conditionalFormatting sqref="M2140">
    <cfRule type="cellIs" dxfId="3958" priority="4407" operator="greaterThanOrEqual">
      <formula>30</formula>
    </cfRule>
  </conditionalFormatting>
  <conditionalFormatting sqref="R2140">
    <cfRule type="cellIs" dxfId="3957" priority="4408" operator="greaterThanOrEqual">
      <formula>600</formula>
    </cfRule>
  </conditionalFormatting>
  <conditionalFormatting sqref="R2140">
    <cfRule type="cellIs" dxfId="3956" priority="4409" operator="greaterThanOrEqual">
      <formula>260</formula>
    </cfRule>
  </conditionalFormatting>
  <conditionalFormatting sqref="S2140">
    <cfRule type="cellIs" dxfId="3955" priority="4410" operator="greaterThanOrEqual">
      <formula>200</formula>
    </cfRule>
  </conditionalFormatting>
  <conditionalFormatting sqref="S2140">
    <cfRule type="cellIs" dxfId="3954" priority="4411" operator="greaterThanOrEqual">
      <formula>130</formula>
    </cfRule>
  </conditionalFormatting>
  <conditionalFormatting sqref="N2140">
    <cfRule type="cellIs" dxfId="3953" priority="4412" operator="greaterThanOrEqual">
      <formula>200</formula>
    </cfRule>
  </conditionalFormatting>
  <conditionalFormatting sqref="N2140">
    <cfRule type="cellIs" dxfId="3952" priority="4413" operator="greaterThanOrEqual">
      <formula>120</formula>
    </cfRule>
  </conditionalFormatting>
  <conditionalFormatting sqref="O2140">
    <cfRule type="cellIs" dxfId="3951" priority="4414" operator="greaterThanOrEqual">
      <formula>250</formula>
    </cfRule>
  </conditionalFormatting>
  <conditionalFormatting sqref="O2140">
    <cfRule type="cellIs" dxfId="3950" priority="4415" operator="greaterThanOrEqual">
      <formula>175</formula>
    </cfRule>
  </conditionalFormatting>
  <conditionalFormatting sqref="P2140">
    <cfRule type="cellIs" dxfId="3949" priority="4416" operator="greaterThanOrEqual">
      <formula>5</formula>
    </cfRule>
  </conditionalFormatting>
  <conditionalFormatting sqref="P2140">
    <cfRule type="cellIs" dxfId="3948" priority="4417" operator="greaterThanOrEqual">
      <formula>2.5</formula>
    </cfRule>
  </conditionalFormatting>
  <conditionalFormatting sqref="Q2140">
    <cfRule type="cellIs" dxfId="3947" priority="4418" operator="greaterThanOrEqual">
      <formula>500</formula>
    </cfRule>
  </conditionalFormatting>
  <conditionalFormatting sqref="Q2140">
    <cfRule type="cellIs" dxfId="3946" priority="4419" operator="greaterThanOrEqual">
      <formula>300</formula>
    </cfRule>
  </conditionalFormatting>
  <conditionalFormatting sqref="W2140">
    <cfRule type="cellIs" dxfId="3945" priority="4420" operator="lessThan">
      <formula>109</formula>
    </cfRule>
  </conditionalFormatting>
  <conditionalFormatting sqref="X2140:AI2140">
    <cfRule type="cellIs" dxfId="3944" priority="4399" operator="equal">
      <formula>"建物"</formula>
    </cfRule>
    <cfRule type="cellIs" dxfId="3943" priority="4400" operator="equal">
      <formula>"難以採樣"</formula>
    </cfRule>
    <cfRule type="cellIs" dxfId="3942" priority="4401" operator="equal">
      <formula>"管制"</formula>
    </cfRule>
    <cfRule type="cellIs" dxfId="3941" priority="4402" operator="equal">
      <formula>"正常"</formula>
    </cfRule>
    <cfRule type="cellIs" dxfId="3940" priority="4403" operator="equal">
      <formula>"監測"</formula>
    </cfRule>
  </conditionalFormatting>
  <conditionalFormatting sqref="S2140">
    <cfRule type="containsText" dxfId="3939" priority="8483" operator="containsText" text="&lt;">
      <formula>NOT(ISERROR(SEARCH(("&lt;"),(Q473))))</formula>
    </cfRule>
  </conditionalFormatting>
  <conditionalFormatting sqref="S2140">
    <cfRule type="containsText" dxfId="3938" priority="8484" operator="containsText" text="ND">
      <formula>NOT(ISERROR(SEARCH(("ND"),(Q473))))</formula>
    </cfRule>
  </conditionalFormatting>
  <conditionalFormatting sqref="O2140:Q2140">
    <cfRule type="containsText" dxfId="3937" priority="8485" operator="containsText" text="ND">
      <formula>NOT(ISERROR(SEARCH(("ND"),(M473))))</formula>
    </cfRule>
  </conditionalFormatting>
  <conditionalFormatting sqref="L2141:L2142">
    <cfRule type="cellIs" dxfId="3936" priority="4377" operator="greaterThanOrEqual">
      <formula>5</formula>
    </cfRule>
  </conditionalFormatting>
  <conditionalFormatting sqref="L2141:L2142">
    <cfRule type="cellIs" dxfId="3935" priority="4378" operator="greaterThanOrEqual">
      <formula>2</formula>
    </cfRule>
  </conditionalFormatting>
  <conditionalFormatting sqref="M2141:M2142">
    <cfRule type="cellIs" dxfId="3934" priority="4379" operator="greaterThanOrEqual">
      <formula>60</formula>
    </cfRule>
  </conditionalFormatting>
  <conditionalFormatting sqref="M2141:M2142">
    <cfRule type="cellIs" dxfId="3933" priority="4380" operator="greaterThanOrEqual">
      <formula>30</formula>
    </cfRule>
  </conditionalFormatting>
  <conditionalFormatting sqref="R2141:R2142">
    <cfRule type="cellIs" dxfId="3932" priority="4381" operator="greaterThanOrEqual">
      <formula>600</formula>
    </cfRule>
  </conditionalFormatting>
  <conditionalFormatting sqref="R2141:R2142">
    <cfRule type="cellIs" dxfId="3931" priority="4382" operator="greaterThanOrEqual">
      <formula>260</formula>
    </cfRule>
  </conditionalFormatting>
  <conditionalFormatting sqref="S2141:S2142">
    <cfRule type="containsText" dxfId="3930" priority="4383" operator="containsText" text="&lt;">
      <formula>NOT(ISERROR(SEARCH(("&lt;"),(S2141))))</formula>
    </cfRule>
  </conditionalFormatting>
  <conditionalFormatting sqref="S2141:S2142">
    <cfRule type="containsText" dxfId="3929" priority="4384" operator="containsText" text="ND">
      <formula>NOT(ISERROR(SEARCH(("ND"),(S2141))))</formula>
    </cfRule>
  </conditionalFormatting>
  <conditionalFormatting sqref="S2141:S2142">
    <cfRule type="cellIs" dxfId="3928" priority="4385" operator="greaterThanOrEqual">
      <formula>200</formula>
    </cfRule>
  </conditionalFormatting>
  <conditionalFormatting sqref="S2141:S2142">
    <cfRule type="cellIs" dxfId="3927" priority="4386" operator="greaterThanOrEqual">
      <formula>130</formula>
    </cfRule>
  </conditionalFormatting>
  <conditionalFormatting sqref="N2141:N2142">
    <cfRule type="cellIs" dxfId="3926" priority="4387" operator="greaterThanOrEqual">
      <formula>200</formula>
    </cfRule>
  </conditionalFormatting>
  <conditionalFormatting sqref="N2141:N2142">
    <cfRule type="cellIs" dxfId="3925" priority="4388" operator="greaterThanOrEqual">
      <formula>120</formula>
    </cfRule>
  </conditionalFormatting>
  <conditionalFormatting sqref="O2141:O2142">
    <cfRule type="containsText" dxfId="3924" priority="4389" operator="containsText" text="ND">
      <formula>NOT(ISERROR(SEARCH(("ND"),(O2141))))</formula>
    </cfRule>
  </conditionalFormatting>
  <conditionalFormatting sqref="O2141:O2142">
    <cfRule type="cellIs" dxfId="3923" priority="4390" operator="greaterThanOrEqual">
      <formula>250</formula>
    </cfRule>
  </conditionalFormatting>
  <conditionalFormatting sqref="O2141:O2142">
    <cfRule type="cellIs" dxfId="3922" priority="4391" operator="greaterThanOrEqual">
      <formula>175</formula>
    </cfRule>
  </conditionalFormatting>
  <conditionalFormatting sqref="P2141:P2142">
    <cfRule type="containsText" dxfId="3921" priority="4392" operator="containsText" text="ND">
      <formula>NOT(ISERROR(SEARCH(("ND"),(P2141))))</formula>
    </cfRule>
  </conditionalFormatting>
  <conditionalFormatting sqref="P2141:P2142">
    <cfRule type="cellIs" dxfId="3920" priority="4393" operator="greaterThanOrEqual">
      <formula>5</formula>
    </cfRule>
  </conditionalFormatting>
  <conditionalFormatting sqref="P2141:P2142">
    <cfRule type="cellIs" dxfId="3919" priority="4394" operator="greaterThanOrEqual">
      <formula>2.5</formula>
    </cfRule>
  </conditionalFormatting>
  <conditionalFormatting sqref="Q2141:Q2142">
    <cfRule type="containsText" dxfId="3918" priority="4395" operator="containsText" text="ND">
      <formula>NOT(ISERROR(SEARCH(("ND"),(Q2141))))</formula>
    </cfRule>
  </conditionalFormatting>
  <conditionalFormatting sqref="Q2141:Q2142">
    <cfRule type="cellIs" dxfId="3917" priority="4396" operator="greaterThanOrEqual">
      <formula>500</formula>
    </cfRule>
  </conditionalFormatting>
  <conditionalFormatting sqref="Q2141:Q2142">
    <cfRule type="cellIs" dxfId="3916" priority="4397" operator="greaterThanOrEqual">
      <formula>300</formula>
    </cfRule>
  </conditionalFormatting>
  <conditionalFormatting sqref="W2141:W2142">
    <cfRule type="containsBlanks" dxfId="3915" priority="4376">
      <formula>LEN(TRIM(W2141))=0</formula>
    </cfRule>
    <cfRule type="cellIs" dxfId="3914" priority="4398" operator="lessThan">
      <formula>109</formula>
    </cfRule>
  </conditionalFormatting>
  <conditionalFormatting sqref="X2141:AI2142">
    <cfRule type="cellIs" dxfId="3913" priority="4373" operator="equal">
      <formula>"管制"</formula>
    </cfRule>
    <cfRule type="cellIs" dxfId="3912" priority="4374" operator="equal">
      <formula>"正常"</formula>
    </cfRule>
    <cfRule type="cellIs" dxfId="3911" priority="4375" operator="equal">
      <formula>"監測"</formula>
    </cfRule>
  </conditionalFormatting>
  <conditionalFormatting sqref="L2029">
    <cfRule type="cellIs" dxfId="3910" priority="4351" operator="greaterThanOrEqual">
      <formula>5</formula>
    </cfRule>
  </conditionalFormatting>
  <conditionalFormatting sqref="L2029">
    <cfRule type="cellIs" dxfId="3909" priority="4352" operator="greaterThanOrEqual">
      <formula>2</formula>
    </cfRule>
  </conditionalFormatting>
  <conditionalFormatting sqref="M2029">
    <cfRule type="cellIs" dxfId="3908" priority="4353" operator="greaterThanOrEqual">
      <formula>60</formula>
    </cfRule>
  </conditionalFormatting>
  <conditionalFormatting sqref="M2029">
    <cfRule type="cellIs" dxfId="3907" priority="4354" operator="greaterThanOrEqual">
      <formula>30</formula>
    </cfRule>
  </conditionalFormatting>
  <conditionalFormatting sqref="R2029">
    <cfRule type="cellIs" dxfId="3906" priority="4355" operator="greaterThanOrEqual">
      <formula>600</formula>
    </cfRule>
  </conditionalFormatting>
  <conditionalFormatting sqref="R2029">
    <cfRule type="cellIs" dxfId="3905" priority="4356" operator="greaterThanOrEqual">
      <formula>260</formula>
    </cfRule>
  </conditionalFormatting>
  <conditionalFormatting sqref="S2029">
    <cfRule type="containsText" dxfId="3904" priority="4357" operator="containsText" text="&lt;">
      <formula>NOT(ISERROR(SEARCH(("&lt;"),(S2029))))</formula>
    </cfRule>
  </conditionalFormatting>
  <conditionalFormatting sqref="S2029">
    <cfRule type="containsText" dxfId="3903" priority="4358" operator="containsText" text="ND">
      <formula>NOT(ISERROR(SEARCH(("ND"),(S2029))))</formula>
    </cfRule>
  </conditionalFormatting>
  <conditionalFormatting sqref="S2029">
    <cfRule type="cellIs" dxfId="3902" priority="4359" operator="greaterThanOrEqual">
      <formula>200</formula>
    </cfRule>
  </conditionalFormatting>
  <conditionalFormatting sqref="S2029">
    <cfRule type="cellIs" dxfId="3901" priority="4360" operator="greaterThanOrEqual">
      <formula>130</formula>
    </cfRule>
  </conditionalFormatting>
  <conditionalFormatting sqref="N2029">
    <cfRule type="cellIs" dxfId="3900" priority="4361" operator="greaterThanOrEqual">
      <formula>200</formula>
    </cfRule>
  </conditionalFormatting>
  <conditionalFormatting sqref="N2029">
    <cfRule type="cellIs" dxfId="3899" priority="4362" operator="greaterThanOrEqual">
      <formula>120</formula>
    </cfRule>
  </conditionalFormatting>
  <conditionalFormatting sqref="O2029">
    <cfRule type="containsText" dxfId="3898" priority="4363" operator="containsText" text="ND">
      <formula>NOT(ISERROR(SEARCH(("ND"),(O2029))))</formula>
    </cfRule>
  </conditionalFormatting>
  <conditionalFormatting sqref="O2029">
    <cfRule type="cellIs" dxfId="3897" priority="4364" operator="greaterThanOrEqual">
      <formula>250</formula>
    </cfRule>
  </conditionalFormatting>
  <conditionalFormatting sqref="O2029">
    <cfRule type="cellIs" dxfId="3896" priority="4365" operator="greaterThanOrEqual">
      <formula>175</formula>
    </cfRule>
  </conditionalFormatting>
  <conditionalFormatting sqref="P2029">
    <cfRule type="containsText" dxfId="3895" priority="4366" operator="containsText" text="ND">
      <formula>NOT(ISERROR(SEARCH(("ND"),(P2029))))</formula>
    </cfRule>
  </conditionalFormatting>
  <conditionalFormatting sqref="P2029">
    <cfRule type="cellIs" dxfId="3894" priority="4367" operator="greaterThanOrEqual">
      <formula>5</formula>
    </cfRule>
  </conditionalFormatting>
  <conditionalFormatting sqref="P2029">
    <cfRule type="cellIs" dxfId="3893" priority="4368" operator="greaterThanOrEqual">
      <formula>2.5</formula>
    </cfRule>
  </conditionalFormatting>
  <conditionalFormatting sqref="Q2029">
    <cfRule type="containsText" dxfId="3892" priority="4369" operator="containsText" text="ND">
      <formula>NOT(ISERROR(SEARCH(("ND"),(Q2029))))</formula>
    </cfRule>
  </conditionalFormatting>
  <conditionalFormatting sqref="Q2029">
    <cfRule type="cellIs" dxfId="3891" priority="4370" operator="greaterThanOrEqual">
      <formula>500</formula>
    </cfRule>
  </conditionalFormatting>
  <conditionalFormatting sqref="Q2029">
    <cfRule type="cellIs" dxfId="3890" priority="4371" operator="greaterThanOrEqual">
      <formula>300</formula>
    </cfRule>
  </conditionalFormatting>
  <conditionalFormatting sqref="W2029">
    <cfRule type="containsBlanks" dxfId="3889" priority="4350">
      <formula>LEN(TRIM(W2029))=0</formula>
    </cfRule>
    <cfRule type="cellIs" dxfId="3888" priority="4372" operator="lessThan">
      <formula>109</formula>
    </cfRule>
  </conditionalFormatting>
  <conditionalFormatting sqref="X2029:AK2029">
    <cfRule type="cellIs" dxfId="3887" priority="4347" operator="equal">
      <formula>"管制"</formula>
    </cfRule>
    <cfRule type="cellIs" dxfId="3886" priority="4348" operator="equal">
      <formula>"正常"</formula>
    </cfRule>
    <cfRule type="cellIs" dxfId="3885" priority="4349" operator="equal">
      <formula>"監測"</formula>
    </cfRule>
  </conditionalFormatting>
  <conditionalFormatting sqref="L1809">
    <cfRule type="cellIs" dxfId="3884" priority="4325" operator="greaterThanOrEqual">
      <formula>5</formula>
    </cfRule>
  </conditionalFormatting>
  <conditionalFormatting sqref="L1809">
    <cfRule type="cellIs" dxfId="3883" priority="4326" operator="greaterThanOrEqual">
      <formula>2</formula>
    </cfRule>
  </conditionalFormatting>
  <conditionalFormatting sqref="M1809">
    <cfRule type="cellIs" dxfId="3882" priority="4327" operator="greaterThanOrEqual">
      <formula>60</formula>
    </cfRule>
  </conditionalFormatting>
  <conditionalFormatting sqref="M1809">
    <cfRule type="cellIs" dxfId="3881" priority="4328" operator="greaterThanOrEqual">
      <formula>30</formula>
    </cfRule>
  </conditionalFormatting>
  <conditionalFormatting sqref="R1809">
    <cfRule type="cellIs" dxfId="3880" priority="4329" operator="greaterThanOrEqual">
      <formula>600</formula>
    </cfRule>
  </conditionalFormatting>
  <conditionalFormatting sqref="R1809">
    <cfRule type="cellIs" dxfId="3879" priority="4330" operator="greaterThanOrEqual">
      <formula>260</formula>
    </cfRule>
  </conditionalFormatting>
  <conditionalFormatting sqref="S1809">
    <cfRule type="containsText" dxfId="3878" priority="4331" operator="containsText" text="&lt;">
      <formula>NOT(ISERROR(SEARCH(("&lt;"),(S1809))))</formula>
    </cfRule>
  </conditionalFormatting>
  <conditionalFormatting sqref="S1809">
    <cfRule type="containsText" dxfId="3877" priority="4332" operator="containsText" text="ND">
      <formula>NOT(ISERROR(SEARCH(("ND"),(S1809))))</formula>
    </cfRule>
  </conditionalFormatting>
  <conditionalFormatting sqref="S1809">
    <cfRule type="cellIs" dxfId="3876" priority="4333" operator="greaterThanOrEqual">
      <formula>200</formula>
    </cfRule>
  </conditionalFormatting>
  <conditionalFormatting sqref="S1809">
    <cfRule type="cellIs" dxfId="3875" priority="4334" operator="greaterThanOrEqual">
      <formula>130</formula>
    </cfRule>
  </conditionalFormatting>
  <conditionalFormatting sqref="N1809">
    <cfRule type="cellIs" dxfId="3874" priority="4335" operator="greaterThanOrEqual">
      <formula>200</formula>
    </cfRule>
  </conditionalFormatting>
  <conditionalFormatting sqref="N1809">
    <cfRule type="cellIs" dxfId="3873" priority="4336" operator="greaterThanOrEqual">
      <formula>120</formula>
    </cfRule>
  </conditionalFormatting>
  <conditionalFormatting sqref="O1809">
    <cfRule type="containsText" dxfId="3872" priority="4337" operator="containsText" text="ND">
      <formula>NOT(ISERROR(SEARCH(("ND"),(O1809))))</formula>
    </cfRule>
  </conditionalFormatting>
  <conditionalFormatting sqref="O1809">
    <cfRule type="cellIs" dxfId="3871" priority="4338" operator="greaterThanOrEqual">
      <formula>250</formula>
    </cfRule>
  </conditionalFormatting>
  <conditionalFormatting sqref="O1809">
    <cfRule type="cellIs" dxfId="3870" priority="4339" operator="greaterThanOrEqual">
      <formula>175</formula>
    </cfRule>
  </conditionalFormatting>
  <conditionalFormatting sqref="P1809">
    <cfRule type="containsText" dxfId="3869" priority="4340" operator="containsText" text="ND">
      <formula>NOT(ISERROR(SEARCH(("ND"),(P1809))))</formula>
    </cfRule>
  </conditionalFormatting>
  <conditionalFormatting sqref="P1809">
    <cfRule type="cellIs" dxfId="3868" priority="4341" operator="greaterThanOrEqual">
      <formula>5</formula>
    </cfRule>
  </conditionalFormatting>
  <conditionalFormatting sqref="P1809">
    <cfRule type="cellIs" dxfId="3867" priority="4342" operator="greaterThanOrEqual">
      <formula>2.5</formula>
    </cfRule>
  </conditionalFormatting>
  <conditionalFormatting sqref="Q1809">
    <cfRule type="containsText" dxfId="3866" priority="4343" operator="containsText" text="ND">
      <formula>NOT(ISERROR(SEARCH(("ND"),(Q1809))))</formula>
    </cfRule>
  </conditionalFormatting>
  <conditionalFormatting sqref="Q1809">
    <cfRule type="cellIs" dxfId="3865" priority="4344" operator="greaterThanOrEqual">
      <formula>500</formula>
    </cfRule>
  </conditionalFormatting>
  <conditionalFormatting sqref="Q1809">
    <cfRule type="cellIs" dxfId="3864" priority="4345" operator="greaterThanOrEqual">
      <formula>300</formula>
    </cfRule>
  </conditionalFormatting>
  <conditionalFormatting sqref="W1809">
    <cfRule type="containsBlanks" dxfId="3863" priority="4324">
      <formula>LEN(TRIM(W1809))=0</formula>
    </cfRule>
    <cfRule type="cellIs" dxfId="3862" priority="4346" operator="lessThan">
      <formula>109</formula>
    </cfRule>
  </conditionalFormatting>
  <conditionalFormatting sqref="X1809:AI1809">
    <cfRule type="cellIs" dxfId="3861" priority="4321" operator="equal">
      <formula>"管制"</formula>
    </cfRule>
    <cfRule type="cellIs" dxfId="3860" priority="4322" operator="equal">
      <formula>"正常"</formula>
    </cfRule>
    <cfRule type="cellIs" dxfId="3859" priority="4323" operator="equal">
      <formula>"監測"</formula>
    </cfRule>
  </conditionalFormatting>
  <conditionalFormatting sqref="AJ1809:AK1809">
    <cfRule type="cellIs" dxfId="3858" priority="4318" operator="equal">
      <formula>"管制"</formula>
    </cfRule>
    <cfRule type="cellIs" dxfId="3857" priority="4319" operator="equal">
      <formula>"正常"</formula>
    </cfRule>
    <cfRule type="cellIs" dxfId="3856" priority="4320" operator="equal">
      <formula>"監測"</formula>
    </cfRule>
  </conditionalFormatting>
  <conditionalFormatting sqref="L1810:L1811">
    <cfRule type="cellIs" dxfId="3855" priority="4296" operator="greaterThanOrEqual">
      <formula>5</formula>
    </cfRule>
  </conditionalFormatting>
  <conditionalFormatting sqref="L1810:L1811">
    <cfRule type="cellIs" dxfId="3854" priority="4297" operator="greaterThanOrEqual">
      <formula>2</formula>
    </cfRule>
  </conditionalFormatting>
  <conditionalFormatting sqref="M1810:M1811">
    <cfRule type="cellIs" dxfId="3853" priority="4298" operator="greaterThanOrEqual">
      <formula>60</formula>
    </cfRule>
  </conditionalFormatting>
  <conditionalFormatting sqref="M1810:M1811">
    <cfRule type="cellIs" dxfId="3852" priority="4299" operator="greaterThanOrEqual">
      <formula>30</formula>
    </cfRule>
  </conditionalFormatting>
  <conditionalFormatting sqref="R1810:R1811">
    <cfRule type="cellIs" dxfId="3851" priority="4300" operator="greaterThanOrEqual">
      <formula>600</formula>
    </cfRule>
  </conditionalFormatting>
  <conditionalFormatting sqref="R1810:R1811">
    <cfRule type="cellIs" dxfId="3850" priority="4301" operator="greaterThanOrEqual">
      <formula>260</formula>
    </cfRule>
  </conditionalFormatting>
  <conditionalFormatting sqref="S1810:S1811">
    <cfRule type="containsText" dxfId="3849" priority="4302" operator="containsText" text="&lt;">
      <formula>NOT(ISERROR(SEARCH(("&lt;"),(S1810))))</formula>
    </cfRule>
  </conditionalFormatting>
  <conditionalFormatting sqref="S1810:S1811">
    <cfRule type="containsText" dxfId="3848" priority="4303" operator="containsText" text="ND">
      <formula>NOT(ISERROR(SEARCH(("ND"),(S1810))))</formula>
    </cfRule>
  </conditionalFormatting>
  <conditionalFormatting sqref="S1810:S1811">
    <cfRule type="cellIs" dxfId="3847" priority="4304" operator="greaterThanOrEqual">
      <formula>200</formula>
    </cfRule>
  </conditionalFormatting>
  <conditionalFormatting sqref="S1810:S1811">
    <cfRule type="cellIs" dxfId="3846" priority="4305" operator="greaterThanOrEqual">
      <formula>130</formula>
    </cfRule>
  </conditionalFormatting>
  <conditionalFormatting sqref="N1810:N1811">
    <cfRule type="cellIs" dxfId="3845" priority="4306" operator="greaterThanOrEqual">
      <formula>200</formula>
    </cfRule>
  </conditionalFormatting>
  <conditionalFormatting sqref="N1810:N1811">
    <cfRule type="cellIs" dxfId="3844" priority="4307" operator="greaterThanOrEqual">
      <formula>120</formula>
    </cfRule>
  </conditionalFormatting>
  <conditionalFormatting sqref="O1810:O1811">
    <cfRule type="containsText" dxfId="3843" priority="4308" operator="containsText" text="ND">
      <formula>NOT(ISERROR(SEARCH(("ND"),(O1810))))</formula>
    </cfRule>
  </conditionalFormatting>
  <conditionalFormatting sqref="O1810:O1811">
    <cfRule type="cellIs" dxfId="3842" priority="4309" operator="greaterThanOrEqual">
      <formula>250</formula>
    </cfRule>
  </conditionalFormatting>
  <conditionalFormatting sqref="O1810:O1811">
    <cfRule type="cellIs" dxfId="3841" priority="4310" operator="greaterThanOrEqual">
      <formula>175</formula>
    </cfRule>
  </conditionalFormatting>
  <conditionalFormatting sqref="P1810:P1811">
    <cfRule type="containsText" dxfId="3840" priority="4311" operator="containsText" text="ND">
      <formula>NOT(ISERROR(SEARCH(("ND"),(P1810))))</formula>
    </cfRule>
  </conditionalFormatting>
  <conditionalFormatting sqref="P1810:P1811">
    <cfRule type="cellIs" dxfId="3839" priority="4312" operator="greaterThanOrEqual">
      <formula>5</formula>
    </cfRule>
  </conditionalFormatting>
  <conditionalFormatting sqref="P1810:P1811">
    <cfRule type="cellIs" dxfId="3838" priority="4313" operator="greaterThanOrEqual">
      <formula>2.5</formula>
    </cfRule>
  </conditionalFormatting>
  <conditionalFormatting sqref="Q1810:Q1811">
    <cfRule type="containsText" dxfId="3837" priority="4314" operator="containsText" text="ND">
      <formula>NOT(ISERROR(SEARCH(("ND"),(Q1810))))</formula>
    </cfRule>
  </conditionalFormatting>
  <conditionalFormatting sqref="Q1810:Q1811">
    <cfRule type="cellIs" dxfId="3836" priority="4315" operator="greaterThanOrEqual">
      <formula>500</formula>
    </cfRule>
  </conditionalFormatting>
  <conditionalFormatting sqref="Q1810:Q1811">
    <cfRule type="cellIs" dxfId="3835" priority="4316" operator="greaterThanOrEqual">
      <formula>300</formula>
    </cfRule>
  </conditionalFormatting>
  <conditionalFormatting sqref="W1810:W1811">
    <cfRule type="containsBlanks" dxfId="3834" priority="4295">
      <formula>LEN(TRIM(W1810))=0</formula>
    </cfRule>
    <cfRule type="cellIs" dxfId="3833" priority="4317" operator="lessThan">
      <formula>109</formula>
    </cfRule>
  </conditionalFormatting>
  <conditionalFormatting sqref="X1810:AI1811">
    <cfRule type="cellIs" dxfId="3832" priority="4292" operator="equal">
      <formula>"管制"</formula>
    </cfRule>
    <cfRule type="cellIs" dxfId="3831" priority="4293" operator="equal">
      <formula>"正常"</formula>
    </cfRule>
    <cfRule type="cellIs" dxfId="3830" priority="4294" operator="equal">
      <formula>"監測"</formula>
    </cfRule>
  </conditionalFormatting>
  <conditionalFormatting sqref="AJ1810:AK1810">
    <cfRule type="cellIs" dxfId="3829" priority="4289" operator="equal">
      <formula>"管制"</formula>
    </cfRule>
    <cfRule type="cellIs" dxfId="3828" priority="4290" operator="equal">
      <formula>"正常"</formula>
    </cfRule>
    <cfRule type="cellIs" dxfId="3827" priority="4291" operator="equal">
      <formula>"監測"</formula>
    </cfRule>
  </conditionalFormatting>
  <conditionalFormatting sqref="AJ1811:AK1811">
    <cfRule type="cellIs" dxfId="3826" priority="4286" operator="equal">
      <formula>"管制"</formula>
    </cfRule>
    <cfRule type="cellIs" dxfId="3825" priority="4287" operator="equal">
      <formula>"正常"</formula>
    </cfRule>
    <cfRule type="cellIs" dxfId="3824" priority="4288" operator="equal">
      <formula>"監測"</formula>
    </cfRule>
  </conditionalFormatting>
  <conditionalFormatting sqref="L2441">
    <cfRule type="cellIs" dxfId="3823" priority="4261" operator="greaterThanOrEqual">
      <formula>5</formula>
    </cfRule>
  </conditionalFormatting>
  <conditionalFormatting sqref="L2441">
    <cfRule type="cellIs" dxfId="3822" priority="4262" operator="greaterThanOrEqual">
      <formula>2</formula>
    </cfRule>
  </conditionalFormatting>
  <conditionalFormatting sqref="M2441">
    <cfRule type="cellIs" dxfId="3821" priority="4263" operator="greaterThanOrEqual">
      <formula>60</formula>
    </cfRule>
  </conditionalFormatting>
  <conditionalFormatting sqref="M2441">
    <cfRule type="cellIs" dxfId="3820" priority="4264" operator="greaterThanOrEqual">
      <formula>30</formula>
    </cfRule>
  </conditionalFormatting>
  <conditionalFormatting sqref="R2441">
    <cfRule type="cellIs" dxfId="3819" priority="4265" operator="greaterThanOrEqual">
      <formula>600</formula>
    </cfRule>
  </conditionalFormatting>
  <conditionalFormatting sqref="R2441">
    <cfRule type="cellIs" dxfId="3818" priority="4266" operator="greaterThanOrEqual">
      <formula>260</formula>
    </cfRule>
  </conditionalFormatting>
  <conditionalFormatting sqref="S2441">
    <cfRule type="containsText" dxfId="3817" priority="4267" operator="containsText" text="&lt;">
      <formula>NOT(ISERROR(SEARCH(("&lt;"),(S2441))))</formula>
    </cfRule>
  </conditionalFormatting>
  <conditionalFormatting sqref="S2441">
    <cfRule type="containsText" dxfId="3816" priority="4268" operator="containsText" text="ND">
      <formula>NOT(ISERROR(SEARCH(("ND"),(S2441))))</formula>
    </cfRule>
  </conditionalFormatting>
  <conditionalFormatting sqref="S2441">
    <cfRule type="cellIs" dxfId="3815" priority="4269" operator="greaterThanOrEqual">
      <formula>200</formula>
    </cfRule>
  </conditionalFormatting>
  <conditionalFormatting sqref="S2441">
    <cfRule type="cellIs" dxfId="3814" priority="4270" operator="greaterThanOrEqual">
      <formula>130</formula>
    </cfRule>
  </conditionalFormatting>
  <conditionalFormatting sqref="N2441">
    <cfRule type="cellIs" dxfId="3813" priority="4271" operator="greaterThanOrEqual">
      <formula>200</formula>
    </cfRule>
  </conditionalFormatting>
  <conditionalFormatting sqref="N2441">
    <cfRule type="cellIs" dxfId="3812" priority="4272" operator="greaterThanOrEqual">
      <formula>120</formula>
    </cfRule>
  </conditionalFormatting>
  <conditionalFormatting sqref="O2441">
    <cfRule type="containsText" dxfId="3811" priority="4273" operator="containsText" text="ND">
      <formula>NOT(ISERROR(SEARCH(("ND"),(O2441))))</formula>
    </cfRule>
  </conditionalFormatting>
  <conditionalFormatting sqref="O2441">
    <cfRule type="cellIs" dxfId="3810" priority="4274" operator="greaterThanOrEqual">
      <formula>250</formula>
    </cfRule>
  </conditionalFormatting>
  <conditionalFormatting sqref="O2441">
    <cfRule type="cellIs" dxfId="3809" priority="4275" operator="greaterThanOrEqual">
      <formula>175</formula>
    </cfRule>
  </conditionalFormatting>
  <conditionalFormatting sqref="P2441">
    <cfRule type="containsText" dxfId="3808" priority="4276" operator="containsText" text="ND">
      <formula>NOT(ISERROR(SEARCH(("ND"),(P2441))))</formula>
    </cfRule>
  </conditionalFormatting>
  <conditionalFormatting sqref="P2441">
    <cfRule type="cellIs" dxfId="3807" priority="4277" operator="greaterThanOrEqual">
      <formula>5</formula>
    </cfRule>
  </conditionalFormatting>
  <conditionalFormatting sqref="P2441">
    <cfRule type="cellIs" dxfId="3806" priority="4278" operator="greaterThanOrEqual">
      <formula>2.5</formula>
    </cfRule>
  </conditionalFormatting>
  <conditionalFormatting sqref="Q2441">
    <cfRule type="containsText" dxfId="3805" priority="4279" operator="containsText" text="ND">
      <formula>NOT(ISERROR(SEARCH(("ND"),(Q2441))))</formula>
    </cfRule>
  </conditionalFormatting>
  <conditionalFormatting sqref="Q2441">
    <cfRule type="cellIs" dxfId="3804" priority="4280" operator="greaterThanOrEqual">
      <formula>500</formula>
    </cfRule>
  </conditionalFormatting>
  <conditionalFormatting sqref="Q2441">
    <cfRule type="cellIs" dxfId="3803" priority="4281" operator="greaterThanOrEqual">
      <formula>300</formula>
    </cfRule>
  </conditionalFormatting>
  <conditionalFormatting sqref="W2441">
    <cfRule type="containsBlanks" dxfId="3802" priority="4260">
      <formula>LEN(TRIM(W2441))=0</formula>
    </cfRule>
    <cfRule type="cellIs" dxfId="3801" priority="4285" operator="lessThan">
      <formula>109</formula>
    </cfRule>
  </conditionalFormatting>
  <conditionalFormatting sqref="X2441:AI2441">
    <cfRule type="cellIs" dxfId="3800" priority="4257" operator="equal">
      <formula>"管制"</formula>
    </cfRule>
    <cfRule type="cellIs" dxfId="3799" priority="4258" operator="equal">
      <formula>"正常"</formula>
    </cfRule>
    <cfRule type="cellIs" dxfId="3798" priority="4259" operator="equal">
      <formula>"監測"</formula>
    </cfRule>
  </conditionalFormatting>
  <conditionalFormatting sqref="L2301">
    <cfRule type="cellIs" dxfId="3797" priority="4235" operator="greaterThanOrEqual">
      <formula>5</formula>
    </cfRule>
  </conditionalFormatting>
  <conditionalFormatting sqref="L2301">
    <cfRule type="cellIs" dxfId="3796" priority="4236" operator="greaterThanOrEqual">
      <formula>2</formula>
    </cfRule>
  </conditionalFormatting>
  <conditionalFormatting sqref="M2301">
    <cfRule type="cellIs" dxfId="3795" priority="4237" operator="greaterThanOrEqual">
      <formula>60</formula>
    </cfRule>
  </conditionalFormatting>
  <conditionalFormatting sqref="M2301">
    <cfRule type="cellIs" dxfId="3794" priority="4238" operator="greaterThanOrEqual">
      <formula>30</formula>
    </cfRule>
  </conditionalFormatting>
  <conditionalFormatting sqref="R2301">
    <cfRule type="cellIs" dxfId="3793" priority="4239" operator="greaterThanOrEqual">
      <formula>600</formula>
    </cfRule>
  </conditionalFormatting>
  <conditionalFormatting sqref="R2301">
    <cfRule type="cellIs" dxfId="3792" priority="4240" operator="greaterThanOrEqual">
      <formula>260</formula>
    </cfRule>
  </conditionalFormatting>
  <conditionalFormatting sqref="S2301">
    <cfRule type="containsText" dxfId="3791" priority="4241" operator="containsText" text="&lt;">
      <formula>NOT(ISERROR(SEARCH(("&lt;"),(S2301))))</formula>
    </cfRule>
  </conditionalFormatting>
  <conditionalFormatting sqref="S2301">
    <cfRule type="containsText" dxfId="3790" priority="4242" operator="containsText" text="ND">
      <formula>NOT(ISERROR(SEARCH(("ND"),(S2301))))</formula>
    </cfRule>
  </conditionalFormatting>
  <conditionalFormatting sqref="S2301">
    <cfRule type="cellIs" dxfId="3789" priority="4243" operator="greaterThanOrEqual">
      <formula>200</formula>
    </cfRule>
  </conditionalFormatting>
  <conditionalFormatting sqref="S2301">
    <cfRule type="cellIs" dxfId="3788" priority="4244" operator="greaterThanOrEqual">
      <formula>130</formula>
    </cfRule>
  </conditionalFormatting>
  <conditionalFormatting sqref="N2301">
    <cfRule type="cellIs" dxfId="3787" priority="4245" operator="greaterThanOrEqual">
      <formula>200</formula>
    </cfRule>
  </conditionalFormatting>
  <conditionalFormatting sqref="N2301">
    <cfRule type="cellIs" dxfId="3786" priority="4246" operator="greaterThanOrEqual">
      <formula>120</formula>
    </cfRule>
  </conditionalFormatting>
  <conditionalFormatting sqref="O2301">
    <cfRule type="containsText" dxfId="3785" priority="4247" operator="containsText" text="ND">
      <formula>NOT(ISERROR(SEARCH(("ND"),(O2301))))</formula>
    </cfRule>
  </conditionalFormatting>
  <conditionalFormatting sqref="O2301">
    <cfRule type="cellIs" dxfId="3784" priority="4248" operator="greaterThanOrEqual">
      <formula>250</formula>
    </cfRule>
  </conditionalFormatting>
  <conditionalFormatting sqref="O2301">
    <cfRule type="cellIs" dxfId="3783" priority="4249" operator="greaterThanOrEqual">
      <formula>175</formula>
    </cfRule>
  </conditionalFormatting>
  <conditionalFormatting sqref="P2301">
    <cfRule type="containsText" dxfId="3782" priority="4250" operator="containsText" text="ND">
      <formula>NOT(ISERROR(SEARCH(("ND"),(P2301))))</formula>
    </cfRule>
  </conditionalFormatting>
  <conditionalFormatting sqref="P2301">
    <cfRule type="cellIs" dxfId="3781" priority="4251" operator="greaterThanOrEqual">
      <formula>5</formula>
    </cfRule>
  </conditionalFormatting>
  <conditionalFormatting sqref="P2301">
    <cfRule type="cellIs" dxfId="3780" priority="4252" operator="greaterThanOrEqual">
      <formula>2.5</formula>
    </cfRule>
  </conditionalFormatting>
  <conditionalFormatting sqref="Q2301">
    <cfRule type="containsText" dxfId="3779" priority="4253" operator="containsText" text="ND">
      <formula>NOT(ISERROR(SEARCH(("ND"),(Q2301))))</formula>
    </cfRule>
  </conditionalFormatting>
  <conditionalFormatting sqref="Q2301">
    <cfRule type="cellIs" dxfId="3778" priority="4254" operator="greaterThanOrEqual">
      <formula>500</formula>
    </cfRule>
  </conditionalFormatting>
  <conditionalFormatting sqref="Q2301">
    <cfRule type="cellIs" dxfId="3777" priority="4255" operator="greaterThanOrEqual">
      <formula>300</formula>
    </cfRule>
  </conditionalFormatting>
  <conditionalFormatting sqref="W2301">
    <cfRule type="containsBlanks" dxfId="3776" priority="4234">
      <formula>LEN(TRIM(W2301))=0</formula>
    </cfRule>
    <cfRule type="cellIs" dxfId="3775" priority="4256" operator="lessThan">
      <formula>109</formula>
    </cfRule>
  </conditionalFormatting>
  <conditionalFormatting sqref="X2301:AI2301">
    <cfRule type="cellIs" dxfId="3774" priority="4231" operator="equal">
      <formula>"管制"</formula>
    </cfRule>
    <cfRule type="cellIs" dxfId="3773" priority="4232" operator="equal">
      <formula>"正常"</formula>
    </cfRule>
    <cfRule type="cellIs" dxfId="3772" priority="4233" operator="equal">
      <formula>"監測"</formula>
    </cfRule>
  </conditionalFormatting>
  <conditionalFormatting sqref="AJ2301:AK2301">
    <cfRule type="cellIs" dxfId="3771" priority="4228" operator="equal">
      <formula>"管制"</formula>
    </cfRule>
    <cfRule type="cellIs" dxfId="3770" priority="4229" operator="equal">
      <formula>"正常"</formula>
    </cfRule>
    <cfRule type="cellIs" dxfId="3769" priority="4230" operator="equal">
      <formula>"監測"</formula>
    </cfRule>
  </conditionalFormatting>
  <conditionalFormatting sqref="AJ2441:AK2441">
    <cfRule type="cellIs" dxfId="3768" priority="4223" operator="equal">
      <formula>"建物"</formula>
    </cfRule>
    <cfRule type="cellIs" dxfId="3767" priority="4224" operator="equal">
      <formula>"難以採樣"</formula>
    </cfRule>
    <cfRule type="cellIs" dxfId="3766" priority="4225" operator="equal">
      <formula>"管制"</formula>
    </cfRule>
    <cfRule type="cellIs" dxfId="3765" priority="4226" operator="equal">
      <formula>"正常"</formula>
    </cfRule>
    <cfRule type="cellIs" dxfId="3764" priority="4227" operator="equal">
      <formula>"監測"</formula>
    </cfRule>
  </conditionalFormatting>
  <conditionalFormatting sqref="AJ2442:AK2442">
    <cfRule type="cellIs" dxfId="3763" priority="4218" operator="equal">
      <formula>"建物"</formula>
    </cfRule>
    <cfRule type="cellIs" dxfId="3762" priority="4219" operator="equal">
      <formula>"難以採樣"</formula>
    </cfRule>
    <cfRule type="cellIs" dxfId="3761" priority="4220" operator="equal">
      <formula>"管制"</formula>
    </cfRule>
    <cfRule type="cellIs" dxfId="3760" priority="4221" operator="equal">
      <formula>"正常"</formula>
    </cfRule>
    <cfRule type="cellIs" dxfId="3759" priority="4222" operator="equal">
      <formula>"監測"</formula>
    </cfRule>
  </conditionalFormatting>
  <conditionalFormatting sqref="L2144 P2144">
    <cfRule type="cellIs" dxfId="3758" priority="4203" operator="greaterThanOrEqual">
      <formula>5</formula>
    </cfRule>
  </conditionalFormatting>
  <conditionalFormatting sqref="L2144">
    <cfRule type="cellIs" dxfId="3757" priority="4204" operator="greaterThanOrEqual">
      <formula>2</formula>
    </cfRule>
  </conditionalFormatting>
  <conditionalFormatting sqref="M2144">
    <cfRule type="cellIs" dxfId="3756" priority="4205" operator="greaterThanOrEqual">
      <formula>60</formula>
    </cfRule>
  </conditionalFormatting>
  <conditionalFormatting sqref="M2144">
    <cfRule type="cellIs" dxfId="3755" priority="4206" operator="greaterThanOrEqual">
      <formula>30</formula>
    </cfRule>
  </conditionalFormatting>
  <conditionalFormatting sqref="R2144">
    <cfRule type="cellIs" dxfId="3754" priority="4207" operator="greaterThanOrEqual">
      <formula>600</formula>
    </cfRule>
  </conditionalFormatting>
  <conditionalFormatting sqref="R2144">
    <cfRule type="cellIs" dxfId="3753" priority="4208" operator="greaterThanOrEqual">
      <formula>260</formula>
    </cfRule>
  </conditionalFormatting>
  <conditionalFormatting sqref="S2144 N2144">
    <cfRule type="cellIs" dxfId="3752" priority="4209" operator="greaterThanOrEqual">
      <formula>200</formula>
    </cfRule>
  </conditionalFormatting>
  <conditionalFormatting sqref="S2144">
    <cfRule type="cellIs" dxfId="3751" priority="4210" operator="greaterThanOrEqual">
      <formula>130</formula>
    </cfRule>
  </conditionalFormatting>
  <conditionalFormatting sqref="N2144">
    <cfRule type="cellIs" dxfId="3750" priority="4211" operator="greaterThanOrEqual">
      <formula>120</formula>
    </cfRule>
  </conditionalFormatting>
  <conditionalFormatting sqref="O2144">
    <cfRule type="cellIs" dxfId="3749" priority="4212" operator="greaterThanOrEqual">
      <formula>250</formula>
    </cfRule>
  </conditionalFormatting>
  <conditionalFormatting sqref="O2144">
    <cfRule type="cellIs" dxfId="3748" priority="4213" operator="greaterThanOrEqual">
      <formula>175</formula>
    </cfRule>
  </conditionalFormatting>
  <conditionalFormatting sqref="P2144">
    <cfRule type="cellIs" dxfId="3747" priority="4214" operator="greaterThanOrEqual">
      <formula>2.5</formula>
    </cfRule>
  </conditionalFormatting>
  <conditionalFormatting sqref="Q2144">
    <cfRule type="cellIs" dxfId="3746" priority="4215" operator="greaterThanOrEqual">
      <formula>500</formula>
    </cfRule>
  </conditionalFormatting>
  <conditionalFormatting sqref="Q2144">
    <cfRule type="cellIs" dxfId="3745" priority="4216" operator="greaterThanOrEqual">
      <formula>300</formula>
    </cfRule>
  </conditionalFormatting>
  <conditionalFormatting sqref="W2444:W2445">
    <cfRule type="cellIs" dxfId="3744" priority="4217" operator="lessThan">
      <formula>109</formula>
    </cfRule>
  </conditionalFormatting>
  <conditionalFormatting sqref="X2144:AI2144">
    <cfRule type="cellIs" dxfId="3743" priority="4200" operator="equal">
      <formula>"管制"</formula>
    </cfRule>
    <cfRule type="cellIs" dxfId="3742" priority="4201" operator="equal">
      <formula>"正常"</formula>
    </cfRule>
    <cfRule type="cellIs" dxfId="3741" priority="4202" operator="equal">
      <formula>"監測"</formula>
    </cfRule>
  </conditionalFormatting>
  <conditionalFormatting sqref="AJ2144:AK2144">
    <cfRule type="cellIs" dxfId="3740" priority="4195" operator="equal">
      <formula>"難以採樣"</formula>
    </cfRule>
    <cfRule type="cellIs" dxfId="3739" priority="4196" operator="equal">
      <formula>"建物"</formula>
    </cfRule>
    <cfRule type="cellIs" dxfId="3738" priority="4197" operator="equal">
      <formula>"管制"</formula>
    </cfRule>
    <cfRule type="cellIs" dxfId="3737" priority="4198" operator="equal">
      <formula>"監測"</formula>
    </cfRule>
    <cfRule type="cellIs" dxfId="3736" priority="4199" operator="equal">
      <formula>"正常"</formula>
    </cfRule>
  </conditionalFormatting>
  <conditionalFormatting sqref="L2302:L2303 P2302:P2303">
    <cfRule type="cellIs" dxfId="3735" priority="4172" operator="greaterThanOrEqual">
      <formula>5</formula>
    </cfRule>
  </conditionalFormatting>
  <conditionalFormatting sqref="L2302:L2303">
    <cfRule type="cellIs" dxfId="3734" priority="4173" operator="greaterThanOrEqual">
      <formula>2</formula>
    </cfRule>
  </conditionalFormatting>
  <conditionalFormatting sqref="M2302:M2303">
    <cfRule type="cellIs" dxfId="3733" priority="4174" operator="greaterThanOrEqual">
      <formula>60</formula>
    </cfRule>
  </conditionalFormatting>
  <conditionalFormatting sqref="M2302:M2303">
    <cfRule type="cellIs" dxfId="3732" priority="4175" operator="greaterThanOrEqual">
      <formula>30</formula>
    </cfRule>
  </conditionalFormatting>
  <conditionalFormatting sqref="R2302:R2303">
    <cfRule type="cellIs" dxfId="3731" priority="4176" operator="greaterThanOrEqual">
      <formula>600</formula>
    </cfRule>
  </conditionalFormatting>
  <conditionalFormatting sqref="R2302:R2303">
    <cfRule type="cellIs" dxfId="3730" priority="4177" operator="greaterThanOrEqual">
      <formula>260</formula>
    </cfRule>
  </conditionalFormatting>
  <conditionalFormatting sqref="S2302:S2303">
    <cfRule type="containsText" dxfId="3729" priority="4178" operator="containsText" text="&lt;">
      <formula>NOT(ISERROR(SEARCH(("&lt;"),(S2302))))</formula>
    </cfRule>
  </conditionalFormatting>
  <conditionalFormatting sqref="S2302:S2303">
    <cfRule type="containsText" dxfId="3728" priority="4179" operator="containsText" text="ND">
      <formula>NOT(ISERROR(SEARCH(("ND"),(S2302))))</formula>
    </cfRule>
  </conditionalFormatting>
  <conditionalFormatting sqref="N2302:N2303 S2302:S2303">
    <cfRule type="cellIs" dxfId="3727" priority="4180" operator="greaterThanOrEqual">
      <formula>200</formula>
    </cfRule>
  </conditionalFormatting>
  <conditionalFormatting sqref="S2302:S2303">
    <cfRule type="cellIs" dxfId="3726" priority="4181" operator="greaterThanOrEqual">
      <formula>130</formula>
    </cfRule>
  </conditionalFormatting>
  <conditionalFormatting sqref="N2302:N2303">
    <cfRule type="cellIs" dxfId="3725" priority="4182" operator="greaterThanOrEqual">
      <formula>120</formula>
    </cfRule>
  </conditionalFormatting>
  <conditionalFormatting sqref="O2302:Q2303">
    <cfRule type="containsText" dxfId="3724" priority="4183" operator="containsText" text="ND">
      <formula>NOT(ISERROR(SEARCH(("ND"),(O2302))))</formula>
    </cfRule>
  </conditionalFormatting>
  <conditionalFormatting sqref="O2302:O2303">
    <cfRule type="cellIs" dxfId="3723" priority="4184" operator="greaterThanOrEqual">
      <formula>250</formula>
    </cfRule>
  </conditionalFormatting>
  <conditionalFormatting sqref="O2302:O2303">
    <cfRule type="cellIs" dxfId="3722" priority="4185" operator="greaterThanOrEqual">
      <formula>175</formula>
    </cfRule>
  </conditionalFormatting>
  <conditionalFormatting sqref="P2302:P2303">
    <cfRule type="cellIs" dxfId="3721" priority="4186" operator="greaterThanOrEqual">
      <formula>2.5</formula>
    </cfRule>
  </conditionalFormatting>
  <conditionalFormatting sqref="Q2302:Q2303">
    <cfRule type="cellIs" dxfId="3720" priority="4187" operator="greaterThanOrEqual">
      <formula>500</formula>
    </cfRule>
  </conditionalFormatting>
  <conditionalFormatting sqref="Q2302:Q2303">
    <cfRule type="cellIs" dxfId="3719" priority="4188" operator="greaterThanOrEqual">
      <formula>300</formula>
    </cfRule>
  </conditionalFormatting>
  <conditionalFormatting sqref="W2302:W2303">
    <cfRule type="containsBlanks" dxfId="3718" priority="4171">
      <formula>LEN(TRIM(W2302))=0</formula>
    </cfRule>
    <cfRule type="cellIs" dxfId="3717" priority="4189" operator="lessThan">
      <formula>109</formula>
    </cfRule>
  </conditionalFormatting>
  <conditionalFormatting sqref="X2302:AK2303">
    <cfRule type="cellIs" dxfId="3716" priority="4168" operator="equal">
      <formula>"管制"</formula>
    </cfRule>
    <cfRule type="cellIs" dxfId="3715" priority="4169" operator="equal">
      <formula>"正常"</formula>
    </cfRule>
    <cfRule type="cellIs" dxfId="3714" priority="4170" operator="equal">
      <formula>"監測"</formula>
    </cfRule>
  </conditionalFormatting>
  <conditionalFormatting sqref="P2304 L2304">
    <cfRule type="cellIs" dxfId="3713" priority="4142" operator="greaterThanOrEqual">
      <formula>5</formula>
    </cfRule>
  </conditionalFormatting>
  <conditionalFormatting sqref="L2304">
    <cfRule type="cellIs" dxfId="3712" priority="4143" operator="greaterThanOrEqual">
      <formula>2</formula>
    </cfRule>
  </conditionalFormatting>
  <conditionalFormatting sqref="M2304">
    <cfRule type="cellIs" dxfId="3711" priority="4144" operator="greaterThanOrEqual">
      <formula>60</formula>
    </cfRule>
  </conditionalFormatting>
  <conditionalFormatting sqref="M2304">
    <cfRule type="cellIs" dxfId="3710" priority="4145" operator="greaterThanOrEqual">
      <formula>30</formula>
    </cfRule>
  </conditionalFormatting>
  <conditionalFormatting sqref="R2304">
    <cfRule type="cellIs" dxfId="3709" priority="4146" operator="greaterThanOrEqual">
      <formula>600</formula>
    </cfRule>
  </conditionalFormatting>
  <conditionalFormatting sqref="R2304">
    <cfRule type="cellIs" dxfId="3708" priority="4147" operator="greaterThanOrEqual">
      <formula>260</formula>
    </cfRule>
  </conditionalFormatting>
  <conditionalFormatting sqref="S2304">
    <cfRule type="containsText" dxfId="3707" priority="4148" operator="containsText" text="&lt;">
      <formula>NOT(ISERROR(SEARCH(("&lt;"),(S2304))))</formula>
    </cfRule>
  </conditionalFormatting>
  <conditionalFormatting sqref="S2304">
    <cfRule type="containsText" dxfId="3706" priority="4149" operator="containsText" text="ND">
      <formula>NOT(ISERROR(SEARCH(("ND"),(S2304))))</formula>
    </cfRule>
  </conditionalFormatting>
  <conditionalFormatting sqref="N2304 S2304">
    <cfRule type="cellIs" dxfId="3705" priority="4150" operator="greaterThanOrEqual">
      <formula>200</formula>
    </cfRule>
  </conditionalFormatting>
  <conditionalFormatting sqref="S2304">
    <cfRule type="cellIs" dxfId="3704" priority="4151" operator="greaterThanOrEqual">
      <formula>130</formula>
    </cfRule>
  </conditionalFormatting>
  <conditionalFormatting sqref="N2304">
    <cfRule type="cellIs" dxfId="3703" priority="4152" operator="greaterThanOrEqual">
      <formula>120</formula>
    </cfRule>
  </conditionalFormatting>
  <conditionalFormatting sqref="O2304:Q2304">
    <cfRule type="containsText" dxfId="3702" priority="4153" operator="containsText" text="ND">
      <formula>NOT(ISERROR(SEARCH(("ND"),(O2304))))</formula>
    </cfRule>
  </conditionalFormatting>
  <conditionalFormatting sqref="O2304">
    <cfRule type="cellIs" dxfId="3701" priority="4154" operator="greaterThanOrEqual">
      <formula>250</formula>
    </cfRule>
  </conditionalFormatting>
  <conditionalFormatting sqref="O2304">
    <cfRule type="cellIs" dxfId="3700" priority="4155" operator="greaterThanOrEqual">
      <formula>175</formula>
    </cfRule>
  </conditionalFormatting>
  <conditionalFormatting sqref="P2304">
    <cfRule type="cellIs" dxfId="3699" priority="4156" operator="greaterThanOrEqual">
      <formula>2.5</formula>
    </cfRule>
  </conditionalFormatting>
  <conditionalFormatting sqref="Q2304">
    <cfRule type="cellIs" dxfId="3698" priority="4157" operator="greaterThanOrEqual">
      <formula>500</formula>
    </cfRule>
  </conditionalFormatting>
  <conditionalFormatting sqref="Q2304">
    <cfRule type="cellIs" dxfId="3697" priority="4158" operator="greaterThanOrEqual">
      <formula>300</formula>
    </cfRule>
  </conditionalFormatting>
  <conditionalFormatting sqref="W2304">
    <cfRule type="containsBlanks" dxfId="3696" priority="4141">
      <formula>LEN(TRIM(W2304))=0</formula>
    </cfRule>
    <cfRule type="cellIs" dxfId="3695" priority="4159" operator="lessThan">
      <formula>109</formula>
    </cfRule>
  </conditionalFormatting>
  <conditionalFormatting sqref="X2304:AK2304">
    <cfRule type="cellIs" dxfId="3694" priority="4138" operator="equal">
      <formula>"管制"</formula>
    </cfRule>
    <cfRule type="cellIs" dxfId="3693" priority="4139" operator="equal">
      <formula>"正常"</formula>
    </cfRule>
    <cfRule type="cellIs" dxfId="3692" priority="4140" operator="equal">
      <formula>"監測"</formula>
    </cfRule>
  </conditionalFormatting>
  <conditionalFormatting sqref="P2443 L2443">
    <cfRule type="cellIs" dxfId="3691" priority="4116" operator="greaterThanOrEqual">
      <formula>5</formula>
    </cfRule>
  </conditionalFormatting>
  <conditionalFormatting sqref="L2443">
    <cfRule type="cellIs" dxfId="3690" priority="4117" operator="greaterThanOrEqual">
      <formula>2</formula>
    </cfRule>
  </conditionalFormatting>
  <conditionalFormatting sqref="M2443">
    <cfRule type="cellIs" dxfId="3689" priority="4118" operator="greaterThanOrEqual">
      <formula>60</formula>
    </cfRule>
  </conditionalFormatting>
  <conditionalFormatting sqref="M2443">
    <cfRule type="cellIs" dxfId="3688" priority="4119" operator="greaterThanOrEqual">
      <formula>30</formula>
    </cfRule>
  </conditionalFormatting>
  <conditionalFormatting sqref="R2443">
    <cfRule type="cellIs" dxfId="3687" priority="4120" operator="greaterThanOrEqual">
      <formula>600</formula>
    </cfRule>
  </conditionalFormatting>
  <conditionalFormatting sqref="R2443">
    <cfRule type="cellIs" dxfId="3686" priority="4121" operator="greaterThanOrEqual">
      <formula>260</formula>
    </cfRule>
  </conditionalFormatting>
  <conditionalFormatting sqref="S2443">
    <cfRule type="containsText" dxfId="3685" priority="4122" operator="containsText" text="&lt;">
      <formula>NOT(ISERROR(SEARCH(("&lt;"),(S2443))))</formula>
    </cfRule>
  </conditionalFormatting>
  <conditionalFormatting sqref="S2443">
    <cfRule type="containsText" dxfId="3684" priority="4123" operator="containsText" text="ND">
      <formula>NOT(ISERROR(SEARCH(("ND"),(S2443))))</formula>
    </cfRule>
  </conditionalFormatting>
  <conditionalFormatting sqref="S2443 N2443">
    <cfRule type="cellIs" dxfId="3683" priority="4124" operator="greaterThanOrEqual">
      <formula>200</formula>
    </cfRule>
  </conditionalFormatting>
  <conditionalFormatting sqref="S2443">
    <cfRule type="cellIs" dxfId="3682" priority="4125" operator="greaterThanOrEqual">
      <formula>130</formula>
    </cfRule>
  </conditionalFormatting>
  <conditionalFormatting sqref="N2443">
    <cfRule type="cellIs" dxfId="3681" priority="4126" operator="greaterThanOrEqual">
      <formula>120</formula>
    </cfRule>
  </conditionalFormatting>
  <conditionalFormatting sqref="O2443:Q2443">
    <cfRule type="containsText" dxfId="3680" priority="4127" operator="containsText" text="ND">
      <formula>NOT(ISERROR(SEARCH(("ND"),(O2443))))</formula>
    </cfRule>
  </conditionalFormatting>
  <conditionalFormatting sqref="O2443">
    <cfRule type="cellIs" dxfId="3679" priority="4128" operator="greaterThanOrEqual">
      <formula>250</formula>
    </cfRule>
  </conditionalFormatting>
  <conditionalFormatting sqref="O2443">
    <cfRule type="cellIs" dxfId="3678" priority="4129" operator="greaterThanOrEqual">
      <formula>175</formula>
    </cfRule>
  </conditionalFormatting>
  <conditionalFormatting sqref="P2443">
    <cfRule type="cellIs" dxfId="3677" priority="4130" operator="greaterThanOrEqual">
      <formula>2.5</formula>
    </cfRule>
  </conditionalFormatting>
  <conditionalFormatting sqref="Q2443">
    <cfRule type="cellIs" dxfId="3676" priority="4131" operator="greaterThanOrEqual">
      <formula>500</formula>
    </cfRule>
  </conditionalFormatting>
  <conditionalFormatting sqref="Q2443">
    <cfRule type="cellIs" dxfId="3675" priority="4132" operator="greaterThanOrEqual">
      <formula>300</formula>
    </cfRule>
  </conditionalFormatting>
  <conditionalFormatting sqref="W2443">
    <cfRule type="containsBlanks" dxfId="3674" priority="4115">
      <formula>LEN(TRIM(W2443))=0</formula>
    </cfRule>
    <cfRule type="cellIs" dxfId="3673" priority="4133" operator="lessThan">
      <formula>109</formula>
    </cfRule>
  </conditionalFormatting>
  <conditionalFormatting sqref="X2443:AI2443">
    <cfRule type="cellIs" dxfId="3672" priority="4112" operator="equal">
      <formula>"管制"</formula>
    </cfRule>
    <cfRule type="cellIs" dxfId="3671" priority="4113" operator="equal">
      <formula>"正常"</formula>
    </cfRule>
    <cfRule type="cellIs" dxfId="3670" priority="4114" operator="equal">
      <formula>"監測"</formula>
    </cfRule>
  </conditionalFormatting>
  <conditionalFormatting sqref="AJ2443:AK2443">
    <cfRule type="cellIs" dxfId="3669" priority="4107" operator="equal">
      <formula>"建物"</formula>
    </cfRule>
    <cfRule type="cellIs" dxfId="3668" priority="4108" operator="equal">
      <formula>"難以採樣"</formula>
    </cfRule>
    <cfRule type="cellIs" dxfId="3667" priority="4109" operator="equal">
      <formula>"管制"</formula>
    </cfRule>
    <cfRule type="cellIs" dxfId="3666" priority="4110" operator="equal">
      <formula>"正常"</formula>
    </cfRule>
    <cfRule type="cellIs" dxfId="3665" priority="4111" operator="equal">
      <formula>"監測"</formula>
    </cfRule>
  </conditionalFormatting>
  <conditionalFormatting sqref="P2145 L2145">
    <cfRule type="cellIs" dxfId="3664" priority="4089" operator="greaterThanOrEqual">
      <formula>5</formula>
    </cfRule>
  </conditionalFormatting>
  <conditionalFormatting sqref="L2145">
    <cfRule type="cellIs" dxfId="3663" priority="4090" operator="greaterThanOrEqual">
      <formula>2</formula>
    </cfRule>
  </conditionalFormatting>
  <conditionalFormatting sqref="M2145">
    <cfRule type="cellIs" dxfId="3662" priority="4091" operator="greaterThanOrEqual">
      <formula>60</formula>
    </cfRule>
  </conditionalFormatting>
  <conditionalFormatting sqref="M2145">
    <cfRule type="cellIs" dxfId="3661" priority="4092" operator="greaterThanOrEqual">
      <formula>30</formula>
    </cfRule>
  </conditionalFormatting>
  <conditionalFormatting sqref="R2145">
    <cfRule type="cellIs" dxfId="3660" priority="4093" operator="greaterThanOrEqual">
      <formula>600</formula>
    </cfRule>
  </conditionalFormatting>
  <conditionalFormatting sqref="R2145">
    <cfRule type="cellIs" dxfId="3659" priority="4094" operator="greaterThanOrEqual">
      <formula>260</formula>
    </cfRule>
  </conditionalFormatting>
  <conditionalFormatting sqref="S2145">
    <cfRule type="containsText" dxfId="3658" priority="4095" operator="containsText" text="&lt;">
      <formula>NOT(ISERROR(SEARCH(("&lt;"),(S2145))))</formula>
    </cfRule>
  </conditionalFormatting>
  <conditionalFormatting sqref="S2145">
    <cfRule type="containsText" dxfId="3657" priority="4096" operator="containsText" text="ND">
      <formula>NOT(ISERROR(SEARCH(("ND"),(S2145))))</formula>
    </cfRule>
  </conditionalFormatting>
  <conditionalFormatting sqref="S2145 N2145">
    <cfRule type="cellIs" dxfId="3656" priority="4097" operator="greaterThanOrEqual">
      <formula>200</formula>
    </cfRule>
  </conditionalFormatting>
  <conditionalFormatting sqref="S2145">
    <cfRule type="cellIs" dxfId="3655" priority="4098" operator="greaterThanOrEqual">
      <formula>130</formula>
    </cfRule>
  </conditionalFormatting>
  <conditionalFormatting sqref="N2145">
    <cfRule type="cellIs" dxfId="3654" priority="4099" operator="greaterThanOrEqual">
      <formula>120</formula>
    </cfRule>
  </conditionalFormatting>
  <conditionalFormatting sqref="O2145:Q2145">
    <cfRule type="containsText" dxfId="3653" priority="4100" operator="containsText" text="ND">
      <formula>NOT(ISERROR(SEARCH(("ND"),(O2145))))</formula>
    </cfRule>
  </conditionalFormatting>
  <conditionalFormatting sqref="O2145">
    <cfRule type="cellIs" dxfId="3652" priority="4101" operator="greaterThanOrEqual">
      <formula>250</formula>
    </cfRule>
  </conditionalFormatting>
  <conditionalFormatting sqref="O2145">
    <cfRule type="cellIs" dxfId="3651" priority="4102" operator="greaterThanOrEqual">
      <formula>175</formula>
    </cfRule>
  </conditionalFormatting>
  <conditionalFormatting sqref="P2145">
    <cfRule type="cellIs" dxfId="3650" priority="4103" operator="greaterThanOrEqual">
      <formula>2.5</formula>
    </cfRule>
  </conditionalFormatting>
  <conditionalFormatting sqref="Q2145">
    <cfRule type="cellIs" dxfId="3649" priority="4104" operator="greaterThanOrEqual">
      <formula>500</formula>
    </cfRule>
  </conditionalFormatting>
  <conditionalFormatting sqref="Q2145">
    <cfRule type="cellIs" dxfId="3648" priority="4105" operator="greaterThanOrEqual">
      <formula>300</formula>
    </cfRule>
  </conditionalFormatting>
  <conditionalFormatting sqref="W2145">
    <cfRule type="containsBlanks" dxfId="3647" priority="4088">
      <formula>LEN(TRIM(W2145))=0</formula>
    </cfRule>
    <cfRule type="cellIs" dxfId="3646" priority="4106" operator="lessThan">
      <formula>109</formula>
    </cfRule>
  </conditionalFormatting>
  <conditionalFormatting sqref="X2145:AI2145">
    <cfRule type="cellIs" dxfId="3645" priority="4085" operator="equal">
      <formula>"管制"</formula>
    </cfRule>
    <cfRule type="cellIs" dxfId="3644" priority="4086" operator="equal">
      <formula>"正常"</formula>
    </cfRule>
    <cfRule type="cellIs" dxfId="3643" priority="4087" operator="equal">
      <formula>"監測"</formula>
    </cfRule>
  </conditionalFormatting>
  <conditionalFormatting sqref="AJ2145:AK2145">
    <cfRule type="cellIs" dxfId="3642" priority="4080" operator="equal">
      <formula>"難以採樣"</formula>
    </cfRule>
    <cfRule type="cellIs" dxfId="3641" priority="4081" operator="equal">
      <formula>"建物"</formula>
    </cfRule>
    <cfRule type="cellIs" dxfId="3640" priority="4082" operator="equal">
      <formula>"管制"</formula>
    </cfRule>
    <cfRule type="cellIs" dxfId="3639" priority="4083" operator="equal">
      <formula>"監測"</formula>
    </cfRule>
    <cfRule type="cellIs" dxfId="3638" priority="4084" operator="equal">
      <formula>"正常"</formula>
    </cfRule>
  </conditionalFormatting>
  <conditionalFormatting sqref="L2146 P2146">
    <cfRule type="cellIs" dxfId="3637" priority="4061" operator="greaterThanOrEqual">
      <formula>5</formula>
    </cfRule>
  </conditionalFormatting>
  <conditionalFormatting sqref="L2146">
    <cfRule type="cellIs" dxfId="3636" priority="4062" operator="greaterThanOrEqual">
      <formula>2</formula>
    </cfRule>
  </conditionalFormatting>
  <conditionalFormatting sqref="M2146">
    <cfRule type="cellIs" dxfId="3635" priority="4063" operator="greaterThanOrEqual">
      <formula>60</formula>
    </cfRule>
  </conditionalFormatting>
  <conditionalFormatting sqref="M2146">
    <cfRule type="cellIs" dxfId="3634" priority="4064" operator="greaterThanOrEqual">
      <formula>30</formula>
    </cfRule>
  </conditionalFormatting>
  <conditionalFormatting sqref="R2146">
    <cfRule type="cellIs" dxfId="3633" priority="4065" operator="greaterThanOrEqual">
      <formula>600</formula>
    </cfRule>
  </conditionalFormatting>
  <conditionalFormatting sqref="R2146">
    <cfRule type="cellIs" dxfId="3632" priority="4066" operator="greaterThanOrEqual">
      <formula>260</formula>
    </cfRule>
  </conditionalFormatting>
  <conditionalFormatting sqref="S2146 N2146">
    <cfRule type="cellIs" dxfId="3631" priority="4067" operator="greaterThanOrEqual">
      <formula>200</formula>
    </cfRule>
  </conditionalFormatting>
  <conditionalFormatting sqref="S2146">
    <cfRule type="cellIs" dxfId="3630" priority="4068" operator="greaterThanOrEqual">
      <formula>130</formula>
    </cfRule>
  </conditionalFormatting>
  <conditionalFormatting sqref="N2146">
    <cfRule type="cellIs" dxfId="3629" priority="4069" operator="greaterThanOrEqual">
      <formula>120</formula>
    </cfRule>
  </conditionalFormatting>
  <conditionalFormatting sqref="O2146">
    <cfRule type="cellIs" dxfId="3628" priority="4070" operator="greaterThanOrEqual">
      <formula>250</formula>
    </cfRule>
  </conditionalFormatting>
  <conditionalFormatting sqref="O2146">
    <cfRule type="cellIs" dxfId="3627" priority="4071" operator="greaterThanOrEqual">
      <formula>175</formula>
    </cfRule>
  </conditionalFormatting>
  <conditionalFormatting sqref="P2146">
    <cfRule type="cellIs" dxfId="3626" priority="4072" operator="greaterThanOrEqual">
      <formula>2.5</formula>
    </cfRule>
  </conditionalFormatting>
  <conditionalFormatting sqref="Q2146">
    <cfRule type="cellIs" dxfId="3625" priority="4073" operator="greaterThanOrEqual">
      <formula>500</formula>
    </cfRule>
  </conditionalFormatting>
  <conditionalFormatting sqref="Q2146">
    <cfRule type="cellIs" dxfId="3624" priority="4074" operator="greaterThanOrEqual">
      <formula>300</formula>
    </cfRule>
  </conditionalFormatting>
  <conditionalFormatting sqref="X2146:AI2146">
    <cfRule type="cellIs" dxfId="3623" priority="4058" operator="equal">
      <formula>"管制"</formula>
    </cfRule>
    <cfRule type="cellIs" dxfId="3622" priority="4059" operator="equal">
      <formula>"正常"</formula>
    </cfRule>
    <cfRule type="cellIs" dxfId="3621" priority="4060" operator="equal">
      <formula>"監測"</formula>
    </cfRule>
  </conditionalFormatting>
  <conditionalFormatting sqref="AJ2146:AK2146">
    <cfRule type="cellIs" dxfId="3620" priority="4053" operator="equal">
      <formula>"難以採樣"</formula>
    </cfRule>
    <cfRule type="cellIs" dxfId="3619" priority="4054" operator="equal">
      <formula>"建物"</formula>
    </cfRule>
    <cfRule type="cellIs" dxfId="3618" priority="4055" operator="equal">
      <formula>"管制"</formula>
    </cfRule>
    <cfRule type="cellIs" dxfId="3617" priority="4056" operator="equal">
      <formula>"監測"</formula>
    </cfRule>
    <cfRule type="cellIs" dxfId="3616" priority="4057" operator="equal">
      <formula>"正常"</formula>
    </cfRule>
  </conditionalFormatting>
  <conditionalFormatting sqref="L2305 P2305">
    <cfRule type="cellIs" dxfId="3615" priority="4034" operator="greaterThanOrEqual">
      <formula>5</formula>
    </cfRule>
  </conditionalFormatting>
  <conditionalFormatting sqref="L2305">
    <cfRule type="cellIs" dxfId="3614" priority="4035" operator="greaterThanOrEqual">
      <formula>2</formula>
    </cfRule>
  </conditionalFormatting>
  <conditionalFormatting sqref="M2305">
    <cfRule type="cellIs" dxfId="3613" priority="4036" operator="greaterThanOrEqual">
      <formula>60</formula>
    </cfRule>
  </conditionalFormatting>
  <conditionalFormatting sqref="M2305">
    <cfRule type="cellIs" dxfId="3612" priority="4037" operator="greaterThanOrEqual">
      <formula>30</formula>
    </cfRule>
  </conditionalFormatting>
  <conditionalFormatting sqref="R2305">
    <cfRule type="cellIs" dxfId="3611" priority="4038" operator="greaterThanOrEqual">
      <formula>600</formula>
    </cfRule>
  </conditionalFormatting>
  <conditionalFormatting sqref="R2305">
    <cfRule type="cellIs" dxfId="3610" priority="4039" operator="greaterThanOrEqual">
      <formula>260</formula>
    </cfRule>
  </conditionalFormatting>
  <conditionalFormatting sqref="S2305 N2305">
    <cfRule type="cellIs" dxfId="3609" priority="4040" operator="greaterThanOrEqual">
      <formula>200</formula>
    </cfRule>
  </conditionalFormatting>
  <conditionalFormatting sqref="S2305">
    <cfRule type="cellIs" dxfId="3608" priority="4041" operator="greaterThanOrEqual">
      <formula>130</formula>
    </cfRule>
  </conditionalFormatting>
  <conditionalFormatting sqref="N2305">
    <cfRule type="cellIs" dxfId="3607" priority="4042" operator="greaterThanOrEqual">
      <formula>120</formula>
    </cfRule>
  </conditionalFormatting>
  <conditionalFormatting sqref="O2305">
    <cfRule type="cellIs" dxfId="3606" priority="4043" operator="greaterThanOrEqual">
      <formula>250</formula>
    </cfRule>
  </conditionalFormatting>
  <conditionalFormatting sqref="O2305">
    <cfRule type="cellIs" dxfId="3605" priority="4044" operator="greaterThanOrEqual">
      <formula>175</formula>
    </cfRule>
  </conditionalFormatting>
  <conditionalFormatting sqref="P2305">
    <cfRule type="cellIs" dxfId="3604" priority="4045" operator="greaterThanOrEqual">
      <formula>2.5</formula>
    </cfRule>
  </conditionalFormatting>
  <conditionalFormatting sqref="Q2305">
    <cfRule type="cellIs" dxfId="3603" priority="4046" operator="greaterThanOrEqual">
      <formula>500</formula>
    </cfRule>
  </conditionalFormatting>
  <conditionalFormatting sqref="Q2305">
    <cfRule type="cellIs" dxfId="3602" priority="4047" operator="greaterThanOrEqual">
      <formula>300</formula>
    </cfRule>
  </conditionalFormatting>
  <conditionalFormatting sqref="X2305:AI2305">
    <cfRule type="cellIs" dxfId="3601" priority="4031" operator="equal">
      <formula>"管制"</formula>
    </cfRule>
    <cfRule type="cellIs" dxfId="3600" priority="4032" operator="equal">
      <formula>"正常"</formula>
    </cfRule>
    <cfRule type="cellIs" dxfId="3599" priority="4033" operator="equal">
      <formula>"監測"</formula>
    </cfRule>
  </conditionalFormatting>
  <conditionalFormatting sqref="AJ2305:AK2305">
    <cfRule type="cellIs" dxfId="3598" priority="4028" operator="equal">
      <formula>"管制"</formula>
    </cfRule>
    <cfRule type="cellIs" dxfId="3597" priority="4029" operator="equal">
      <formula>"正常"</formula>
    </cfRule>
    <cfRule type="cellIs" dxfId="3596" priority="4030" operator="equal">
      <formula>"監測"</formula>
    </cfRule>
  </conditionalFormatting>
  <conditionalFormatting sqref="L2325 P2325">
    <cfRule type="cellIs" dxfId="3595" priority="4010" operator="greaterThanOrEqual">
      <formula>5</formula>
    </cfRule>
  </conditionalFormatting>
  <conditionalFormatting sqref="L2325">
    <cfRule type="cellIs" dxfId="3594" priority="4011" operator="greaterThanOrEqual">
      <formula>2</formula>
    </cfRule>
  </conditionalFormatting>
  <conditionalFormatting sqref="M2325">
    <cfRule type="cellIs" dxfId="3593" priority="4012" operator="greaterThanOrEqual">
      <formula>60</formula>
    </cfRule>
  </conditionalFormatting>
  <conditionalFormatting sqref="M2325">
    <cfRule type="cellIs" dxfId="3592" priority="4013" operator="greaterThanOrEqual">
      <formula>30</formula>
    </cfRule>
  </conditionalFormatting>
  <conditionalFormatting sqref="R2325">
    <cfRule type="cellIs" dxfId="3591" priority="4014" operator="greaterThanOrEqual">
      <formula>600</formula>
    </cfRule>
  </conditionalFormatting>
  <conditionalFormatting sqref="R2325">
    <cfRule type="cellIs" dxfId="3590" priority="4015" operator="greaterThanOrEqual">
      <formula>260</formula>
    </cfRule>
  </conditionalFormatting>
  <conditionalFormatting sqref="S2325 N2325">
    <cfRule type="cellIs" dxfId="3589" priority="4016" operator="greaterThanOrEqual">
      <formula>200</formula>
    </cfRule>
  </conditionalFormatting>
  <conditionalFormatting sqref="S2325">
    <cfRule type="cellIs" dxfId="3588" priority="4017" operator="greaterThanOrEqual">
      <formula>130</formula>
    </cfRule>
  </conditionalFormatting>
  <conditionalFormatting sqref="N2325">
    <cfRule type="cellIs" dxfId="3587" priority="4018" operator="greaterThanOrEqual">
      <formula>120</formula>
    </cfRule>
  </conditionalFormatting>
  <conditionalFormatting sqref="O2325">
    <cfRule type="cellIs" dxfId="3586" priority="4019" operator="greaterThanOrEqual">
      <formula>250</formula>
    </cfRule>
  </conditionalFormatting>
  <conditionalFormatting sqref="O2325">
    <cfRule type="cellIs" dxfId="3585" priority="4020" operator="greaterThanOrEqual">
      <formula>175</formula>
    </cfRule>
  </conditionalFormatting>
  <conditionalFormatting sqref="P2325">
    <cfRule type="cellIs" dxfId="3584" priority="4021" operator="greaterThanOrEqual">
      <formula>2.5</formula>
    </cfRule>
  </conditionalFormatting>
  <conditionalFormatting sqref="Q2325">
    <cfRule type="cellIs" dxfId="3583" priority="4022" operator="greaterThanOrEqual">
      <formula>500</formula>
    </cfRule>
  </conditionalFormatting>
  <conditionalFormatting sqref="Q2325">
    <cfRule type="cellIs" dxfId="3582" priority="4023" operator="greaterThanOrEqual">
      <formula>300</formula>
    </cfRule>
  </conditionalFormatting>
  <conditionalFormatting sqref="X2325:AK2325">
    <cfRule type="cellIs" dxfId="3581" priority="4007" operator="equal">
      <formula>"管制"</formula>
    </cfRule>
    <cfRule type="cellIs" dxfId="3580" priority="4008" operator="equal">
      <formula>"正常"</formula>
    </cfRule>
    <cfRule type="cellIs" dxfId="3579" priority="4009" operator="equal">
      <formula>"監測"</formula>
    </cfRule>
  </conditionalFormatting>
  <conditionalFormatting sqref="P2306 L2306">
    <cfRule type="cellIs" dxfId="3578" priority="3993" operator="greaterThanOrEqual">
      <formula>5</formula>
    </cfRule>
  </conditionalFormatting>
  <conditionalFormatting sqref="L2306">
    <cfRule type="cellIs" dxfId="3577" priority="3994" operator="greaterThanOrEqual">
      <formula>2</formula>
    </cfRule>
  </conditionalFormatting>
  <conditionalFormatting sqref="M2306">
    <cfRule type="cellIs" dxfId="3576" priority="3995" operator="greaterThanOrEqual">
      <formula>60</formula>
    </cfRule>
  </conditionalFormatting>
  <conditionalFormatting sqref="M2306">
    <cfRule type="cellIs" dxfId="3575" priority="3996" operator="greaterThanOrEqual">
      <formula>30</formula>
    </cfRule>
  </conditionalFormatting>
  <conditionalFormatting sqref="R2306">
    <cfRule type="cellIs" dxfId="3574" priority="3997" operator="greaterThanOrEqual">
      <formula>600</formula>
    </cfRule>
  </conditionalFormatting>
  <conditionalFormatting sqref="R2306">
    <cfRule type="cellIs" dxfId="3573" priority="3998" operator="greaterThanOrEqual">
      <formula>260</formula>
    </cfRule>
  </conditionalFormatting>
  <conditionalFormatting sqref="N2306 S2306">
    <cfRule type="cellIs" dxfId="3572" priority="3999" operator="greaterThanOrEqual">
      <formula>200</formula>
    </cfRule>
  </conditionalFormatting>
  <conditionalFormatting sqref="S2306">
    <cfRule type="cellIs" dxfId="3571" priority="4000" operator="greaterThanOrEqual">
      <formula>130</formula>
    </cfRule>
  </conditionalFormatting>
  <conditionalFormatting sqref="N2306">
    <cfRule type="cellIs" dxfId="3570" priority="4001" operator="greaterThanOrEqual">
      <formula>120</formula>
    </cfRule>
  </conditionalFormatting>
  <conditionalFormatting sqref="O2306">
    <cfRule type="cellIs" dxfId="3569" priority="4002" operator="greaterThanOrEqual">
      <formula>250</formula>
    </cfRule>
  </conditionalFormatting>
  <conditionalFormatting sqref="O2306">
    <cfRule type="cellIs" dxfId="3568" priority="4003" operator="greaterThanOrEqual">
      <formula>175</formula>
    </cfRule>
  </conditionalFormatting>
  <conditionalFormatting sqref="P2306">
    <cfRule type="cellIs" dxfId="3567" priority="4004" operator="greaterThanOrEqual">
      <formula>2.5</formula>
    </cfRule>
  </conditionalFormatting>
  <conditionalFormatting sqref="Q2306">
    <cfRule type="cellIs" dxfId="3566" priority="4005" operator="greaterThanOrEqual">
      <formula>500</formula>
    </cfRule>
  </conditionalFormatting>
  <conditionalFormatting sqref="Q2306">
    <cfRule type="cellIs" dxfId="3565" priority="4006" operator="greaterThanOrEqual">
      <formula>300</formula>
    </cfRule>
  </conditionalFormatting>
  <conditionalFormatting sqref="X2306:AK2306">
    <cfRule type="cellIs" dxfId="3564" priority="3990" operator="equal">
      <formula>"管制"</formula>
    </cfRule>
    <cfRule type="cellIs" dxfId="3563" priority="3991" operator="equal">
      <formula>"正常"</formula>
    </cfRule>
    <cfRule type="cellIs" dxfId="3562" priority="3992" operator="equal">
      <formula>"監測"</formula>
    </cfRule>
  </conditionalFormatting>
  <conditionalFormatting sqref="L2307 P2307">
    <cfRule type="cellIs" dxfId="3561" priority="3972" operator="greaterThanOrEqual">
      <formula>5</formula>
    </cfRule>
  </conditionalFormatting>
  <conditionalFormatting sqref="L2307">
    <cfRule type="cellIs" dxfId="3560" priority="3973" operator="greaterThanOrEqual">
      <formula>2</formula>
    </cfRule>
  </conditionalFormatting>
  <conditionalFormatting sqref="M2307">
    <cfRule type="cellIs" dxfId="3559" priority="3974" operator="greaterThanOrEqual">
      <formula>60</formula>
    </cfRule>
  </conditionalFormatting>
  <conditionalFormatting sqref="M2307">
    <cfRule type="cellIs" dxfId="3558" priority="3975" operator="greaterThanOrEqual">
      <formula>30</formula>
    </cfRule>
  </conditionalFormatting>
  <conditionalFormatting sqref="R2307">
    <cfRule type="cellIs" dxfId="3557" priority="3976" operator="greaterThanOrEqual">
      <formula>600</formula>
    </cfRule>
  </conditionalFormatting>
  <conditionalFormatting sqref="R2307">
    <cfRule type="cellIs" dxfId="3556" priority="3977" operator="greaterThanOrEqual">
      <formula>260</formula>
    </cfRule>
  </conditionalFormatting>
  <conditionalFormatting sqref="S2307 N2307">
    <cfRule type="cellIs" dxfId="3555" priority="3978" operator="greaterThanOrEqual">
      <formula>200</formula>
    </cfRule>
  </conditionalFormatting>
  <conditionalFormatting sqref="S2307">
    <cfRule type="cellIs" dxfId="3554" priority="3979" operator="greaterThanOrEqual">
      <formula>130</formula>
    </cfRule>
  </conditionalFormatting>
  <conditionalFormatting sqref="N2307">
    <cfRule type="cellIs" dxfId="3553" priority="3980" operator="greaterThanOrEqual">
      <formula>120</formula>
    </cfRule>
  </conditionalFormatting>
  <conditionalFormatting sqref="O2307">
    <cfRule type="cellIs" dxfId="3552" priority="3981" operator="greaterThanOrEqual">
      <formula>250</formula>
    </cfRule>
  </conditionalFormatting>
  <conditionalFormatting sqref="O2307">
    <cfRule type="cellIs" dxfId="3551" priority="3982" operator="greaterThanOrEqual">
      <formula>175</formula>
    </cfRule>
  </conditionalFormatting>
  <conditionalFormatting sqref="P2307">
    <cfRule type="cellIs" dxfId="3550" priority="3983" operator="greaterThanOrEqual">
      <formula>2.5</formula>
    </cfRule>
  </conditionalFormatting>
  <conditionalFormatting sqref="Q2307">
    <cfRule type="cellIs" dxfId="3549" priority="3984" operator="greaterThanOrEqual">
      <formula>500</formula>
    </cfRule>
  </conditionalFormatting>
  <conditionalFormatting sqref="Q2307">
    <cfRule type="cellIs" dxfId="3548" priority="3985" operator="greaterThanOrEqual">
      <formula>300</formula>
    </cfRule>
  </conditionalFormatting>
  <conditionalFormatting sqref="X2307:AK2307">
    <cfRule type="cellIs" dxfId="3547" priority="3969" operator="equal">
      <formula>"管制"</formula>
    </cfRule>
    <cfRule type="cellIs" dxfId="3546" priority="3970" operator="equal">
      <formula>"正常"</formula>
    </cfRule>
    <cfRule type="cellIs" dxfId="3545" priority="3971" operator="equal">
      <formula>"監測"</formula>
    </cfRule>
  </conditionalFormatting>
  <conditionalFormatting sqref="P2444 L2444">
    <cfRule type="cellIs" dxfId="3544" priority="3951" operator="greaterThanOrEqual">
      <formula>5</formula>
    </cfRule>
  </conditionalFormatting>
  <conditionalFormatting sqref="L2444">
    <cfRule type="cellIs" dxfId="3543" priority="3952" operator="greaterThanOrEqual">
      <formula>2</formula>
    </cfRule>
  </conditionalFormatting>
  <conditionalFormatting sqref="M2444">
    <cfRule type="cellIs" dxfId="3542" priority="3953" operator="greaterThanOrEqual">
      <formula>60</formula>
    </cfRule>
  </conditionalFormatting>
  <conditionalFormatting sqref="M2444">
    <cfRule type="cellIs" dxfId="3541" priority="3954" operator="greaterThanOrEqual">
      <formula>30</formula>
    </cfRule>
  </conditionalFormatting>
  <conditionalFormatting sqref="R2444">
    <cfRule type="cellIs" dxfId="3540" priority="3955" operator="greaterThanOrEqual">
      <formula>600</formula>
    </cfRule>
  </conditionalFormatting>
  <conditionalFormatting sqref="R2444">
    <cfRule type="cellIs" dxfId="3539" priority="3956" operator="greaterThanOrEqual">
      <formula>260</formula>
    </cfRule>
  </conditionalFormatting>
  <conditionalFormatting sqref="N2444 S2444">
    <cfRule type="cellIs" dxfId="3538" priority="3957" operator="greaterThanOrEqual">
      <formula>200</formula>
    </cfRule>
  </conditionalFormatting>
  <conditionalFormatting sqref="S2444">
    <cfRule type="cellIs" dxfId="3537" priority="3958" operator="greaterThanOrEqual">
      <formula>130</formula>
    </cfRule>
  </conditionalFormatting>
  <conditionalFormatting sqref="N2444">
    <cfRule type="cellIs" dxfId="3536" priority="3959" operator="greaterThanOrEqual">
      <formula>120</formula>
    </cfRule>
  </conditionalFormatting>
  <conditionalFormatting sqref="O2444">
    <cfRule type="cellIs" dxfId="3535" priority="3960" operator="greaterThanOrEqual">
      <formula>250</formula>
    </cfRule>
  </conditionalFormatting>
  <conditionalFormatting sqref="O2444">
    <cfRule type="cellIs" dxfId="3534" priority="3961" operator="greaterThanOrEqual">
      <formula>175</formula>
    </cfRule>
  </conditionalFormatting>
  <conditionalFormatting sqref="P2444">
    <cfRule type="cellIs" dxfId="3533" priority="3962" operator="greaterThanOrEqual">
      <formula>2.5</formula>
    </cfRule>
  </conditionalFormatting>
  <conditionalFormatting sqref="Q2444">
    <cfRule type="cellIs" dxfId="3532" priority="3963" operator="greaterThanOrEqual">
      <formula>500</formula>
    </cfRule>
  </conditionalFormatting>
  <conditionalFormatting sqref="Q2444">
    <cfRule type="cellIs" dxfId="3531" priority="3964" operator="greaterThanOrEqual">
      <formula>300</formula>
    </cfRule>
  </conditionalFormatting>
  <conditionalFormatting sqref="X2444:AI2444">
    <cfRule type="cellIs" dxfId="3530" priority="3948" operator="equal">
      <formula>"管制"</formula>
    </cfRule>
    <cfRule type="cellIs" dxfId="3529" priority="3949" operator="equal">
      <formula>"正常"</formula>
    </cfRule>
    <cfRule type="cellIs" dxfId="3528" priority="3950" operator="equal">
      <formula>"監測"</formula>
    </cfRule>
  </conditionalFormatting>
  <conditionalFormatting sqref="L2445 P2445">
    <cfRule type="cellIs" dxfId="3527" priority="3934" operator="greaterThanOrEqual">
      <formula>5</formula>
    </cfRule>
  </conditionalFormatting>
  <conditionalFormatting sqref="L2445">
    <cfRule type="cellIs" dxfId="3526" priority="3935" operator="greaterThanOrEqual">
      <formula>2</formula>
    </cfRule>
  </conditionalFormatting>
  <conditionalFormatting sqref="M2445">
    <cfRule type="cellIs" dxfId="3525" priority="3936" operator="greaterThanOrEqual">
      <formula>60</formula>
    </cfRule>
  </conditionalFormatting>
  <conditionalFormatting sqref="M2445">
    <cfRule type="cellIs" dxfId="3524" priority="3937" operator="greaterThanOrEqual">
      <formula>30</formula>
    </cfRule>
  </conditionalFormatting>
  <conditionalFormatting sqref="R2445">
    <cfRule type="cellIs" dxfId="3523" priority="3938" operator="greaterThanOrEqual">
      <formula>600</formula>
    </cfRule>
  </conditionalFormatting>
  <conditionalFormatting sqref="R2445">
    <cfRule type="cellIs" dxfId="3522" priority="3939" operator="greaterThanOrEqual">
      <formula>260</formula>
    </cfRule>
  </conditionalFormatting>
  <conditionalFormatting sqref="S2445 N2445">
    <cfRule type="cellIs" dxfId="3521" priority="3940" operator="greaterThanOrEqual">
      <formula>200</formula>
    </cfRule>
  </conditionalFormatting>
  <conditionalFormatting sqref="S2445">
    <cfRule type="cellIs" dxfId="3520" priority="3941" operator="greaterThanOrEqual">
      <formula>130</formula>
    </cfRule>
  </conditionalFormatting>
  <conditionalFormatting sqref="N2445">
    <cfRule type="cellIs" dxfId="3519" priority="3942" operator="greaterThanOrEqual">
      <formula>120</formula>
    </cfRule>
  </conditionalFormatting>
  <conditionalFormatting sqref="O2445">
    <cfRule type="cellIs" dxfId="3518" priority="3943" operator="greaterThanOrEqual">
      <formula>250</formula>
    </cfRule>
  </conditionalFormatting>
  <conditionalFormatting sqref="O2445">
    <cfRule type="cellIs" dxfId="3517" priority="3944" operator="greaterThanOrEqual">
      <formula>175</formula>
    </cfRule>
  </conditionalFormatting>
  <conditionalFormatting sqref="P2445">
    <cfRule type="cellIs" dxfId="3516" priority="3945" operator="greaterThanOrEqual">
      <formula>2.5</formula>
    </cfRule>
  </conditionalFormatting>
  <conditionalFormatting sqref="Q2445">
    <cfRule type="cellIs" dxfId="3515" priority="3946" operator="greaterThanOrEqual">
      <formula>500</formula>
    </cfRule>
  </conditionalFormatting>
  <conditionalFormatting sqref="Q2445">
    <cfRule type="cellIs" dxfId="3514" priority="3947" operator="greaterThanOrEqual">
      <formula>300</formula>
    </cfRule>
  </conditionalFormatting>
  <conditionalFormatting sqref="X2445:AI2445">
    <cfRule type="cellIs" dxfId="3513" priority="3931" operator="equal">
      <formula>"管制"</formula>
    </cfRule>
    <cfRule type="cellIs" dxfId="3512" priority="3932" operator="equal">
      <formula>"正常"</formula>
    </cfRule>
    <cfRule type="cellIs" dxfId="3511" priority="3933" operator="equal">
      <formula>"監測"</formula>
    </cfRule>
  </conditionalFormatting>
  <conditionalFormatting sqref="AJ2444:AK2445">
    <cfRule type="cellIs" dxfId="3510" priority="3926" operator="equal">
      <formula>"建物"</formula>
    </cfRule>
    <cfRule type="cellIs" dxfId="3509" priority="3927" operator="equal">
      <formula>"難以採樣"</formula>
    </cfRule>
    <cfRule type="cellIs" dxfId="3508" priority="3928" operator="equal">
      <formula>"管制"</formula>
    </cfRule>
    <cfRule type="cellIs" dxfId="3507" priority="3929" operator="equal">
      <formula>"正常"</formula>
    </cfRule>
    <cfRule type="cellIs" dxfId="3506" priority="3930" operator="equal">
      <formula>"監測"</formula>
    </cfRule>
  </conditionalFormatting>
  <conditionalFormatting sqref="L1812 P1812">
    <cfRule type="cellIs" dxfId="3505" priority="3908" operator="greaterThanOrEqual">
      <formula>5</formula>
    </cfRule>
  </conditionalFormatting>
  <conditionalFormatting sqref="L1812">
    <cfRule type="cellIs" dxfId="3504" priority="3909" operator="greaterThanOrEqual">
      <formula>2</formula>
    </cfRule>
  </conditionalFormatting>
  <conditionalFormatting sqref="M1812">
    <cfRule type="cellIs" dxfId="3503" priority="3910" operator="greaterThanOrEqual">
      <formula>60</formula>
    </cfRule>
  </conditionalFormatting>
  <conditionalFormatting sqref="M1812">
    <cfRule type="cellIs" dxfId="3502" priority="3911" operator="greaterThanOrEqual">
      <formula>30</formula>
    </cfRule>
  </conditionalFormatting>
  <conditionalFormatting sqref="R1812">
    <cfRule type="cellIs" dxfId="3501" priority="3912" operator="greaterThanOrEqual">
      <formula>600</formula>
    </cfRule>
  </conditionalFormatting>
  <conditionalFormatting sqref="R1812">
    <cfRule type="cellIs" dxfId="3500" priority="3913" operator="greaterThanOrEqual">
      <formula>260</formula>
    </cfRule>
  </conditionalFormatting>
  <conditionalFormatting sqref="S1812 N1812">
    <cfRule type="cellIs" dxfId="3499" priority="3916" operator="greaterThanOrEqual">
      <formula>200</formula>
    </cfRule>
  </conditionalFormatting>
  <conditionalFormatting sqref="S1812">
    <cfRule type="cellIs" dxfId="3498" priority="3917" operator="greaterThanOrEqual">
      <formula>130</formula>
    </cfRule>
  </conditionalFormatting>
  <conditionalFormatting sqref="N1812">
    <cfRule type="cellIs" dxfId="3497" priority="3918" operator="greaterThanOrEqual">
      <formula>120</formula>
    </cfRule>
  </conditionalFormatting>
  <conditionalFormatting sqref="O1812">
    <cfRule type="cellIs" dxfId="3496" priority="3920" operator="greaterThanOrEqual">
      <formula>250</formula>
    </cfRule>
  </conditionalFormatting>
  <conditionalFormatting sqref="O1812">
    <cfRule type="cellIs" dxfId="3495" priority="3921" operator="greaterThanOrEqual">
      <formula>175</formula>
    </cfRule>
  </conditionalFormatting>
  <conditionalFormatting sqref="P1812">
    <cfRule type="cellIs" dxfId="3494" priority="3922" operator="greaterThanOrEqual">
      <formula>2.5</formula>
    </cfRule>
  </conditionalFormatting>
  <conditionalFormatting sqref="Q1812">
    <cfRule type="cellIs" dxfId="3493" priority="3923" operator="greaterThanOrEqual">
      <formula>500</formula>
    </cfRule>
  </conditionalFormatting>
  <conditionalFormatting sqref="Q1812">
    <cfRule type="cellIs" dxfId="3492" priority="3924" operator="greaterThanOrEqual">
      <formula>300</formula>
    </cfRule>
  </conditionalFormatting>
  <conditionalFormatting sqref="W1812:W1815">
    <cfRule type="cellIs" dxfId="3491" priority="3925" operator="lessThan">
      <formula>109</formula>
    </cfRule>
  </conditionalFormatting>
  <conditionalFormatting sqref="X1812:AK1812">
    <cfRule type="cellIs" dxfId="3490" priority="3904" operator="equal">
      <formula>"管制"</formula>
    </cfRule>
    <cfRule type="cellIs" dxfId="3489" priority="3905" operator="equal">
      <formula>"正常"</formula>
    </cfRule>
    <cfRule type="cellIs" dxfId="3488" priority="3906" operator="equal">
      <formula>"監測"</formula>
    </cfRule>
  </conditionalFormatting>
  <conditionalFormatting sqref="W2325">
    <cfRule type="cellIs" dxfId="3487" priority="8487" operator="lessThan">
      <formula>109</formula>
    </cfRule>
  </conditionalFormatting>
  <conditionalFormatting sqref="W2306:W2307">
    <cfRule type="cellIs" dxfId="3486" priority="8492" operator="lessThan">
      <formula>109</formula>
    </cfRule>
  </conditionalFormatting>
  <conditionalFormatting sqref="L2308 P2308">
    <cfRule type="cellIs" dxfId="3485" priority="3889" operator="greaterThanOrEqual">
      <formula>5</formula>
    </cfRule>
  </conditionalFormatting>
  <conditionalFormatting sqref="L2308">
    <cfRule type="cellIs" dxfId="3484" priority="3890" operator="greaterThanOrEqual">
      <formula>2</formula>
    </cfRule>
  </conditionalFormatting>
  <conditionalFormatting sqref="M2308">
    <cfRule type="cellIs" dxfId="3483" priority="3891" operator="greaterThanOrEqual">
      <formula>60</formula>
    </cfRule>
  </conditionalFormatting>
  <conditionalFormatting sqref="M2308">
    <cfRule type="cellIs" dxfId="3482" priority="3892" operator="greaterThanOrEqual">
      <formula>30</formula>
    </cfRule>
  </conditionalFormatting>
  <conditionalFormatting sqref="R2308">
    <cfRule type="cellIs" dxfId="3481" priority="3893" operator="greaterThanOrEqual">
      <formula>600</formula>
    </cfRule>
  </conditionalFormatting>
  <conditionalFormatting sqref="R2308">
    <cfRule type="cellIs" dxfId="3480" priority="3894" operator="greaterThanOrEqual">
      <formula>260</formula>
    </cfRule>
  </conditionalFormatting>
  <conditionalFormatting sqref="S2308 N2308">
    <cfRule type="cellIs" dxfId="3479" priority="3895" operator="greaterThanOrEqual">
      <formula>200</formula>
    </cfRule>
  </conditionalFormatting>
  <conditionalFormatting sqref="S2308">
    <cfRule type="cellIs" dxfId="3478" priority="3896" operator="greaterThanOrEqual">
      <formula>130</formula>
    </cfRule>
  </conditionalFormatting>
  <conditionalFormatting sqref="N2308">
    <cfRule type="cellIs" dxfId="3477" priority="3897" operator="greaterThanOrEqual">
      <formula>120</formula>
    </cfRule>
  </conditionalFormatting>
  <conditionalFormatting sqref="O2308">
    <cfRule type="cellIs" dxfId="3476" priority="3898" operator="greaterThanOrEqual">
      <formula>250</formula>
    </cfRule>
  </conditionalFormatting>
  <conditionalFormatting sqref="O2308">
    <cfRule type="cellIs" dxfId="3475" priority="3899" operator="greaterThanOrEqual">
      <formula>175</formula>
    </cfRule>
  </conditionalFormatting>
  <conditionalFormatting sqref="P2308">
    <cfRule type="cellIs" dxfId="3474" priority="3900" operator="greaterThanOrEqual">
      <formula>2.5</formula>
    </cfRule>
  </conditionalFormatting>
  <conditionalFormatting sqref="Q2308">
    <cfRule type="cellIs" dxfId="3473" priority="3901" operator="greaterThanOrEqual">
      <formula>500</formula>
    </cfRule>
  </conditionalFormatting>
  <conditionalFormatting sqref="Q2308">
    <cfRule type="cellIs" dxfId="3472" priority="3902" operator="greaterThanOrEqual">
      <formula>300</formula>
    </cfRule>
  </conditionalFormatting>
  <conditionalFormatting sqref="W2308:W2309">
    <cfRule type="cellIs" dxfId="3471" priority="3903" operator="lessThan">
      <formula>109</formula>
    </cfRule>
  </conditionalFormatting>
  <conditionalFormatting sqref="X2308:AI2308">
    <cfRule type="cellIs" dxfId="3470" priority="3886" operator="equal">
      <formula>"管制"</formula>
    </cfRule>
    <cfRule type="cellIs" dxfId="3469" priority="3887" operator="equal">
      <formula>"正常"</formula>
    </cfRule>
    <cfRule type="cellIs" dxfId="3468" priority="3888" operator="equal">
      <formula>"監測"</formula>
    </cfRule>
  </conditionalFormatting>
  <conditionalFormatting sqref="W2144 W2146 W2305">
    <cfRule type="cellIs" dxfId="3467" priority="8497" operator="lessThan">
      <formula>109</formula>
    </cfRule>
  </conditionalFormatting>
  <conditionalFormatting sqref="P2309 L2309">
    <cfRule type="cellIs" dxfId="3466" priority="3872" operator="greaterThanOrEqual">
      <formula>5</formula>
    </cfRule>
  </conditionalFormatting>
  <conditionalFormatting sqref="L2309">
    <cfRule type="cellIs" dxfId="3465" priority="3873" operator="greaterThanOrEqual">
      <formula>2</formula>
    </cfRule>
  </conditionalFormatting>
  <conditionalFormatting sqref="M2309">
    <cfRule type="cellIs" dxfId="3464" priority="3874" operator="greaterThanOrEqual">
      <formula>60</formula>
    </cfRule>
  </conditionalFormatting>
  <conditionalFormatting sqref="M2309">
    <cfRule type="cellIs" dxfId="3463" priority="3875" operator="greaterThanOrEqual">
      <formula>30</formula>
    </cfRule>
  </conditionalFormatting>
  <conditionalFormatting sqref="R2309">
    <cfRule type="cellIs" dxfId="3462" priority="3876" operator="greaterThanOrEqual">
      <formula>600</formula>
    </cfRule>
  </conditionalFormatting>
  <conditionalFormatting sqref="R2309">
    <cfRule type="cellIs" dxfId="3461" priority="3877" operator="greaterThanOrEqual">
      <formula>260</formula>
    </cfRule>
  </conditionalFormatting>
  <conditionalFormatting sqref="N2309 S2309">
    <cfRule type="cellIs" dxfId="3460" priority="3878" operator="greaterThanOrEqual">
      <formula>200</formula>
    </cfRule>
  </conditionalFormatting>
  <conditionalFormatting sqref="S2309">
    <cfRule type="cellIs" dxfId="3459" priority="3879" operator="greaterThanOrEqual">
      <formula>130</formula>
    </cfRule>
  </conditionalFormatting>
  <conditionalFormatting sqref="N2309">
    <cfRule type="cellIs" dxfId="3458" priority="3880" operator="greaterThanOrEqual">
      <formula>120</formula>
    </cfRule>
  </conditionalFormatting>
  <conditionalFormatting sqref="O2309">
    <cfRule type="cellIs" dxfId="3457" priority="3881" operator="greaterThanOrEqual">
      <formula>250</formula>
    </cfRule>
  </conditionalFormatting>
  <conditionalFormatting sqref="O2309">
    <cfRule type="cellIs" dxfId="3456" priority="3882" operator="greaterThanOrEqual">
      <formula>175</formula>
    </cfRule>
  </conditionalFormatting>
  <conditionalFormatting sqref="P2309">
    <cfRule type="cellIs" dxfId="3455" priority="3883" operator="greaterThanOrEqual">
      <formula>2.5</formula>
    </cfRule>
  </conditionalFormatting>
  <conditionalFormatting sqref="Q2309">
    <cfRule type="cellIs" dxfId="3454" priority="3884" operator="greaterThanOrEqual">
      <formula>500</formula>
    </cfRule>
  </conditionalFormatting>
  <conditionalFormatting sqref="Q2309">
    <cfRule type="cellIs" dxfId="3453" priority="3885" operator="greaterThanOrEqual">
      <formula>300</formula>
    </cfRule>
  </conditionalFormatting>
  <conditionalFormatting sqref="X2309:AK2309">
    <cfRule type="cellIs" dxfId="3452" priority="3869" operator="equal">
      <formula>"管制"</formula>
    </cfRule>
    <cfRule type="cellIs" dxfId="3451" priority="3870" operator="equal">
      <formula>"正常"</formula>
    </cfRule>
    <cfRule type="cellIs" dxfId="3450" priority="3871" operator="equal">
      <formula>"監測"</formula>
    </cfRule>
  </conditionalFormatting>
  <conditionalFormatting sqref="AJ2308:AK2308">
    <cfRule type="cellIs" dxfId="3449" priority="3858" operator="equal">
      <formula>"管制"</formula>
    </cfRule>
    <cfRule type="cellIs" dxfId="3448" priority="3859" operator="equal">
      <formula>"正常"</formula>
    </cfRule>
    <cfRule type="cellIs" dxfId="3447" priority="3860" operator="equal">
      <formula>"監測"</formula>
    </cfRule>
  </conditionalFormatting>
  <conditionalFormatting sqref="L1813 P1813">
    <cfRule type="cellIs" dxfId="3446" priority="3844" operator="greaterThanOrEqual">
      <formula>5</formula>
    </cfRule>
  </conditionalFormatting>
  <conditionalFormatting sqref="L1813">
    <cfRule type="cellIs" dxfId="3445" priority="3845" operator="greaterThanOrEqual">
      <formula>2</formula>
    </cfRule>
  </conditionalFormatting>
  <conditionalFormatting sqref="M1813">
    <cfRule type="cellIs" dxfId="3444" priority="3846" operator="greaterThanOrEqual">
      <formula>60</formula>
    </cfRule>
  </conditionalFormatting>
  <conditionalFormatting sqref="M1813">
    <cfRule type="cellIs" dxfId="3443" priority="3847" operator="greaterThanOrEqual">
      <formula>30</formula>
    </cfRule>
  </conditionalFormatting>
  <conditionalFormatting sqref="R1813">
    <cfRule type="cellIs" dxfId="3442" priority="3848" operator="greaterThanOrEqual">
      <formula>600</formula>
    </cfRule>
  </conditionalFormatting>
  <conditionalFormatting sqref="R1813">
    <cfRule type="cellIs" dxfId="3441" priority="3849" operator="greaterThanOrEqual">
      <formula>260</formula>
    </cfRule>
  </conditionalFormatting>
  <conditionalFormatting sqref="S1813 N1813">
    <cfRule type="cellIs" dxfId="3440" priority="3850" operator="greaterThanOrEqual">
      <formula>200</formula>
    </cfRule>
  </conditionalFormatting>
  <conditionalFormatting sqref="S1813">
    <cfRule type="cellIs" dxfId="3439" priority="3851" operator="greaterThanOrEqual">
      <formula>130</formula>
    </cfRule>
  </conditionalFormatting>
  <conditionalFormatting sqref="N1813">
    <cfRule type="cellIs" dxfId="3438" priority="3852" operator="greaterThanOrEqual">
      <formula>120</formula>
    </cfRule>
  </conditionalFormatting>
  <conditionalFormatting sqref="O1813">
    <cfRule type="cellIs" dxfId="3437" priority="3853" operator="greaterThanOrEqual">
      <formula>250</formula>
    </cfRule>
  </conditionalFormatting>
  <conditionalFormatting sqref="O1813">
    <cfRule type="cellIs" dxfId="3436" priority="3854" operator="greaterThanOrEqual">
      <formula>175</formula>
    </cfRule>
  </conditionalFormatting>
  <conditionalFormatting sqref="P1813">
    <cfRule type="cellIs" dxfId="3435" priority="3855" operator="greaterThanOrEqual">
      <formula>2.5</formula>
    </cfRule>
  </conditionalFormatting>
  <conditionalFormatting sqref="Q1813">
    <cfRule type="cellIs" dxfId="3434" priority="3856" operator="greaterThanOrEqual">
      <formula>500</formula>
    </cfRule>
  </conditionalFormatting>
  <conditionalFormatting sqref="Q1813">
    <cfRule type="cellIs" dxfId="3433" priority="3857" operator="greaterThanOrEqual">
      <formula>300</formula>
    </cfRule>
  </conditionalFormatting>
  <conditionalFormatting sqref="X1813:AK1813">
    <cfRule type="cellIs" dxfId="3432" priority="3841" operator="equal">
      <formula>"管制"</formula>
    </cfRule>
    <cfRule type="cellIs" dxfId="3431" priority="3842" operator="equal">
      <formula>"正常"</formula>
    </cfRule>
    <cfRule type="cellIs" dxfId="3430" priority="3843" operator="equal">
      <formula>"監測"</formula>
    </cfRule>
  </conditionalFormatting>
  <conditionalFormatting sqref="P1814:P1815 L1814:L1815">
    <cfRule type="cellIs" dxfId="3429" priority="3827" operator="greaterThanOrEqual">
      <formula>5</formula>
    </cfRule>
  </conditionalFormatting>
  <conditionalFormatting sqref="L1814:L1815">
    <cfRule type="cellIs" dxfId="3428" priority="3828" operator="greaterThanOrEqual">
      <formula>2</formula>
    </cfRule>
  </conditionalFormatting>
  <conditionalFormatting sqref="M1814:M1815">
    <cfRule type="cellIs" dxfId="3427" priority="3829" operator="greaterThanOrEqual">
      <formula>60</formula>
    </cfRule>
  </conditionalFormatting>
  <conditionalFormatting sqref="M1814:M1815">
    <cfRule type="cellIs" dxfId="3426" priority="3830" operator="greaterThanOrEqual">
      <formula>30</formula>
    </cfRule>
  </conditionalFormatting>
  <conditionalFormatting sqref="R1814:R1815">
    <cfRule type="cellIs" dxfId="3425" priority="3831" operator="greaterThanOrEqual">
      <formula>600</formula>
    </cfRule>
  </conditionalFormatting>
  <conditionalFormatting sqref="R1814:R1815">
    <cfRule type="cellIs" dxfId="3424" priority="3832" operator="greaterThanOrEqual">
      <formula>260</formula>
    </cfRule>
  </conditionalFormatting>
  <conditionalFormatting sqref="N1814:N1815 S1814:S1815">
    <cfRule type="cellIs" dxfId="3423" priority="3833" operator="greaterThanOrEqual">
      <formula>200</formula>
    </cfRule>
  </conditionalFormatting>
  <conditionalFormatting sqref="S1814:S1815">
    <cfRule type="cellIs" dxfId="3422" priority="3834" operator="greaterThanOrEqual">
      <formula>130</formula>
    </cfRule>
  </conditionalFormatting>
  <conditionalFormatting sqref="N1814:N1815">
    <cfRule type="cellIs" dxfId="3421" priority="3835" operator="greaterThanOrEqual">
      <formula>120</formula>
    </cfRule>
  </conditionalFormatting>
  <conditionalFormatting sqref="O1814:O1815">
    <cfRule type="cellIs" dxfId="3420" priority="3836" operator="greaterThanOrEqual">
      <formula>250</formula>
    </cfRule>
  </conditionalFormatting>
  <conditionalFormatting sqref="O1814:O1815">
    <cfRule type="cellIs" dxfId="3419" priority="3837" operator="greaterThanOrEqual">
      <formula>175</formula>
    </cfRule>
  </conditionalFormatting>
  <conditionalFormatting sqref="P1814:P1815">
    <cfRule type="cellIs" dxfId="3418" priority="3838" operator="greaterThanOrEqual">
      <formula>2.5</formula>
    </cfRule>
  </conditionalFormatting>
  <conditionalFormatting sqref="Q1814:Q1815">
    <cfRule type="cellIs" dxfId="3417" priority="3839" operator="greaterThanOrEqual">
      <formula>500</formula>
    </cfRule>
  </conditionalFormatting>
  <conditionalFormatting sqref="Q1814:Q1815">
    <cfRule type="cellIs" dxfId="3416" priority="3840" operator="greaterThanOrEqual">
      <formula>300</formula>
    </cfRule>
  </conditionalFormatting>
  <conditionalFormatting sqref="X1814:AK1815">
    <cfRule type="cellIs" dxfId="3415" priority="3824" operator="equal">
      <formula>"管制"</formula>
    </cfRule>
    <cfRule type="cellIs" dxfId="3414" priority="3825" operator="equal">
      <formula>"正常"</formula>
    </cfRule>
    <cfRule type="cellIs" dxfId="3413" priority="3826" operator="equal">
      <formula>"監測"</formula>
    </cfRule>
  </conditionalFormatting>
  <conditionalFormatting sqref="L2310 P2310">
    <cfRule type="cellIs" dxfId="3412" priority="3809" operator="greaterThanOrEqual">
      <formula>5</formula>
    </cfRule>
  </conditionalFormatting>
  <conditionalFormatting sqref="L2310">
    <cfRule type="cellIs" dxfId="3411" priority="3810" operator="greaterThanOrEqual">
      <formula>2</formula>
    </cfRule>
  </conditionalFormatting>
  <conditionalFormatting sqref="M2310">
    <cfRule type="cellIs" dxfId="3410" priority="3811" operator="greaterThanOrEqual">
      <formula>60</formula>
    </cfRule>
  </conditionalFormatting>
  <conditionalFormatting sqref="M2310">
    <cfRule type="cellIs" dxfId="3409" priority="3812" operator="greaterThanOrEqual">
      <formula>30</formula>
    </cfRule>
  </conditionalFormatting>
  <conditionalFormatting sqref="R2310">
    <cfRule type="cellIs" dxfId="3408" priority="3813" operator="greaterThanOrEqual">
      <formula>600</formula>
    </cfRule>
  </conditionalFormatting>
  <conditionalFormatting sqref="R2310">
    <cfRule type="cellIs" dxfId="3407" priority="3814" operator="greaterThanOrEqual">
      <formula>260</formula>
    </cfRule>
  </conditionalFormatting>
  <conditionalFormatting sqref="S2310 N2310">
    <cfRule type="cellIs" dxfId="3406" priority="3815" operator="greaterThanOrEqual">
      <formula>200</formula>
    </cfRule>
  </conditionalFormatting>
  <conditionalFormatting sqref="S2310">
    <cfRule type="cellIs" dxfId="3405" priority="3816" operator="greaterThanOrEqual">
      <formula>130</formula>
    </cfRule>
  </conditionalFormatting>
  <conditionalFormatting sqref="N2310">
    <cfRule type="cellIs" dxfId="3404" priority="3817" operator="greaterThanOrEqual">
      <formula>120</formula>
    </cfRule>
  </conditionalFormatting>
  <conditionalFormatting sqref="O2310">
    <cfRule type="cellIs" dxfId="3403" priority="3818" operator="greaterThanOrEqual">
      <formula>250</formula>
    </cfRule>
  </conditionalFormatting>
  <conditionalFormatting sqref="O2310">
    <cfRule type="cellIs" dxfId="3402" priority="3819" operator="greaterThanOrEqual">
      <formula>175</formula>
    </cfRule>
  </conditionalFormatting>
  <conditionalFormatting sqref="P2310">
    <cfRule type="cellIs" dxfId="3401" priority="3820" operator="greaterThanOrEqual">
      <formula>2.5</formula>
    </cfRule>
  </conditionalFormatting>
  <conditionalFormatting sqref="Q2310">
    <cfRule type="cellIs" dxfId="3400" priority="3821" operator="greaterThanOrEqual">
      <formula>500</formula>
    </cfRule>
  </conditionalFormatting>
  <conditionalFormatting sqref="Q2310">
    <cfRule type="cellIs" dxfId="3399" priority="3822" operator="greaterThanOrEqual">
      <formula>300</formula>
    </cfRule>
  </conditionalFormatting>
  <conditionalFormatting sqref="W2310">
    <cfRule type="cellIs" dxfId="3398" priority="3823" operator="lessThan">
      <formula>109</formula>
    </cfRule>
  </conditionalFormatting>
  <conditionalFormatting sqref="X2310:AK2310">
    <cfRule type="cellIs" dxfId="3397" priority="3805" operator="equal">
      <formula>"管制"</formula>
    </cfRule>
    <cfRule type="cellIs" dxfId="3396" priority="3806" operator="equal">
      <formula>"正常"</formula>
    </cfRule>
    <cfRule type="cellIs" dxfId="3395" priority="3807" operator="equal">
      <formula>"監測"</formula>
    </cfRule>
  </conditionalFormatting>
  <conditionalFormatting sqref="P2030:P2032 L2030:L2032">
    <cfRule type="cellIs" dxfId="3394" priority="3781" operator="greaterThanOrEqual">
      <formula>5</formula>
    </cfRule>
  </conditionalFormatting>
  <conditionalFormatting sqref="L2030:L2032">
    <cfRule type="cellIs" dxfId="3393" priority="3782" operator="greaterThanOrEqual">
      <formula>2</formula>
    </cfRule>
  </conditionalFormatting>
  <conditionalFormatting sqref="M2030:M2032">
    <cfRule type="cellIs" dxfId="3392" priority="3783" operator="greaterThanOrEqual">
      <formula>60</formula>
    </cfRule>
  </conditionalFormatting>
  <conditionalFormatting sqref="M2030:M2032">
    <cfRule type="cellIs" dxfId="3391" priority="3784" operator="greaterThanOrEqual">
      <formula>30</formula>
    </cfRule>
  </conditionalFormatting>
  <conditionalFormatting sqref="R2030:R2032">
    <cfRule type="cellIs" dxfId="3390" priority="3785" operator="greaterThanOrEqual">
      <formula>600</formula>
    </cfRule>
  </conditionalFormatting>
  <conditionalFormatting sqref="R2030:R2032">
    <cfRule type="cellIs" dxfId="3389" priority="3786" operator="greaterThanOrEqual">
      <formula>260</formula>
    </cfRule>
  </conditionalFormatting>
  <conditionalFormatting sqref="N2030:N2032 S2030:S2032">
    <cfRule type="cellIs" dxfId="3388" priority="3787" operator="greaterThanOrEqual">
      <formula>200</formula>
    </cfRule>
  </conditionalFormatting>
  <conditionalFormatting sqref="S2030:S2032">
    <cfRule type="cellIs" dxfId="3387" priority="3788" operator="greaterThanOrEqual">
      <formula>130</formula>
    </cfRule>
  </conditionalFormatting>
  <conditionalFormatting sqref="N2030:N2032">
    <cfRule type="cellIs" dxfId="3386" priority="3789" operator="greaterThanOrEqual">
      <formula>120</formula>
    </cfRule>
  </conditionalFormatting>
  <conditionalFormatting sqref="O2030:O2032">
    <cfRule type="cellIs" dxfId="3385" priority="3790" operator="greaterThanOrEqual">
      <formula>250</formula>
    </cfRule>
  </conditionalFormatting>
  <conditionalFormatting sqref="O2030:O2032">
    <cfRule type="cellIs" dxfId="3384" priority="3791" operator="greaterThanOrEqual">
      <formula>175</formula>
    </cfRule>
  </conditionalFormatting>
  <conditionalFormatting sqref="P2030:P2032">
    <cfRule type="cellIs" dxfId="3383" priority="3792" operator="greaterThanOrEqual">
      <formula>2.5</formula>
    </cfRule>
  </conditionalFormatting>
  <conditionalFormatting sqref="Q2030:Q2032">
    <cfRule type="cellIs" dxfId="3382" priority="3793" operator="greaterThanOrEqual">
      <formula>500</formula>
    </cfRule>
  </conditionalFormatting>
  <conditionalFormatting sqref="Q2030:Q2032">
    <cfRule type="cellIs" dxfId="3381" priority="3794" operator="greaterThanOrEqual">
      <formula>300</formula>
    </cfRule>
  </conditionalFormatting>
  <conditionalFormatting sqref="W2030:W2032">
    <cfRule type="cellIs" dxfId="3380" priority="3795" operator="lessThan">
      <formula>109</formula>
    </cfRule>
  </conditionalFormatting>
  <conditionalFormatting sqref="X2030:AK2032">
    <cfRule type="cellIs" dxfId="3379" priority="3777" operator="equal">
      <formula>"管制"</formula>
    </cfRule>
    <cfRule type="cellIs" dxfId="3378" priority="3778" operator="equal">
      <formula>"正常"</formula>
    </cfRule>
    <cfRule type="cellIs" dxfId="3377" priority="3779" operator="equal">
      <formula>"監測"</formula>
    </cfRule>
  </conditionalFormatting>
  <conditionalFormatting sqref="L2149:L2150 P2149:P2150">
    <cfRule type="cellIs" dxfId="3376" priority="3748" operator="greaterThanOrEqual">
      <formula>5</formula>
    </cfRule>
  </conditionalFormatting>
  <conditionalFormatting sqref="L2149:L2150">
    <cfRule type="cellIs" dxfId="3375" priority="3749" operator="greaterThanOrEqual">
      <formula>2</formula>
    </cfRule>
  </conditionalFormatting>
  <conditionalFormatting sqref="M2149:M2150">
    <cfRule type="cellIs" dxfId="3374" priority="3750" operator="greaterThanOrEqual">
      <formula>60</formula>
    </cfRule>
  </conditionalFormatting>
  <conditionalFormatting sqref="M2149:M2150">
    <cfRule type="cellIs" dxfId="3373" priority="3751" operator="greaterThanOrEqual">
      <formula>30</formula>
    </cfRule>
  </conditionalFormatting>
  <conditionalFormatting sqref="R2149:R2150">
    <cfRule type="cellIs" dxfId="3372" priority="3752" operator="greaterThanOrEqual">
      <formula>600</formula>
    </cfRule>
  </conditionalFormatting>
  <conditionalFormatting sqref="R2149:R2150">
    <cfRule type="cellIs" dxfId="3371" priority="3753" operator="greaterThanOrEqual">
      <formula>260</formula>
    </cfRule>
  </conditionalFormatting>
  <conditionalFormatting sqref="S2149:S2150 N2149:N2150">
    <cfRule type="cellIs" dxfId="3370" priority="3754" operator="greaterThanOrEqual">
      <formula>200</formula>
    </cfRule>
  </conditionalFormatting>
  <conditionalFormatting sqref="S2149:S2150">
    <cfRule type="cellIs" dxfId="3369" priority="3755" operator="greaterThanOrEqual">
      <formula>130</formula>
    </cfRule>
  </conditionalFormatting>
  <conditionalFormatting sqref="N2149:N2150">
    <cfRule type="cellIs" dxfId="3368" priority="3756" operator="greaterThanOrEqual">
      <formula>120</formula>
    </cfRule>
  </conditionalFormatting>
  <conditionalFormatting sqref="O2149:O2150">
    <cfRule type="cellIs" dxfId="3367" priority="3757" operator="greaterThanOrEqual">
      <formula>250</formula>
    </cfRule>
  </conditionalFormatting>
  <conditionalFormatting sqref="O2149:O2150">
    <cfRule type="cellIs" dxfId="3366" priority="3758" operator="greaterThanOrEqual">
      <formula>175</formula>
    </cfRule>
  </conditionalFormatting>
  <conditionalFormatting sqref="P2149:P2150">
    <cfRule type="cellIs" dxfId="3365" priority="3759" operator="greaterThanOrEqual">
      <formula>2.5</formula>
    </cfRule>
  </conditionalFormatting>
  <conditionalFormatting sqref="Q2149:Q2150">
    <cfRule type="cellIs" dxfId="3364" priority="3760" operator="greaterThanOrEqual">
      <formula>500</formula>
    </cfRule>
  </conditionalFormatting>
  <conditionalFormatting sqref="Q2149:Q2150">
    <cfRule type="cellIs" dxfId="3363" priority="3761" operator="greaterThanOrEqual">
      <formula>300</formula>
    </cfRule>
  </conditionalFormatting>
  <conditionalFormatting sqref="W2149:W2150 W1816:W1819 W2312">
    <cfRule type="cellIs" dxfId="3362" priority="3762" operator="lessThan">
      <formula>109</formula>
    </cfRule>
  </conditionalFormatting>
  <conditionalFormatting sqref="X2149:AK2150">
    <cfRule type="cellIs" dxfId="3361" priority="3745" operator="equal">
      <formula>"管制"</formula>
    </cfRule>
    <cfRule type="cellIs" dxfId="3360" priority="3746" operator="equal">
      <formula>"正常"</formula>
    </cfRule>
    <cfRule type="cellIs" dxfId="3359" priority="3747" operator="equal">
      <formula>"監測"</formula>
    </cfRule>
  </conditionalFormatting>
  <conditionalFormatting sqref="P1816 L1816">
    <cfRule type="cellIs" dxfId="3358" priority="3726" operator="greaterThanOrEqual">
      <formula>5</formula>
    </cfRule>
  </conditionalFormatting>
  <conditionalFormatting sqref="L1816">
    <cfRule type="cellIs" dxfId="3357" priority="3727" operator="greaterThanOrEqual">
      <formula>2</formula>
    </cfRule>
  </conditionalFormatting>
  <conditionalFormatting sqref="M1816">
    <cfRule type="cellIs" dxfId="3356" priority="3728" operator="greaterThanOrEqual">
      <formula>60</formula>
    </cfRule>
  </conditionalFormatting>
  <conditionalFormatting sqref="M1816">
    <cfRule type="cellIs" dxfId="3355" priority="3729" operator="greaterThanOrEqual">
      <formula>30</formula>
    </cfRule>
  </conditionalFormatting>
  <conditionalFormatting sqref="R1816">
    <cfRule type="cellIs" dxfId="3354" priority="3730" operator="greaterThanOrEqual">
      <formula>600</formula>
    </cfRule>
  </conditionalFormatting>
  <conditionalFormatting sqref="R1816">
    <cfRule type="cellIs" dxfId="3353" priority="3731" operator="greaterThanOrEqual">
      <formula>260</formula>
    </cfRule>
  </conditionalFormatting>
  <conditionalFormatting sqref="N1816 S1816">
    <cfRule type="cellIs" dxfId="3352" priority="3732" operator="greaterThanOrEqual">
      <formula>200</formula>
    </cfRule>
  </conditionalFormatting>
  <conditionalFormatting sqref="S1816">
    <cfRule type="cellIs" dxfId="3351" priority="3733" operator="greaterThanOrEqual">
      <formula>130</formula>
    </cfRule>
  </conditionalFormatting>
  <conditionalFormatting sqref="N1816">
    <cfRule type="cellIs" dxfId="3350" priority="3734" operator="greaterThanOrEqual">
      <formula>120</formula>
    </cfRule>
  </conditionalFormatting>
  <conditionalFormatting sqref="O1816">
    <cfRule type="cellIs" dxfId="3349" priority="3735" operator="greaterThanOrEqual">
      <formula>250</formula>
    </cfRule>
  </conditionalFormatting>
  <conditionalFormatting sqref="O1816">
    <cfRule type="cellIs" dxfId="3348" priority="3736" operator="greaterThanOrEqual">
      <formula>175</formula>
    </cfRule>
  </conditionalFormatting>
  <conditionalFormatting sqref="P1816">
    <cfRule type="cellIs" dxfId="3347" priority="3737" operator="greaterThanOrEqual">
      <formula>2.5</formula>
    </cfRule>
  </conditionalFormatting>
  <conditionalFormatting sqref="Q1816">
    <cfRule type="cellIs" dxfId="3346" priority="3738" operator="greaterThanOrEqual">
      <formula>500</formula>
    </cfRule>
  </conditionalFormatting>
  <conditionalFormatting sqref="Q1816">
    <cfRule type="cellIs" dxfId="3345" priority="3739" operator="greaterThanOrEqual">
      <formula>300</formula>
    </cfRule>
  </conditionalFormatting>
  <conditionalFormatting sqref="X1816:AK1816">
    <cfRule type="cellIs" dxfId="3344" priority="3723" operator="equal">
      <formula>"管制"</formula>
    </cfRule>
    <cfRule type="cellIs" dxfId="3343" priority="3724" operator="equal">
      <formula>"正常"</formula>
    </cfRule>
    <cfRule type="cellIs" dxfId="3342" priority="3725" operator="equal">
      <formula>"監測"</formula>
    </cfRule>
  </conditionalFormatting>
  <conditionalFormatting sqref="W2311">
    <cfRule type="cellIs" dxfId="3341" priority="8508" operator="lessThan">
      <formula>109</formula>
    </cfRule>
  </conditionalFormatting>
  <conditionalFormatting sqref="L2311 P2311">
    <cfRule type="cellIs" dxfId="3340" priority="3699" operator="greaterThanOrEqual">
      <formula>5</formula>
    </cfRule>
  </conditionalFormatting>
  <conditionalFormatting sqref="L2311">
    <cfRule type="cellIs" dxfId="3339" priority="3700" operator="greaterThanOrEqual">
      <formula>2</formula>
    </cfRule>
  </conditionalFormatting>
  <conditionalFormatting sqref="M2311">
    <cfRule type="cellIs" dxfId="3338" priority="3701" operator="greaterThanOrEqual">
      <formula>60</formula>
    </cfRule>
  </conditionalFormatting>
  <conditionalFormatting sqref="M2311">
    <cfRule type="cellIs" dxfId="3337" priority="3702" operator="greaterThanOrEqual">
      <formula>30</formula>
    </cfRule>
  </conditionalFormatting>
  <conditionalFormatting sqref="R2311">
    <cfRule type="cellIs" dxfId="3336" priority="3703" operator="greaterThanOrEqual">
      <formula>600</formula>
    </cfRule>
  </conditionalFormatting>
  <conditionalFormatting sqref="R2311">
    <cfRule type="cellIs" dxfId="3335" priority="3704" operator="greaterThanOrEqual">
      <formula>260</formula>
    </cfRule>
  </conditionalFormatting>
  <conditionalFormatting sqref="S2311 N2311">
    <cfRule type="cellIs" dxfId="3334" priority="3705" operator="greaterThanOrEqual">
      <formula>200</formula>
    </cfRule>
  </conditionalFormatting>
  <conditionalFormatting sqref="S2311">
    <cfRule type="cellIs" dxfId="3333" priority="3706" operator="greaterThanOrEqual">
      <formula>130</formula>
    </cfRule>
  </conditionalFormatting>
  <conditionalFormatting sqref="N2311">
    <cfRule type="cellIs" dxfId="3332" priority="3707" operator="greaterThanOrEqual">
      <formula>120</formula>
    </cfRule>
  </conditionalFormatting>
  <conditionalFormatting sqref="O2311">
    <cfRule type="cellIs" dxfId="3331" priority="3708" operator="greaterThanOrEqual">
      <formula>250</formula>
    </cfRule>
  </conditionalFormatting>
  <conditionalFormatting sqref="O2311">
    <cfRule type="cellIs" dxfId="3330" priority="3709" operator="greaterThanOrEqual">
      <formula>175</formula>
    </cfRule>
  </conditionalFormatting>
  <conditionalFormatting sqref="P2311">
    <cfRule type="cellIs" dxfId="3329" priority="3710" operator="greaterThanOrEqual">
      <formula>2.5</formula>
    </cfRule>
  </conditionalFormatting>
  <conditionalFormatting sqref="Q2311">
    <cfRule type="cellIs" dxfId="3328" priority="3711" operator="greaterThanOrEqual">
      <formula>500</formula>
    </cfRule>
  </conditionalFormatting>
  <conditionalFormatting sqref="Q2311">
    <cfRule type="cellIs" dxfId="3327" priority="3712" operator="greaterThanOrEqual">
      <formula>300</formula>
    </cfRule>
  </conditionalFormatting>
  <conditionalFormatting sqref="X2311:AK2311">
    <cfRule type="cellIs" dxfId="3326" priority="3696" operator="equal">
      <formula>"管制"</formula>
    </cfRule>
    <cfRule type="cellIs" dxfId="3325" priority="3697" operator="equal">
      <formula>"正常"</formula>
    </cfRule>
    <cfRule type="cellIs" dxfId="3324" priority="3698" operator="equal">
      <formula>"監測"</formula>
    </cfRule>
  </conditionalFormatting>
  <conditionalFormatting sqref="P2449 L2449">
    <cfRule type="cellIs" dxfId="3323" priority="3674" operator="greaterThanOrEqual">
      <formula>5</formula>
    </cfRule>
  </conditionalFormatting>
  <conditionalFormatting sqref="L2449">
    <cfRule type="cellIs" dxfId="3322" priority="3675" operator="greaterThanOrEqual">
      <formula>2</formula>
    </cfRule>
  </conditionalFormatting>
  <conditionalFormatting sqref="M2449">
    <cfRule type="cellIs" dxfId="3321" priority="3676" operator="greaterThanOrEqual">
      <formula>60</formula>
    </cfRule>
  </conditionalFormatting>
  <conditionalFormatting sqref="M2449">
    <cfRule type="cellIs" dxfId="3320" priority="3677" operator="greaterThanOrEqual">
      <formula>30</formula>
    </cfRule>
  </conditionalFormatting>
  <conditionalFormatting sqref="R2449">
    <cfRule type="cellIs" dxfId="3319" priority="3678" operator="greaterThanOrEqual">
      <formula>600</formula>
    </cfRule>
  </conditionalFormatting>
  <conditionalFormatting sqref="R2449">
    <cfRule type="cellIs" dxfId="3318" priority="3679" operator="greaterThanOrEqual">
      <formula>260</formula>
    </cfRule>
  </conditionalFormatting>
  <conditionalFormatting sqref="S2449">
    <cfRule type="containsText" dxfId="3317" priority="3680" operator="containsText" text="&lt;">
      <formula>NOT(ISERROR(SEARCH(("&lt;"),(S2449))))</formula>
    </cfRule>
  </conditionalFormatting>
  <conditionalFormatting sqref="S2449">
    <cfRule type="containsText" dxfId="3316" priority="3681" operator="containsText" text="ND">
      <formula>NOT(ISERROR(SEARCH(("ND"),(S2449))))</formula>
    </cfRule>
  </conditionalFormatting>
  <conditionalFormatting sqref="N2449 S2449">
    <cfRule type="cellIs" dxfId="3315" priority="3682" operator="greaterThanOrEqual">
      <formula>200</formula>
    </cfRule>
  </conditionalFormatting>
  <conditionalFormatting sqref="S2449">
    <cfRule type="cellIs" dxfId="3314" priority="3683" operator="greaterThanOrEqual">
      <formula>130</formula>
    </cfRule>
  </conditionalFormatting>
  <conditionalFormatting sqref="N2449">
    <cfRule type="cellIs" dxfId="3313" priority="3684" operator="greaterThanOrEqual">
      <formula>120</formula>
    </cfRule>
  </conditionalFormatting>
  <conditionalFormatting sqref="O2449:Q2449">
    <cfRule type="containsText" dxfId="3312" priority="3685" operator="containsText" text="ND">
      <formula>NOT(ISERROR(SEARCH(("ND"),(O2449))))</formula>
    </cfRule>
  </conditionalFormatting>
  <conditionalFormatting sqref="O2449">
    <cfRule type="cellIs" dxfId="3311" priority="3686" operator="greaterThanOrEqual">
      <formula>250</formula>
    </cfRule>
  </conditionalFormatting>
  <conditionalFormatting sqref="O2449">
    <cfRule type="cellIs" dxfId="3310" priority="3687" operator="greaterThanOrEqual">
      <formula>175</formula>
    </cfRule>
  </conditionalFormatting>
  <conditionalFormatting sqref="P2449">
    <cfRule type="cellIs" dxfId="3309" priority="3688" operator="greaterThanOrEqual">
      <formula>2.5</formula>
    </cfRule>
  </conditionalFormatting>
  <conditionalFormatting sqref="Q2449">
    <cfRule type="cellIs" dxfId="3308" priority="3689" operator="greaterThanOrEqual">
      <formula>500</formula>
    </cfRule>
  </conditionalFormatting>
  <conditionalFormatting sqref="Q2449">
    <cfRule type="cellIs" dxfId="3307" priority="3690" operator="greaterThanOrEqual">
      <formula>300</formula>
    </cfRule>
  </conditionalFormatting>
  <conditionalFormatting sqref="W2449">
    <cfRule type="containsBlanks" dxfId="3306" priority="3673">
      <formula>LEN(TRIM(W2449))=0</formula>
    </cfRule>
    <cfRule type="cellIs" dxfId="3305" priority="3691" operator="lessThan">
      <formula>109</formula>
    </cfRule>
  </conditionalFormatting>
  <conditionalFormatting sqref="X2449:AI2449">
    <cfRule type="cellIs" dxfId="3304" priority="3670" operator="equal">
      <formula>"管制"</formula>
    </cfRule>
    <cfRule type="cellIs" dxfId="3303" priority="3671" operator="equal">
      <formula>"正常"</formula>
    </cfRule>
    <cfRule type="cellIs" dxfId="3302" priority="3672" operator="equal">
      <formula>"監測"</formula>
    </cfRule>
  </conditionalFormatting>
  <conditionalFormatting sqref="AJ2449:AK2449">
    <cfRule type="cellIs" dxfId="3301" priority="3665" operator="equal">
      <formula>"建物"</formula>
    </cfRule>
    <cfRule type="cellIs" dxfId="3300" priority="3666" operator="equal">
      <formula>"難以採樣"</formula>
    </cfRule>
    <cfRule type="cellIs" dxfId="3299" priority="3667" operator="equal">
      <formula>"管制"</formula>
    </cfRule>
    <cfRule type="cellIs" dxfId="3298" priority="3668" operator="equal">
      <formula>"正常"</formula>
    </cfRule>
    <cfRule type="cellIs" dxfId="3297" priority="3669" operator="equal">
      <formula>"監測"</formula>
    </cfRule>
  </conditionalFormatting>
  <conditionalFormatting sqref="L1817 P1817">
    <cfRule type="cellIs" dxfId="3296" priority="3654" operator="greaterThanOrEqual">
      <formula>5</formula>
    </cfRule>
  </conditionalFormatting>
  <conditionalFormatting sqref="L1817">
    <cfRule type="cellIs" dxfId="3295" priority="3655" operator="greaterThanOrEqual">
      <formula>2</formula>
    </cfRule>
  </conditionalFormatting>
  <conditionalFormatting sqref="M1817">
    <cfRule type="cellIs" dxfId="3294" priority="3656" operator="greaterThanOrEqual">
      <formula>60</formula>
    </cfRule>
  </conditionalFormatting>
  <conditionalFormatting sqref="M1817">
    <cfRule type="cellIs" dxfId="3293" priority="3657" operator="greaterThanOrEqual">
      <formula>30</formula>
    </cfRule>
  </conditionalFormatting>
  <conditionalFormatting sqref="N1817">
    <cfRule type="cellIs" dxfId="3292" priority="3658" operator="greaterThanOrEqual">
      <formula>200</formula>
    </cfRule>
  </conditionalFormatting>
  <conditionalFormatting sqref="N1817">
    <cfRule type="cellIs" dxfId="3291" priority="3659" operator="greaterThanOrEqual">
      <formula>120</formula>
    </cfRule>
  </conditionalFormatting>
  <conditionalFormatting sqref="O1817">
    <cfRule type="cellIs" dxfId="3290" priority="3660" operator="greaterThanOrEqual">
      <formula>250</formula>
    </cfRule>
  </conditionalFormatting>
  <conditionalFormatting sqref="O1817">
    <cfRule type="cellIs" dxfId="3289" priority="3661" operator="greaterThanOrEqual">
      <formula>175</formula>
    </cfRule>
  </conditionalFormatting>
  <conditionalFormatting sqref="P1817">
    <cfRule type="cellIs" dxfId="3288" priority="3662" operator="greaterThanOrEqual">
      <formula>2.5</formula>
    </cfRule>
  </conditionalFormatting>
  <conditionalFormatting sqref="Q1817">
    <cfRule type="cellIs" dxfId="3287" priority="3663" operator="greaterThanOrEqual">
      <formula>500</formula>
    </cfRule>
  </conditionalFormatting>
  <conditionalFormatting sqref="Q1817">
    <cfRule type="cellIs" dxfId="3286" priority="3664" operator="greaterThanOrEqual">
      <formula>300</formula>
    </cfRule>
  </conditionalFormatting>
  <conditionalFormatting sqref="X1817:AI1817">
    <cfRule type="cellIs" dxfId="3285" priority="3651" operator="equal">
      <formula>"管制"</formula>
    </cfRule>
    <cfRule type="cellIs" dxfId="3284" priority="3652" operator="equal">
      <formula>"正常"</formula>
    </cfRule>
    <cfRule type="cellIs" dxfId="3283" priority="3653" operator="equal">
      <formula>"監測"</formula>
    </cfRule>
  </conditionalFormatting>
  <conditionalFormatting sqref="R1817">
    <cfRule type="cellIs" dxfId="3282" priority="3647" operator="greaterThanOrEqual">
      <formula>600</formula>
    </cfRule>
  </conditionalFormatting>
  <conditionalFormatting sqref="R1817">
    <cfRule type="cellIs" dxfId="3281" priority="3648" operator="greaterThanOrEqual">
      <formula>260</formula>
    </cfRule>
  </conditionalFormatting>
  <conditionalFormatting sqref="S1817">
    <cfRule type="cellIs" dxfId="3280" priority="3649" operator="greaterThanOrEqual">
      <formula>200</formula>
    </cfRule>
  </conditionalFormatting>
  <conditionalFormatting sqref="S1817">
    <cfRule type="cellIs" dxfId="3279" priority="3650" operator="greaterThanOrEqual">
      <formula>130</formula>
    </cfRule>
  </conditionalFormatting>
  <conditionalFormatting sqref="L2450 P2450">
    <cfRule type="cellIs" dxfId="3278" priority="3629" operator="greaterThanOrEqual">
      <formula>5</formula>
    </cfRule>
  </conditionalFormatting>
  <conditionalFormatting sqref="L2450">
    <cfRule type="cellIs" dxfId="3277" priority="3630" operator="greaterThanOrEqual">
      <formula>2</formula>
    </cfRule>
  </conditionalFormatting>
  <conditionalFormatting sqref="M2450">
    <cfRule type="cellIs" dxfId="3276" priority="3631" operator="greaterThanOrEqual">
      <formula>60</formula>
    </cfRule>
  </conditionalFormatting>
  <conditionalFormatting sqref="M2450">
    <cfRule type="cellIs" dxfId="3275" priority="3632" operator="greaterThanOrEqual">
      <formula>30</formula>
    </cfRule>
  </conditionalFormatting>
  <conditionalFormatting sqref="R2450">
    <cfRule type="cellIs" dxfId="3274" priority="3633" operator="greaterThanOrEqual">
      <formula>600</formula>
    </cfRule>
  </conditionalFormatting>
  <conditionalFormatting sqref="R2450">
    <cfRule type="cellIs" dxfId="3273" priority="3634" operator="greaterThanOrEqual">
      <formula>260</formula>
    </cfRule>
  </conditionalFormatting>
  <conditionalFormatting sqref="S2450">
    <cfRule type="containsText" dxfId="3272" priority="3635" operator="containsText" text="&lt;">
      <formula>NOT(ISERROR(SEARCH(("&lt;"),(S2450))))</formula>
    </cfRule>
  </conditionalFormatting>
  <conditionalFormatting sqref="S2450">
    <cfRule type="containsText" dxfId="3271" priority="3636" operator="containsText" text="ND">
      <formula>NOT(ISERROR(SEARCH(("ND"),(S2450))))</formula>
    </cfRule>
  </conditionalFormatting>
  <conditionalFormatting sqref="S2450 N2450">
    <cfRule type="cellIs" dxfId="3270" priority="3637" operator="greaterThanOrEqual">
      <formula>200</formula>
    </cfRule>
  </conditionalFormatting>
  <conditionalFormatting sqref="S2450">
    <cfRule type="cellIs" dxfId="3269" priority="3638" operator="greaterThanOrEqual">
      <formula>130</formula>
    </cfRule>
  </conditionalFormatting>
  <conditionalFormatting sqref="N2450">
    <cfRule type="cellIs" dxfId="3268" priority="3639" operator="greaterThanOrEqual">
      <formula>120</formula>
    </cfRule>
  </conditionalFormatting>
  <conditionalFormatting sqref="O2450:Q2450">
    <cfRule type="containsText" dxfId="3267" priority="3640" operator="containsText" text="ND">
      <formula>NOT(ISERROR(SEARCH(("ND"),(O2450))))</formula>
    </cfRule>
  </conditionalFormatting>
  <conditionalFormatting sqref="O2450">
    <cfRule type="cellIs" dxfId="3266" priority="3641" operator="greaterThanOrEqual">
      <formula>250</formula>
    </cfRule>
  </conditionalFormatting>
  <conditionalFormatting sqref="O2450">
    <cfRule type="cellIs" dxfId="3265" priority="3642" operator="greaterThanOrEqual">
      <formula>175</formula>
    </cfRule>
  </conditionalFormatting>
  <conditionalFormatting sqref="P2450">
    <cfRule type="cellIs" dxfId="3264" priority="3643" operator="greaterThanOrEqual">
      <formula>2.5</formula>
    </cfRule>
  </conditionalFormatting>
  <conditionalFormatting sqref="Q2450">
    <cfRule type="cellIs" dxfId="3263" priority="3644" operator="greaterThanOrEqual">
      <formula>500</formula>
    </cfRule>
  </conditionalFormatting>
  <conditionalFormatting sqref="Q2450">
    <cfRule type="cellIs" dxfId="3262" priority="3645" operator="greaterThanOrEqual">
      <formula>300</formula>
    </cfRule>
  </conditionalFormatting>
  <conditionalFormatting sqref="W2450">
    <cfRule type="containsBlanks" dxfId="3261" priority="3628">
      <formula>LEN(TRIM(W2450))=0</formula>
    </cfRule>
    <cfRule type="cellIs" dxfId="3260" priority="3646" operator="lessThan">
      <formula>109</formula>
    </cfRule>
  </conditionalFormatting>
  <conditionalFormatting sqref="X2450:AI2450">
    <cfRule type="cellIs" dxfId="3259" priority="3625" operator="equal">
      <formula>"管制"</formula>
    </cfRule>
    <cfRule type="cellIs" dxfId="3258" priority="3626" operator="equal">
      <formula>"正常"</formula>
    </cfRule>
    <cfRule type="cellIs" dxfId="3257" priority="3627" operator="equal">
      <formula>"監測"</formula>
    </cfRule>
  </conditionalFormatting>
  <conditionalFormatting sqref="AJ2450:AK2450">
    <cfRule type="cellIs" dxfId="3256" priority="3620" operator="equal">
      <formula>"建物"</formula>
    </cfRule>
    <cfRule type="cellIs" dxfId="3255" priority="3621" operator="equal">
      <formula>"難以採樣"</formula>
    </cfRule>
    <cfRule type="cellIs" dxfId="3254" priority="3622" operator="equal">
      <formula>"管制"</formula>
    </cfRule>
    <cfRule type="cellIs" dxfId="3253" priority="3623" operator="equal">
      <formula>"正常"</formula>
    </cfRule>
    <cfRule type="cellIs" dxfId="3252" priority="3624" operator="equal">
      <formula>"監測"</formula>
    </cfRule>
  </conditionalFormatting>
  <conditionalFormatting sqref="X1818:AK1819">
    <cfRule type="cellIs" dxfId="3251" priority="3617" operator="equal">
      <formula>"管制"</formula>
    </cfRule>
    <cfRule type="cellIs" dxfId="3250" priority="3618" operator="equal">
      <formula>"正常"</formula>
    </cfRule>
    <cfRule type="cellIs" dxfId="3249" priority="3619" operator="equal">
      <formula>"監測"</formula>
    </cfRule>
  </conditionalFormatting>
  <conditionalFormatting sqref="AJ1817:AK1817">
    <cfRule type="cellIs" dxfId="3248" priority="3614" operator="equal">
      <formula>"管制"</formula>
    </cfRule>
    <cfRule type="cellIs" dxfId="3247" priority="3615" operator="equal">
      <formula>"正常"</formula>
    </cfRule>
    <cfRule type="cellIs" dxfId="3246" priority="3616" operator="equal">
      <formula>"監測"</formula>
    </cfRule>
  </conditionalFormatting>
  <conditionalFormatting sqref="P2312 L2312">
    <cfRule type="cellIs" dxfId="3245" priority="3600" operator="greaterThanOrEqual">
      <formula>5</formula>
    </cfRule>
  </conditionalFormatting>
  <conditionalFormatting sqref="L2312">
    <cfRule type="cellIs" dxfId="3244" priority="3601" operator="greaterThanOrEqual">
      <formula>2</formula>
    </cfRule>
  </conditionalFormatting>
  <conditionalFormatting sqref="M2312">
    <cfRule type="cellIs" dxfId="3243" priority="3602" operator="greaterThanOrEqual">
      <formula>60</formula>
    </cfRule>
  </conditionalFormatting>
  <conditionalFormatting sqref="M2312">
    <cfRule type="cellIs" dxfId="3242" priority="3603" operator="greaterThanOrEqual">
      <formula>30</formula>
    </cfRule>
  </conditionalFormatting>
  <conditionalFormatting sqref="R2312">
    <cfRule type="cellIs" dxfId="3241" priority="3604" operator="greaterThanOrEqual">
      <formula>600</formula>
    </cfRule>
  </conditionalFormatting>
  <conditionalFormatting sqref="R2312">
    <cfRule type="cellIs" dxfId="3240" priority="3605" operator="greaterThanOrEqual">
      <formula>260</formula>
    </cfRule>
  </conditionalFormatting>
  <conditionalFormatting sqref="S2312 N2312">
    <cfRule type="cellIs" dxfId="3239" priority="3606" operator="greaterThanOrEqual">
      <formula>200</formula>
    </cfRule>
  </conditionalFormatting>
  <conditionalFormatting sqref="S2312">
    <cfRule type="cellIs" dxfId="3238" priority="3607" operator="greaterThanOrEqual">
      <formula>130</formula>
    </cfRule>
  </conditionalFormatting>
  <conditionalFormatting sqref="N2312">
    <cfRule type="cellIs" dxfId="3237" priority="3608" operator="greaterThanOrEqual">
      <formula>120</formula>
    </cfRule>
  </conditionalFormatting>
  <conditionalFormatting sqref="O2312">
    <cfRule type="cellIs" dxfId="3236" priority="3609" operator="greaterThanOrEqual">
      <formula>250</formula>
    </cfRule>
  </conditionalFormatting>
  <conditionalFormatting sqref="O2312">
    <cfRule type="cellIs" dxfId="3235" priority="3610" operator="greaterThanOrEqual">
      <formula>175</formula>
    </cfRule>
  </conditionalFormatting>
  <conditionalFormatting sqref="P2312">
    <cfRule type="cellIs" dxfId="3234" priority="3611" operator="greaterThanOrEqual">
      <formula>2.5</formula>
    </cfRule>
  </conditionalFormatting>
  <conditionalFormatting sqref="Q2312">
    <cfRule type="cellIs" dxfId="3233" priority="3612" operator="greaterThanOrEqual">
      <formula>500</formula>
    </cfRule>
  </conditionalFormatting>
  <conditionalFormatting sqref="Q2312">
    <cfRule type="cellIs" dxfId="3232" priority="3613" operator="greaterThanOrEqual">
      <formula>300</formula>
    </cfRule>
  </conditionalFormatting>
  <conditionalFormatting sqref="X2312:AK2312">
    <cfRule type="cellIs" dxfId="3231" priority="3597" operator="equal">
      <formula>"管制"</formula>
    </cfRule>
    <cfRule type="cellIs" dxfId="3230" priority="3598" operator="equal">
      <formula>"正常"</formula>
    </cfRule>
    <cfRule type="cellIs" dxfId="3229" priority="3599" operator="equal">
      <formula>"監測"</formula>
    </cfRule>
  </conditionalFormatting>
  <conditionalFormatting sqref="L1820 P1820">
    <cfRule type="cellIs" dxfId="3228" priority="3575" operator="greaterThanOrEqual">
      <formula>5</formula>
    </cfRule>
  </conditionalFormatting>
  <conditionalFormatting sqref="L1820">
    <cfRule type="cellIs" dxfId="3227" priority="3576" operator="greaterThanOrEqual">
      <formula>2</formula>
    </cfRule>
  </conditionalFormatting>
  <conditionalFormatting sqref="M1820">
    <cfRule type="cellIs" dxfId="3226" priority="3577" operator="greaterThanOrEqual">
      <formula>60</formula>
    </cfRule>
  </conditionalFormatting>
  <conditionalFormatting sqref="M1820">
    <cfRule type="cellIs" dxfId="3225" priority="3578" operator="greaterThanOrEqual">
      <formula>30</formula>
    </cfRule>
  </conditionalFormatting>
  <conditionalFormatting sqref="R1820">
    <cfRule type="cellIs" dxfId="3224" priority="3579" operator="greaterThanOrEqual">
      <formula>600</formula>
    </cfRule>
  </conditionalFormatting>
  <conditionalFormatting sqref="R1820">
    <cfRule type="cellIs" dxfId="3223" priority="3580" operator="greaterThanOrEqual">
      <formula>260</formula>
    </cfRule>
  </conditionalFormatting>
  <conditionalFormatting sqref="S1820">
    <cfRule type="containsText" dxfId="3222" priority="3581" operator="containsText" text="&lt;">
      <formula>NOT(ISERROR(SEARCH(("&lt;"),(S1820))))</formula>
    </cfRule>
  </conditionalFormatting>
  <conditionalFormatting sqref="S1820">
    <cfRule type="containsText" dxfId="3221" priority="3582" operator="containsText" text="ND">
      <formula>NOT(ISERROR(SEARCH(("ND"),(S1820))))</formula>
    </cfRule>
  </conditionalFormatting>
  <conditionalFormatting sqref="S1820 N1820">
    <cfRule type="cellIs" dxfId="3220" priority="3583" operator="greaterThanOrEqual">
      <formula>200</formula>
    </cfRule>
  </conditionalFormatting>
  <conditionalFormatting sqref="S1820">
    <cfRule type="cellIs" dxfId="3219" priority="3584" operator="greaterThanOrEqual">
      <formula>130</formula>
    </cfRule>
  </conditionalFormatting>
  <conditionalFormatting sqref="N1820">
    <cfRule type="cellIs" dxfId="3218" priority="3585" operator="greaterThanOrEqual">
      <formula>120</formula>
    </cfRule>
  </conditionalFormatting>
  <conditionalFormatting sqref="O1820:Q1820">
    <cfRule type="containsText" dxfId="3217" priority="3586" operator="containsText" text="ND">
      <formula>NOT(ISERROR(SEARCH(("ND"),(O1820))))</formula>
    </cfRule>
  </conditionalFormatting>
  <conditionalFormatting sqref="O1820">
    <cfRule type="cellIs" dxfId="3216" priority="3587" operator="greaterThanOrEqual">
      <formula>250</formula>
    </cfRule>
  </conditionalFormatting>
  <conditionalFormatting sqref="O1820">
    <cfRule type="cellIs" dxfId="3215" priority="3588" operator="greaterThanOrEqual">
      <formula>175</formula>
    </cfRule>
  </conditionalFormatting>
  <conditionalFormatting sqref="P1820">
    <cfRule type="cellIs" dxfId="3214" priority="3589" operator="greaterThanOrEqual">
      <formula>2.5</formula>
    </cfRule>
  </conditionalFormatting>
  <conditionalFormatting sqref="Q1820">
    <cfRule type="cellIs" dxfId="3213" priority="3590" operator="greaterThanOrEqual">
      <formula>500</formula>
    </cfRule>
  </conditionalFormatting>
  <conditionalFormatting sqref="Q1820">
    <cfRule type="cellIs" dxfId="3212" priority="3591" operator="greaterThanOrEqual">
      <formula>300</formula>
    </cfRule>
  </conditionalFormatting>
  <conditionalFormatting sqref="W1820">
    <cfRule type="containsBlanks" dxfId="3211" priority="3574">
      <formula>LEN(TRIM(W1820))=0</formula>
    </cfRule>
    <cfRule type="cellIs" dxfId="3210" priority="3592" operator="lessThan">
      <formula>109</formula>
    </cfRule>
  </conditionalFormatting>
  <conditionalFormatting sqref="X1820:AK1820">
    <cfRule type="cellIs" dxfId="3209" priority="3571" operator="equal">
      <formula>"管制"</formula>
    </cfRule>
    <cfRule type="cellIs" dxfId="3208" priority="3572" operator="equal">
      <formula>"正常"</formula>
    </cfRule>
    <cfRule type="cellIs" dxfId="3207" priority="3573" operator="equal">
      <formula>"監測"</formula>
    </cfRule>
  </conditionalFormatting>
  <conditionalFormatting sqref="P2313 L2313">
    <cfRule type="cellIs" dxfId="3206" priority="3556" operator="greaterThanOrEqual">
      <formula>5</formula>
    </cfRule>
  </conditionalFormatting>
  <conditionalFormatting sqref="L2313">
    <cfRule type="cellIs" dxfId="3205" priority="3557" operator="greaterThanOrEqual">
      <formula>2</formula>
    </cfRule>
  </conditionalFormatting>
  <conditionalFormatting sqref="M2313">
    <cfRule type="cellIs" dxfId="3204" priority="3558" operator="greaterThanOrEqual">
      <formula>60</formula>
    </cfRule>
  </conditionalFormatting>
  <conditionalFormatting sqref="M2313">
    <cfRule type="cellIs" dxfId="3203" priority="3559" operator="greaterThanOrEqual">
      <formula>30</formula>
    </cfRule>
  </conditionalFormatting>
  <conditionalFormatting sqref="R2313">
    <cfRule type="cellIs" dxfId="3202" priority="3560" operator="greaterThanOrEqual">
      <formula>600</formula>
    </cfRule>
  </conditionalFormatting>
  <conditionalFormatting sqref="R2313">
    <cfRule type="cellIs" dxfId="3201" priority="3561" operator="greaterThanOrEqual">
      <formula>260</formula>
    </cfRule>
  </conditionalFormatting>
  <conditionalFormatting sqref="N2313 S2313">
    <cfRule type="cellIs" dxfId="3200" priority="3562" operator="greaterThanOrEqual">
      <formula>200</formula>
    </cfRule>
  </conditionalFormatting>
  <conditionalFormatting sqref="S2313">
    <cfRule type="cellIs" dxfId="3199" priority="3563" operator="greaterThanOrEqual">
      <formula>130</formula>
    </cfRule>
  </conditionalFormatting>
  <conditionalFormatting sqref="N2313">
    <cfRule type="cellIs" dxfId="3198" priority="3564" operator="greaterThanOrEqual">
      <formula>120</formula>
    </cfRule>
  </conditionalFormatting>
  <conditionalFormatting sqref="O2313">
    <cfRule type="cellIs" dxfId="3197" priority="3565" operator="greaterThanOrEqual">
      <formula>250</formula>
    </cfRule>
  </conditionalFormatting>
  <conditionalFormatting sqref="O2313">
    <cfRule type="cellIs" dxfId="3196" priority="3566" operator="greaterThanOrEqual">
      <formula>175</formula>
    </cfRule>
  </conditionalFormatting>
  <conditionalFormatting sqref="P2313">
    <cfRule type="cellIs" dxfId="3195" priority="3567" operator="greaterThanOrEqual">
      <formula>2.5</formula>
    </cfRule>
  </conditionalFormatting>
  <conditionalFormatting sqref="Q2313">
    <cfRule type="cellIs" dxfId="3194" priority="3568" operator="greaterThanOrEqual">
      <formula>500</formula>
    </cfRule>
  </conditionalFormatting>
  <conditionalFormatting sqref="Q2313">
    <cfRule type="cellIs" dxfId="3193" priority="3569" operator="greaterThanOrEqual">
      <formula>300</formula>
    </cfRule>
  </conditionalFormatting>
  <conditionalFormatting sqref="W2313">
    <cfRule type="cellIs" dxfId="3192" priority="3570" operator="lessThan">
      <formula>109</formula>
    </cfRule>
  </conditionalFormatting>
  <conditionalFormatting sqref="X2313:AK2313">
    <cfRule type="cellIs" dxfId="3191" priority="3553" operator="equal">
      <formula>"管制"</formula>
    </cfRule>
    <cfRule type="cellIs" dxfId="3190" priority="3554" operator="equal">
      <formula>"正常"</formula>
    </cfRule>
    <cfRule type="cellIs" dxfId="3189" priority="3555" operator="equal">
      <formula>"監測"</formula>
    </cfRule>
  </conditionalFormatting>
  <conditionalFormatting sqref="P2314 L2314">
    <cfRule type="cellIs" dxfId="3188" priority="3529" operator="greaterThanOrEqual">
      <formula>5</formula>
    </cfRule>
  </conditionalFormatting>
  <conditionalFormatting sqref="L2314">
    <cfRule type="cellIs" dxfId="3187" priority="3530" operator="greaterThanOrEqual">
      <formula>2</formula>
    </cfRule>
  </conditionalFormatting>
  <conditionalFormatting sqref="M2314">
    <cfRule type="cellIs" dxfId="3186" priority="3531" operator="greaterThanOrEqual">
      <formula>60</formula>
    </cfRule>
  </conditionalFormatting>
  <conditionalFormatting sqref="M2314">
    <cfRule type="cellIs" dxfId="3185" priority="3532" operator="greaterThanOrEqual">
      <formula>30</formula>
    </cfRule>
  </conditionalFormatting>
  <conditionalFormatting sqref="R2314">
    <cfRule type="cellIs" dxfId="3184" priority="3533" operator="greaterThanOrEqual">
      <formula>600</formula>
    </cfRule>
  </conditionalFormatting>
  <conditionalFormatting sqref="R2314">
    <cfRule type="cellIs" dxfId="3183" priority="3534" operator="greaterThanOrEqual">
      <formula>260</formula>
    </cfRule>
  </conditionalFormatting>
  <conditionalFormatting sqref="N2314 S2314">
    <cfRule type="cellIs" dxfId="3182" priority="3535" operator="greaterThanOrEqual">
      <formula>200</formula>
    </cfRule>
  </conditionalFormatting>
  <conditionalFormatting sqref="S2314">
    <cfRule type="cellIs" dxfId="3181" priority="3536" operator="greaterThanOrEqual">
      <formula>130</formula>
    </cfRule>
  </conditionalFormatting>
  <conditionalFormatting sqref="N2314">
    <cfRule type="cellIs" dxfId="3180" priority="3537" operator="greaterThanOrEqual">
      <formula>120</formula>
    </cfRule>
  </conditionalFormatting>
  <conditionalFormatting sqref="O2314">
    <cfRule type="cellIs" dxfId="3179" priority="3538" operator="greaterThanOrEqual">
      <formula>250</formula>
    </cfRule>
  </conditionalFormatting>
  <conditionalFormatting sqref="O2314">
    <cfRule type="cellIs" dxfId="3178" priority="3539" operator="greaterThanOrEqual">
      <formula>175</formula>
    </cfRule>
  </conditionalFormatting>
  <conditionalFormatting sqref="P2314">
    <cfRule type="cellIs" dxfId="3177" priority="3540" operator="greaterThanOrEqual">
      <formula>2.5</formula>
    </cfRule>
  </conditionalFormatting>
  <conditionalFormatting sqref="Q2314">
    <cfRule type="cellIs" dxfId="3176" priority="3541" operator="greaterThanOrEqual">
      <formula>500</formula>
    </cfRule>
  </conditionalFormatting>
  <conditionalFormatting sqref="Q2314">
    <cfRule type="cellIs" dxfId="3175" priority="3542" operator="greaterThanOrEqual">
      <formula>300</formula>
    </cfRule>
  </conditionalFormatting>
  <conditionalFormatting sqref="W2314">
    <cfRule type="cellIs" dxfId="3174" priority="3543" operator="lessThan">
      <formula>109</formula>
    </cfRule>
  </conditionalFormatting>
  <conditionalFormatting sqref="X2314:AK2314">
    <cfRule type="cellIs" dxfId="3173" priority="3525" operator="equal">
      <formula>"管制"</formula>
    </cfRule>
    <cfRule type="cellIs" dxfId="3172" priority="3526" operator="equal">
      <formula>"正常"</formula>
    </cfRule>
    <cfRule type="cellIs" dxfId="3171" priority="3527" operator="equal">
      <formula>"監測"</formula>
    </cfRule>
  </conditionalFormatting>
  <conditionalFormatting sqref="N1821">
    <cfRule type="cellIs" dxfId="3170" priority="3516" operator="greaterThanOrEqual">
      <formula>200</formula>
    </cfRule>
  </conditionalFormatting>
  <conditionalFormatting sqref="N1821">
    <cfRule type="cellIs" dxfId="3169" priority="3517" operator="greaterThanOrEqual">
      <formula>120</formula>
    </cfRule>
  </conditionalFormatting>
  <conditionalFormatting sqref="O1821">
    <cfRule type="cellIs" dxfId="3168" priority="3518" operator="greaterThanOrEqual">
      <formula>250</formula>
    </cfRule>
  </conditionalFormatting>
  <conditionalFormatting sqref="O1821">
    <cfRule type="cellIs" dxfId="3167" priority="3519" operator="greaterThanOrEqual">
      <formula>175</formula>
    </cfRule>
  </conditionalFormatting>
  <conditionalFormatting sqref="W2033:W2035">
    <cfRule type="cellIs" dxfId="3166" priority="3520" operator="lessThan">
      <formula>109</formula>
    </cfRule>
  </conditionalFormatting>
  <conditionalFormatting sqref="X1821:AK1821">
    <cfRule type="cellIs" dxfId="3165" priority="3513" operator="equal">
      <formula>"管制"</formula>
    </cfRule>
    <cfRule type="cellIs" dxfId="3164" priority="3514" operator="equal">
      <formula>"正常"</formula>
    </cfRule>
    <cfRule type="cellIs" dxfId="3163" priority="3515" operator="equal">
      <formula>"監測"</formula>
    </cfRule>
  </conditionalFormatting>
  <conditionalFormatting sqref="P1821">
    <cfRule type="cellIs" dxfId="3162" priority="3505" operator="greaterThanOrEqual">
      <formula>5</formula>
    </cfRule>
  </conditionalFormatting>
  <conditionalFormatting sqref="R1821">
    <cfRule type="cellIs" dxfId="3161" priority="3506" operator="greaterThanOrEqual">
      <formula>600</formula>
    </cfRule>
  </conditionalFormatting>
  <conditionalFormatting sqref="R1821">
    <cfRule type="cellIs" dxfId="3160" priority="3507" operator="greaterThanOrEqual">
      <formula>260</formula>
    </cfRule>
  </conditionalFormatting>
  <conditionalFormatting sqref="S1821">
    <cfRule type="cellIs" dxfId="3159" priority="3508" operator="greaterThanOrEqual">
      <formula>200</formula>
    </cfRule>
  </conditionalFormatting>
  <conditionalFormatting sqref="S1821">
    <cfRule type="cellIs" dxfId="3158" priority="3509" operator="greaterThanOrEqual">
      <formula>130</formula>
    </cfRule>
  </conditionalFormatting>
  <conditionalFormatting sqref="P1821">
    <cfRule type="cellIs" dxfId="3157" priority="3510" operator="greaterThanOrEqual">
      <formula>2.5</formula>
    </cfRule>
  </conditionalFormatting>
  <conditionalFormatting sqref="Q1821">
    <cfRule type="cellIs" dxfId="3156" priority="3511" operator="greaterThanOrEqual">
      <formula>500</formula>
    </cfRule>
  </conditionalFormatting>
  <conditionalFormatting sqref="Q1821">
    <cfRule type="cellIs" dxfId="3155" priority="3512" operator="greaterThanOrEqual">
      <formula>300</formula>
    </cfRule>
  </conditionalFormatting>
  <conditionalFormatting sqref="L1821">
    <cfRule type="cellIs" dxfId="3154" priority="3501" operator="greaterThanOrEqual">
      <formula>5</formula>
    </cfRule>
  </conditionalFormatting>
  <conditionalFormatting sqref="L1821">
    <cfRule type="cellIs" dxfId="3153" priority="3502" operator="greaterThanOrEqual">
      <formula>2</formula>
    </cfRule>
  </conditionalFormatting>
  <conditionalFormatting sqref="M1821">
    <cfRule type="cellIs" dxfId="3152" priority="3503" operator="greaterThanOrEqual">
      <formula>60</formula>
    </cfRule>
  </conditionalFormatting>
  <conditionalFormatting sqref="M1821">
    <cfRule type="cellIs" dxfId="3151" priority="3504" operator="greaterThanOrEqual">
      <formula>30</formula>
    </cfRule>
  </conditionalFormatting>
  <conditionalFormatting sqref="P2154 L2154">
    <cfRule type="cellIs" dxfId="3150" priority="3486" operator="greaterThanOrEqual">
      <formula>5</formula>
    </cfRule>
  </conditionalFormatting>
  <conditionalFormatting sqref="L2154">
    <cfRule type="cellIs" dxfId="3149" priority="3487" operator="greaterThanOrEqual">
      <formula>2</formula>
    </cfRule>
  </conditionalFormatting>
  <conditionalFormatting sqref="M2154">
    <cfRule type="cellIs" dxfId="3148" priority="3488" operator="greaterThanOrEqual">
      <formula>60</formula>
    </cfRule>
  </conditionalFormatting>
  <conditionalFormatting sqref="M2154">
    <cfRule type="cellIs" dxfId="3147" priority="3489" operator="greaterThanOrEqual">
      <formula>30</formula>
    </cfRule>
  </conditionalFormatting>
  <conditionalFormatting sqref="R2154">
    <cfRule type="cellIs" dxfId="3146" priority="3490" operator="greaterThanOrEqual">
      <formula>600</formula>
    </cfRule>
  </conditionalFormatting>
  <conditionalFormatting sqref="R2154">
    <cfRule type="cellIs" dxfId="3145" priority="3491" operator="greaterThanOrEqual">
      <formula>260</formula>
    </cfRule>
  </conditionalFormatting>
  <conditionalFormatting sqref="S2154 N2154">
    <cfRule type="cellIs" dxfId="3144" priority="3492" operator="greaterThanOrEqual">
      <formula>200</formula>
    </cfRule>
  </conditionalFormatting>
  <conditionalFormatting sqref="S2154">
    <cfRule type="cellIs" dxfId="3143" priority="3493" operator="greaterThanOrEqual">
      <formula>130</formula>
    </cfRule>
  </conditionalFormatting>
  <conditionalFormatting sqref="N2154">
    <cfRule type="cellIs" dxfId="3142" priority="3494" operator="greaterThanOrEqual">
      <formula>120</formula>
    </cfRule>
  </conditionalFormatting>
  <conditionalFormatting sqref="O2154">
    <cfRule type="cellIs" dxfId="3141" priority="3495" operator="greaterThanOrEqual">
      <formula>250</formula>
    </cfRule>
  </conditionalFormatting>
  <conditionalFormatting sqref="O2154">
    <cfRule type="cellIs" dxfId="3140" priority="3496" operator="greaterThanOrEqual">
      <formula>175</formula>
    </cfRule>
  </conditionalFormatting>
  <conditionalFormatting sqref="P2154">
    <cfRule type="cellIs" dxfId="3139" priority="3497" operator="greaterThanOrEqual">
      <formula>2.5</formula>
    </cfRule>
  </conditionalFormatting>
  <conditionalFormatting sqref="Q2154">
    <cfRule type="cellIs" dxfId="3138" priority="3498" operator="greaterThanOrEqual">
      <formula>500</formula>
    </cfRule>
  </conditionalFormatting>
  <conditionalFormatting sqref="Q2154">
    <cfRule type="cellIs" dxfId="3137" priority="3499" operator="greaterThanOrEqual">
      <formula>300</formula>
    </cfRule>
  </conditionalFormatting>
  <conditionalFormatting sqref="W2154">
    <cfRule type="cellIs" dxfId="3136" priority="3500" operator="lessThan">
      <formula>109</formula>
    </cfRule>
  </conditionalFormatting>
  <conditionalFormatting sqref="X2154:AK2154">
    <cfRule type="cellIs" dxfId="3135" priority="3483" operator="equal">
      <formula>"管制"</formula>
    </cfRule>
    <cfRule type="cellIs" dxfId="3134" priority="3484" operator="equal">
      <formula>"正常"</formula>
    </cfRule>
    <cfRule type="cellIs" dxfId="3133" priority="3485" operator="equal">
      <formula>"監測"</formula>
    </cfRule>
  </conditionalFormatting>
  <conditionalFormatting sqref="L1822 P1822">
    <cfRule type="cellIs" dxfId="3132" priority="3464" operator="greaterThanOrEqual">
      <formula>5</formula>
    </cfRule>
  </conditionalFormatting>
  <conditionalFormatting sqref="L1822">
    <cfRule type="cellIs" dxfId="3131" priority="3465" operator="greaterThanOrEqual">
      <formula>2</formula>
    </cfRule>
  </conditionalFormatting>
  <conditionalFormatting sqref="M1822">
    <cfRule type="cellIs" dxfId="3130" priority="3466" operator="greaterThanOrEqual">
      <formula>60</formula>
    </cfRule>
  </conditionalFormatting>
  <conditionalFormatting sqref="M1822">
    <cfRule type="cellIs" dxfId="3129" priority="3467" operator="greaterThanOrEqual">
      <formula>30</formula>
    </cfRule>
  </conditionalFormatting>
  <conditionalFormatting sqref="R1822">
    <cfRule type="cellIs" dxfId="3128" priority="3468" operator="greaterThanOrEqual">
      <formula>600</formula>
    </cfRule>
  </conditionalFormatting>
  <conditionalFormatting sqref="R1822">
    <cfRule type="cellIs" dxfId="3127" priority="3469" operator="greaterThanOrEqual">
      <formula>260</formula>
    </cfRule>
  </conditionalFormatting>
  <conditionalFormatting sqref="N1822 S1822">
    <cfRule type="cellIs" dxfId="3126" priority="3470" operator="greaterThanOrEqual">
      <formula>200</formula>
    </cfRule>
  </conditionalFormatting>
  <conditionalFormatting sqref="S1822">
    <cfRule type="cellIs" dxfId="3125" priority="3471" operator="greaterThanOrEqual">
      <formula>130</formula>
    </cfRule>
  </conditionalFormatting>
  <conditionalFormatting sqref="N1822">
    <cfRule type="cellIs" dxfId="3124" priority="3472" operator="greaterThanOrEqual">
      <formula>120</formula>
    </cfRule>
  </conditionalFormatting>
  <conditionalFormatting sqref="O1822">
    <cfRule type="cellIs" dxfId="3123" priority="3473" operator="greaterThanOrEqual">
      <formula>250</formula>
    </cfRule>
  </conditionalFormatting>
  <conditionalFormatting sqref="O1822">
    <cfRule type="cellIs" dxfId="3122" priority="3474" operator="greaterThanOrEqual">
      <formula>175</formula>
    </cfRule>
  </conditionalFormatting>
  <conditionalFormatting sqref="P1822">
    <cfRule type="cellIs" dxfId="3121" priority="3475" operator="greaterThanOrEqual">
      <formula>2.5</formula>
    </cfRule>
  </conditionalFormatting>
  <conditionalFormatting sqref="Q1822">
    <cfRule type="cellIs" dxfId="3120" priority="3476" operator="greaterThanOrEqual">
      <formula>500</formula>
    </cfRule>
  </conditionalFormatting>
  <conditionalFormatting sqref="Q1822">
    <cfRule type="cellIs" dxfId="3119" priority="3477" operator="greaterThanOrEqual">
      <formula>300</formula>
    </cfRule>
  </conditionalFormatting>
  <conditionalFormatting sqref="X1822:AK1822">
    <cfRule type="cellIs" dxfId="3118" priority="3461" operator="equal">
      <formula>"管制"</formula>
    </cfRule>
    <cfRule type="cellIs" dxfId="3117" priority="3462" operator="equal">
      <formula>"正常"</formula>
    </cfRule>
    <cfRule type="cellIs" dxfId="3116" priority="3463" operator="equal">
      <formula>"監測"</formula>
    </cfRule>
  </conditionalFormatting>
  <conditionalFormatting sqref="P1823 L1823">
    <cfRule type="cellIs" dxfId="3115" priority="3447" operator="greaterThanOrEqual">
      <formula>5</formula>
    </cfRule>
  </conditionalFormatting>
  <conditionalFormatting sqref="L1823">
    <cfRule type="cellIs" dxfId="3114" priority="3448" operator="greaterThanOrEqual">
      <formula>2</formula>
    </cfRule>
  </conditionalFormatting>
  <conditionalFormatting sqref="M1823">
    <cfRule type="cellIs" dxfId="3113" priority="3449" operator="greaterThanOrEqual">
      <formula>60</formula>
    </cfRule>
  </conditionalFormatting>
  <conditionalFormatting sqref="M1823">
    <cfRule type="cellIs" dxfId="3112" priority="3450" operator="greaterThanOrEqual">
      <formula>30</formula>
    </cfRule>
  </conditionalFormatting>
  <conditionalFormatting sqref="R1823">
    <cfRule type="cellIs" dxfId="3111" priority="3451" operator="greaterThanOrEqual">
      <formula>600</formula>
    </cfRule>
  </conditionalFormatting>
  <conditionalFormatting sqref="R1823">
    <cfRule type="cellIs" dxfId="3110" priority="3452" operator="greaterThanOrEqual">
      <formula>260</formula>
    </cfRule>
  </conditionalFormatting>
  <conditionalFormatting sqref="S1823 N1823">
    <cfRule type="cellIs" dxfId="3109" priority="3453" operator="greaterThanOrEqual">
      <formula>200</formula>
    </cfRule>
  </conditionalFormatting>
  <conditionalFormatting sqref="S1823">
    <cfRule type="cellIs" dxfId="3108" priority="3454" operator="greaterThanOrEqual">
      <formula>130</formula>
    </cfRule>
  </conditionalFormatting>
  <conditionalFormatting sqref="N1823">
    <cfRule type="cellIs" dxfId="3107" priority="3455" operator="greaterThanOrEqual">
      <formula>120</formula>
    </cfRule>
  </conditionalFormatting>
  <conditionalFormatting sqref="O1823">
    <cfRule type="cellIs" dxfId="3106" priority="3456" operator="greaterThanOrEqual">
      <formula>250</formula>
    </cfRule>
  </conditionalFormatting>
  <conditionalFormatting sqref="O1823">
    <cfRule type="cellIs" dxfId="3105" priority="3457" operator="greaterThanOrEqual">
      <formula>175</formula>
    </cfRule>
  </conditionalFormatting>
  <conditionalFormatting sqref="P1823">
    <cfRule type="cellIs" dxfId="3104" priority="3458" operator="greaterThanOrEqual">
      <formula>2.5</formula>
    </cfRule>
  </conditionalFormatting>
  <conditionalFormatting sqref="Q1823">
    <cfRule type="cellIs" dxfId="3103" priority="3459" operator="greaterThanOrEqual">
      <formula>500</formula>
    </cfRule>
  </conditionalFormatting>
  <conditionalFormatting sqref="Q1823">
    <cfRule type="cellIs" dxfId="3102" priority="3460" operator="greaterThanOrEqual">
      <formula>300</formula>
    </cfRule>
  </conditionalFormatting>
  <conditionalFormatting sqref="X1823:AK1823">
    <cfRule type="cellIs" dxfId="3101" priority="3444" operator="equal">
      <formula>"管制"</formula>
    </cfRule>
    <cfRule type="cellIs" dxfId="3100" priority="3445" operator="equal">
      <formula>"正常"</formula>
    </cfRule>
    <cfRule type="cellIs" dxfId="3099" priority="3446" operator="equal">
      <formula>"監測"</formula>
    </cfRule>
  </conditionalFormatting>
  <conditionalFormatting sqref="P1824 L1824">
    <cfRule type="cellIs" dxfId="3098" priority="3426" operator="greaterThanOrEqual">
      <formula>5</formula>
    </cfRule>
  </conditionalFormatting>
  <conditionalFormatting sqref="L1824">
    <cfRule type="cellIs" dxfId="3097" priority="3427" operator="greaterThanOrEqual">
      <formula>2</formula>
    </cfRule>
  </conditionalFormatting>
  <conditionalFormatting sqref="M1824">
    <cfRule type="cellIs" dxfId="3096" priority="3428" operator="greaterThanOrEqual">
      <formula>60</formula>
    </cfRule>
  </conditionalFormatting>
  <conditionalFormatting sqref="M1824">
    <cfRule type="cellIs" dxfId="3095" priority="3429" operator="greaterThanOrEqual">
      <formula>30</formula>
    </cfRule>
  </conditionalFormatting>
  <conditionalFormatting sqref="R1824">
    <cfRule type="cellIs" dxfId="3094" priority="3430" operator="greaterThanOrEqual">
      <formula>600</formula>
    </cfRule>
  </conditionalFormatting>
  <conditionalFormatting sqref="R1824">
    <cfRule type="cellIs" dxfId="3093" priority="3431" operator="greaterThanOrEqual">
      <formula>260</formula>
    </cfRule>
  </conditionalFormatting>
  <conditionalFormatting sqref="S1824 N1824">
    <cfRule type="cellIs" dxfId="3092" priority="3434" operator="greaterThanOrEqual">
      <formula>200</formula>
    </cfRule>
  </conditionalFormatting>
  <conditionalFormatting sqref="S1824">
    <cfRule type="cellIs" dxfId="3091" priority="3435" operator="greaterThanOrEqual">
      <formula>130</formula>
    </cfRule>
  </conditionalFormatting>
  <conditionalFormatting sqref="N1824">
    <cfRule type="cellIs" dxfId="3090" priority="3436" operator="greaterThanOrEqual">
      <formula>120</formula>
    </cfRule>
  </conditionalFormatting>
  <conditionalFormatting sqref="O1824">
    <cfRule type="cellIs" dxfId="3089" priority="3438" operator="greaterThanOrEqual">
      <formula>250</formula>
    </cfRule>
  </conditionalFormatting>
  <conditionalFormatting sqref="O1824">
    <cfRule type="cellIs" dxfId="3088" priority="3439" operator="greaterThanOrEqual">
      <formula>175</formula>
    </cfRule>
  </conditionalFormatting>
  <conditionalFormatting sqref="P1824">
    <cfRule type="cellIs" dxfId="3087" priority="3440" operator="greaterThanOrEqual">
      <formula>2.5</formula>
    </cfRule>
  </conditionalFormatting>
  <conditionalFormatting sqref="Q1824">
    <cfRule type="cellIs" dxfId="3086" priority="3441" operator="greaterThanOrEqual">
      <formula>500</formula>
    </cfRule>
  </conditionalFormatting>
  <conditionalFormatting sqref="Q1824">
    <cfRule type="cellIs" dxfId="3085" priority="3442" operator="greaterThanOrEqual">
      <formula>300</formula>
    </cfRule>
  </conditionalFormatting>
  <conditionalFormatting sqref="W1824">
    <cfRule type="cellIs" dxfId="3084" priority="3443" operator="lessThan">
      <formula>109</formula>
    </cfRule>
  </conditionalFormatting>
  <conditionalFormatting sqref="X1824:AK1824">
    <cfRule type="cellIs" dxfId="3083" priority="3422" operator="equal">
      <formula>"管制"</formula>
    </cfRule>
    <cfRule type="cellIs" dxfId="3082" priority="3423" operator="equal">
      <formula>"正常"</formula>
    </cfRule>
    <cfRule type="cellIs" dxfId="3081" priority="3424" operator="equal">
      <formula>"監測"</formula>
    </cfRule>
  </conditionalFormatting>
  <conditionalFormatting sqref="P1832 L1832">
    <cfRule type="cellIs" dxfId="3080" priority="3407" operator="greaterThanOrEqual">
      <formula>5</formula>
    </cfRule>
  </conditionalFormatting>
  <conditionalFormatting sqref="L1832">
    <cfRule type="cellIs" dxfId="3079" priority="3408" operator="greaterThanOrEqual">
      <formula>2</formula>
    </cfRule>
  </conditionalFormatting>
  <conditionalFormatting sqref="M1832">
    <cfRule type="cellIs" dxfId="3078" priority="3409" operator="greaterThanOrEqual">
      <formula>60</formula>
    </cfRule>
  </conditionalFormatting>
  <conditionalFormatting sqref="M1832">
    <cfRule type="cellIs" dxfId="3077" priority="3410" operator="greaterThanOrEqual">
      <formula>30</formula>
    </cfRule>
  </conditionalFormatting>
  <conditionalFormatting sqref="R1832">
    <cfRule type="cellIs" dxfId="3076" priority="3411" operator="greaterThanOrEqual">
      <formula>600</formula>
    </cfRule>
  </conditionalFormatting>
  <conditionalFormatting sqref="R1832">
    <cfRule type="cellIs" dxfId="3075" priority="3412" operator="greaterThanOrEqual">
      <formula>260</formula>
    </cfRule>
  </conditionalFormatting>
  <conditionalFormatting sqref="S1832 N1832">
    <cfRule type="cellIs" dxfId="3074" priority="3413" operator="greaterThanOrEqual">
      <formula>200</formula>
    </cfRule>
  </conditionalFormatting>
  <conditionalFormatting sqref="S1832">
    <cfRule type="cellIs" dxfId="3073" priority="3414" operator="greaterThanOrEqual">
      <formula>130</formula>
    </cfRule>
  </conditionalFormatting>
  <conditionalFormatting sqref="N1832">
    <cfRule type="cellIs" dxfId="3072" priority="3415" operator="greaterThanOrEqual">
      <formula>120</formula>
    </cfRule>
  </conditionalFormatting>
  <conditionalFormatting sqref="O1832">
    <cfRule type="cellIs" dxfId="3071" priority="3416" operator="greaterThanOrEqual">
      <formula>250</formula>
    </cfRule>
  </conditionalFormatting>
  <conditionalFormatting sqref="O1832">
    <cfRule type="cellIs" dxfId="3070" priority="3417" operator="greaterThanOrEqual">
      <formula>175</formula>
    </cfRule>
  </conditionalFormatting>
  <conditionalFormatting sqref="P1832">
    <cfRule type="cellIs" dxfId="3069" priority="3418" operator="greaterThanOrEqual">
      <formula>2.5</formula>
    </cfRule>
  </conditionalFormatting>
  <conditionalFormatting sqref="Q1832">
    <cfRule type="cellIs" dxfId="3068" priority="3419" operator="greaterThanOrEqual">
      <formula>500</formula>
    </cfRule>
  </conditionalFormatting>
  <conditionalFormatting sqref="Q1832">
    <cfRule type="cellIs" dxfId="3067" priority="3420" operator="greaterThanOrEqual">
      <formula>300</formula>
    </cfRule>
  </conditionalFormatting>
  <conditionalFormatting sqref="W2155">
    <cfRule type="cellIs" dxfId="3066" priority="3421" operator="lessThan">
      <formula>109</formula>
    </cfRule>
  </conditionalFormatting>
  <conditionalFormatting sqref="X1832:AK1832">
    <cfRule type="cellIs" dxfId="3065" priority="3404" operator="equal">
      <formula>"管制"</formula>
    </cfRule>
    <cfRule type="cellIs" dxfId="3064" priority="3405" operator="equal">
      <formula>"正常"</formula>
    </cfRule>
    <cfRule type="cellIs" dxfId="3063" priority="3406" operator="equal">
      <formula>"監測"</formula>
    </cfRule>
  </conditionalFormatting>
  <conditionalFormatting sqref="L2033:L2035 P2033:P2035">
    <cfRule type="cellIs" dxfId="3062" priority="3390" operator="greaterThanOrEqual">
      <formula>5</formula>
    </cfRule>
  </conditionalFormatting>
  <conditionalFormatting sqref="L2033:L2035">
    <cfRule type="cellIs" dxfId="3061" priority="3391" operator="greaterThanOrEqual">
      <formula>2</formula>
    </cfRule>
  </conditionalFormatting>
  <conditionalFormatting sqref="M2033:M2035">
    <cfRule type="cellIs" dxfId="3060" priority="3392" operator="greaterThanOrEqual">
      <formula>60</formula>
    </cfRule>
  </conditionalFormatting>
  <conditionalFormatting sqref="M2033:M2035">
    <cfRule type="cellIs" dxfId="3059" priority="3393" operator="greaterThanOrEqual">
      <formula>30</formula>
    </cfRule>
  </conditionalFormatting>
  <conditionalFormatting sqref="R2033:R2035">
    <cfRule type="cellIs" dxfId="3058" priority="3394" operator="greaterThanOrEqual">
      <formula>600</formula>
    </cfRule>
  </conditionalFormatting>
  <conditionalFormatting sqref="R2033:R2035">
    <cfRule type="cellIs" dxfId="3057" priority="3395" operator="greaterThanOrEqual">
      <formula>260</formula>
    </cfRule>
  </conditionalFormatting>
  <conditionalFormatting sqref="N2033:N2035 S2033:S2035">
    <cfRule type="cellIs" dxfId="3056" priority="3396" operator="greaterThanOrEqual">
      <formula>200</formula>
    </cfRule>
  </conditionalFormatting>
  <conditionalFormatting sqref="S2033:S2035">
    <cfRule type="cellIs" dxfId="3055" priority="3397" operator="greaterThanOrEqual">
      <formula>130</formula>
    </cfRule>
  </conditionalFormatting>
  <conditionalFormatting sqref="N2033:N2035">
    <cfRule type="cellIs" dxfId="3054" priority="3398" operator="greaterThanOrEqual">
      <formula>120</formula>
    </cfRule>
  </conditionalFormatting>
  <conditionalFormatting sqref="O2033:O2035">
    <cfRule type="cellIs" dxfId="3053" priority="3399" operator="greaterThanOrEqual">
      <formula>250</formula>
    </cfRule>
  </conditionalFormatting>
  <conditionalFormatting sqref="O2033:O2035">
    <cfRule type="cellIs" dxfId="3052" priority="3400" operator="greaterThanOrEqual">
      <formula>175</formula>
    </cfRule>
  </conditionalFormatting>
  <conditionalFormatting sqref="P2033:P2035">
    <cfRule type="cellIs" dxfId="3051" priority="3401" operator="greaterThanOrEqual">
      <formula>2.5</formula>
    </cfRule>
  </conditionalFormatting>
  <conditionalFormatting sqref="Q2033:Q2035">
    <cfRule type="cellIs" dxfId="3050" priority="3402" operator="greaterThanOrEqual">
      <formula>500</formula>
    </cfRule>
  </conditionalFormatting>
  <conditionalFormatting sqref="Q2033:Q2035">
    <cfRule type="cellIs" dxfId="3049" priority="3403" operator="greaterThanOrEqual">
      <formula>300</formula>
    </cfRule>
  </conditionalFormatting>
  <conditionalFormatting sqref="X2033:AK2035">
    <cfRule type="cellIs" dxfId="3048" priority="3387" operator="equal">
      <formula>"管制"</formula>
    </cfRule>
    <cfRule type="cellIs" dxfId="3047" priority="3388" operator="equal">
      <formula>"正常"</formula>
    </cfRule>
    <cfRule type="cellIs" dxfId="3046" priority="3389" operator="equal">
      <formula>"監測"</formula>
    </cfRule>
  </conditionalFormatting>
  <conditionalFormatting sqref="L2036 P2036">
    <cfRule type="cellIs" dxfId="3045" priority="3367" operator="greaterThanOrEqual">
      <formula>5</formula>
    </cfRule>
  </conditionalFormatting>
  <conditionalFormatting sqref="L2036">
    <cfRule type="cellIs" dxfId="3044" priority="3368" operator="greaterThanOrEqual">
      <formula>2</formula>
    </cfRule>
  </conditionalFormatting>
  <conditionalFormatting sqref="M2036">
    <cfRule type="cellIs" dxfId="3043" priority="3369" operator="greaterThanOrEqual">
      <formula>60</formula>
    </cfRule>
  </conditionalFormatting>
  <conditionalFormatting sqref="M2036">
    <cfRule type="cellIs" dxfId="3042" priority="3370" operator="greaterThanOrEqual">
      <formula>30</formula>
    </cfRule>
  </conditionalFormatting>
  <conditionalFormatting sqref="R2036">
    <cfRule type="cellIs" dxfId="3041" priority="3371" operator="greaterThanOrEqual">
      <formula>600</formula>
    </cfRule>
  </conditionalFormatting>
  <conditionalFormatting sqref="R2036">
    <cfRule type="cellIs" dxfId="3040" priority="3372" operator="greaterThanOrEqual">
      <formula>260</formula>
    </cfRule>
  </conditionalFormatting>
  <conditionalFormatting sqref="N2036 S2036">
    <cfRule type="cellIs" dxfId="3039" priority="3373" operator="greaterThanOrEqual">
      <formula>200</formula>
    </cfRule>
  </conditionalFormatting>
  <conditionalFormatting sqref="S2036">
    <cfRule type="cellIs" dxfId="3038" priority="3374" operator="greaterThanOrEqual">
      <formula>130</formula>
    </cfRule>
  </conditionalFormatting>
  <conditionalFormatting sqref="N2036">
    <cfRule type="cellIs" dxfId="3037" priority="3375" operator="greaterThanOrEqual">
      <formula>120</formula>
    </cfRule>
  </conditionalFormatting>
  <conditionalFormatting sqref="O2036">
    <cfRule type="cellIs" dxfId="3036" priority="3376" operator="greaterThanOrEqual">
      <formula>250</formula>
    </cfRule>
  </conditionalFormatting>
  <conditionalFormatting sqref="O2036">
    <cfRule type="cellIs" dxfId="3035" priority="3377" operator="greaterThanOrEqual">
      <formula>175</formula>
    </cfRule>
  </conditionalFormatting>
  <conditionalFormatting sqref="P2036">
    <cfRule type="cellIs" dxfId="3034" priority="3378" operator="greaterThanOrEqual">
      <formula>2.5</formula>
    </cfRule>
  </conditionalFormatting>
  <conditionalFormatting sqref="Q2036">
    <cfRule type="cellIs" dxfId="3033" priority="3379" operator="greaterThanOrEqual">
      <formula>500</formula>
    </cfRule>
  </conditionalFormatting>
  <conditionalFormatting sqref="Q2036">
    <cfRule type="cellIs" dxfId="3032" priority="3380" operator="greaterThanOrEqual">
      <formula>300</formula>
    </cfRule>
  </conditionalFormatting>
  <conditionalFormatting sqref="X2036:AK2036">
    <cfRule type="cellIs" dxfId="3031" priority="3364" operator="equal">
      <formula>"管制"</formula>
    </cfRule>
    <cfRule type="cellIs" dxfId="3030" priority="3365" operator="equal">
      <formula>"正常"</formula>
    </cfRule>
    <cfRule type="cellIs" dxfId="3029" priority="3366" operator="equal">
      <formula>"監測"</formula>
    </cfRule>
  </conditionalFormatting>
  <conditionalFormatting sqref="L2155 P2155">
    <cfRule type="cellIs" dxfId="3028" priority="3347" operator="greaterThanOrEqual">
      <formula>5</formula>
    </cfRule>
  </conditionalFormatting>
  <conditionalFormatting sqref="L2155">
    <cfRule type="cellIs" dxfId="3027" priority="3348" operator="greaterThanOrEqual">
      <formula>2</formula>
    </cfRule>
  </conditionalFormatting>
  <conditionalFormatting sqref="M2155">
    <cfRule type="cellIs" dxfId="3026" priority="3349" operator="greaterThanOrEqual">
      <formula>60</formula>
    </cfRule>
  </conditionalFormatting>
  <conditionalFormatting sqref="M2155">
    <cfRule type="cellIs" dxfId="3025" priority="3350" operator="greaterThanOrEqual">
      <formula>30</formula>
    </cfRule>
  </conditionalFormatting>
  <conditionalFormatting sqref="R2155">
    <cfRule type="cellIs" dxfId="3024" priority="3351" operator="greaterThanOrEqual">
      <formula>600</formula>
    </cfRule>
  </conditionalFormatting>
  <conditionalFormatting sqref="R2155">
    <cfRule type="cellIs" dxfId="3023" priority="3352" operator="greaterThanOrEqual">
      <formula>260</formula>
    </cfRule>
  </conditionalFormatting>
  <conditionalFormatting sqref="N2155 S2155">
    <cfRule type="cellIs" dxfId="3022" priority="3353" operator="greaterThanOrEqual">
      <formula>200</formula>
    </cfRule>
  </conditionalFormatting>
  <conditionalFormatting sqref="S2155">
    <cfRule type="cellIs" dxfId="3021" priority="3354" operator="greaterThanOrEqual">
      <formula>130</formula>
    </cfRule>
  </conditionalFormatting>
  <conditionalFormatting sqref="N2155">
    <cfRule type="cellIs" dxfId="3020" priority="3355" operator="greaterThanOrEqual">
      <formula>120</formula>
    </cfRule>
  </conditionalFormatting>
  <conditionalFormatting sqref="O2155">
    <cfRule type="cellIs" dxfId="3019" priority="3356" operator="greaterThanOrEqual">
      <formula>250</formula>
    </cfRule>
  </conditionalFormatting>
  <conditionalFormatting sqref="O2155">
    <cfRule type="cellIs" dxfId="3018" priority="3357" operator="greaterThanOrEqual">
      <formula>175</formula>
    </cfRule>
  </conditionalFormatting>
  <conditionalFormatting sqref="P2155">
    <cfRule type="cellIs" dxfId="3017" priority="3358" operator="greaterThanOrEqual">
      <formula>2.5</formula>
    </cfRule>
  </conditionalFormatting>
  <conditionalFormatting sqref="Q2155">
    <cfRule type="cellIs" dxfId="3016" priority="3359" operator="greaterThanOrEqual">
      <formula>500</formula>
    </cfRule>
  </conditionalFormatting>
  <conditionalFormatting sqref="Q2155">
    <cfRule type="cellIs" dxfId="3015" priority="3360" operator="greaterThanOrEqual">
      <formula>300</formula>
    </cfRule>
  </conditionalFormatting>
  <conditionalFormatting sqref="X2155:AK2155">
    <cfRule type="cellIs" dxfId="3014" priority="3344" operator="equal">
      <formula>"管制"</formula>
    </cfRule>
    <cfRule type="cellIs" dxfId="3013" priority="3345" operator="equal">
      <formula>"正常"</formula>
    </cfRule>
    <cfRule type="cellIs" dxfId="3012" priority="3346" operator="equal">
      <formula>"監測"</formula>
    </cfRule>
  </conditionalFormatting>
  <conditionalFormatting sqref="W2036 W2315">
    <cfRule type="cellIs" dxfId="3011" priority="8521" operator="lessThan">
      <formula>109</formula>
    </cfRule>
  </conditionalFormatting>
  <conditionalFormatting sqref="L2451 P2451">
    <cfRule type="cellIs" dxfId="3010" priority="3321" operator="greaterThanOrEqual">
      <formula>5</formula>
    </cfRule>
  </conditionalFormatting>
  <conditionalFormatting sqref="L2451">
    <cfRule type="cellIs" dxfId="3009" priority="3322" operator="greaterThanOrEqual">
      <formula>2</formula>
    </cfRule>
  </conditionalFormatting>
  <conditionalFormatting sqref="M2451">
    <cfRule type="cellIs" dxfId="3008" priority="3323" operator="greaterThanOrEqual">
      <formula>60</formula>
    </cfRule>
  </conditionalFormatting>
  <conditionalFormatting sqref="M2451">
    <cfRule type="cellIs" dxfId="3007" priority="3324" operator="greaterThanOrEqual">
      <formula>30</formula>
    </cfRule>
  </conditionalFormatting>
  <conditionalFormatting sqref="R2451">
    <cfRule type="cellIs" dxfId="3006" priority="3325" operator="greaterThanOrEqual">
      <formula>600</formula>
    </cfRule>
  </conditionalFormatting>
  <conditionalFormatting sqref="R2451">
    <cfRule type="cellIs" dxfId="3005" priority="3326" operator="greaterThanOrEqual">
      <formula>260</formula>
    </cfRule>
  </conditionalFormatting>
  <conditionalFormatting sqref="S2451">
    <cfRule type="containsText" dxfId="3004" priority="3327" operator="containsText" text="&lt;">
      <formula>NOT(ISERROR(SEARCH(("&lt;"),(S2451))))</formula>
    </cfRule>
  </conditionalFormatting>
  <conditionalFormatting sqref="S2451">
    <cfRule type="containsText" dxfId="3003" priority="3328" operator="containsText" text="ND">
      <formula>NOT(ISERROR(SEARCH(("ND"),(S2451))))</formula>
    </cfRule>
  </conditionalFormatting>
  <conditionalFormatting sqref="N2451 S2451">
    <cfRule type="cellIs" dxfId="3002" priority="3329" operator="greaterThanOrEqual">
      <formula>200</formula>
    </cfRule>
  </conditionalFormatting>
  <conditionalFormatting sqref="S2451">
    <cfRule type="cellIs" dxfId="3001" priority="3330" operator="greaterThanOrEqual">
      <formula>130</formula>
    </cfRule>
  </conditionalFormatting>
  <conditionalFormatting sqref="N2451">
    <cfRule type="cellIs" dxfId="3000" priority="3331" operator="greaterThanOrEqual">
      <formula>120</formula>
    </cfRule>
  </conditionalFormatting>
  <conditionalFormatting sqref="O2451:Q2451">
    <cfRule type="containsText" dxfId="2999" priority="3332" operator="containsText" text="ND">
      <formula>NOT(ISERROR(SEARCH(("ND"),(O2451))))</formula>
    </cfRule>
  </conditionalFormatting>
  <conditionalFormatting sqref="O2451">
    <cfRule type="cellIs" dxfId="2998" priority="3333" operator="greaterThanOrEqual">
      <formula>250</formula>
    </cfRule>
  </conditionalFormatting>
  <conditionalFormatting sqref="O2451">
    <cfRule type="cellIs" dxfId="2997" priority="3334" operator="greaterThanOrEqual">
      <formula>175</formula>
    </cfRule>
  </conditionalFormatting>
  <conditionalFormatting sqref="P2451">
    <cfRule type="cellIs" dxfId="2996" priority="3335" operator="greaterThanOrEqual">
      <formula>2.5</formula>
    </cfRule>
  </conditionalFormatting>
  <conditionalFormatting sqref="Q2451">
    <cfRule type="cellIs" dxfId="2995" priority="3336" operator="greaterThanOrEqual">
      <formula>500</formula>
    </cfRule>
  </conditionalFormatting>
  <conditionalFormatting sqref="Q2451">
    <cfRule type="cellIs" dxfId="2994" priority="3337" operator="greaterThanOrEqual">
      <formula>300</formula>
    </cfRule>
  </conditionalFormatting>
  <conditionalFormatting sqref="W2451">
    <cfRule type="containsBlanks" dxfId="2993" priority="3320">
      <formula>LEN(TRIM(W2451))=0</formula>
    </cfRule>
    <cfRule type="cellIs" dxfId="2992" priority="3338" operator="lessThan">
      <formula>109</formula>
    </cfRule>
  </conditionalFormatting>
  <conditionalFormatting sqref="X2451:AK2451">
    <cfRule type="cellIs" dxfId="2991" priority="3317" operator="equal">
      <formula>"管制"</formula>
    </cfRule>
    <cfRule type="cellIs" dxfId="2990" priority="3318" operator="equal">
      <formula>"正常"</formula>
    </cfRule>
    <cfRule type="cellIs" dxfId="2989" priority="3319" operator="equal">
      <formula>"監測"</formula>
    </cfRule>
  </conditionalFormatting>
  <conditionalFormatting sqref="L2156 P2156">
    <cfRule type="cellIs" dxfId="2988" priority="3302" operator="greaterThanOrEqual">
      <formula>5</formula>
    </cfRule>
  </conditionalFormatting>
  <conditionalFormatting sqref="L2156">
    <cfRule type="cellIs" dxfId="2987" priority="3303" operator="greaterThanOrEqual">
      <formula>2</formula>
    </cfRule>
  </conditionalFormatting>
  <conditionalFormatting sqref="M2156">
    <cfRule type="cellIs" dxfId="2986" priority="3304" operator="greaterThanOrEqual">
      <formula>60</formula>
    </cfRule>
  </conditionalFormatting>
  <conditionalFormatting sqref="M2156">
    <cfRule type="cellIs" dxfId="2985" priority="3305" operator="greaterThanOrEqual">
      <formula>30</formula>
    </cfRule>
  </conditionalFormatting>
  <conditionalFormatting sqref="R2156">
    <cfRule type="cellIs" dxfId="2984" priority="3306" operator="greaterThanOrEqual">
      <formula>600</formula>
    </cfRule>
  </conditionalFormatting>
  <conditionalFormatting sqref="R2156">
    <cfRule type="cellIs" dxfId="2983" priority="3307" operator="greaterThanOrEqual">
      <formula>260</formula>
    </cfRule>
  </conditionalFormatting>
  <conditionalFormatting sqref="N2156 S2156">
    <cfRule type="cellIs" dxfId="2982" priority="3308" operator="greaterThanOrEqual">
      <formula>200</formula>
    </cfRule>
  </conditionalFormatting>
  <conditionalFormatting sqref="S2156">
    <cfRule type="cellIs" dxfId="2981" priority="3309" operator="greaterThanOrEqual">
      <formula>130</formula>
    </cfRule>
  </conditionalFormatting>
  <conditionalFormatting sqref="N2156">
    <cfRule type="cellIs" dxfId="2980" priority="3310" operator="greaterThanOrEqual">
      <formula>120</formula>
    </cfRule>
  </conditionalFormatting>
  <conditionalFormatting sqref="O2156">
    <cfRule type="cellIs" dxfId="2979" priority="3311" operator="greaterThanOrEqual">
      <formula>250</formula>
    </cfRule>
  </conditionalFormatting>
  <conditionalFormatting sqref="O2156">
    <cfRule type="cellIs" dxfId="2978" priority="3312" operator="greaterThanOrEqual">
      <formula>175</formula>
    </cfRule>
  </conditionalFormatting>
  <conditionalFormatting sqref="P2156">
    <cfRule type="cellIs" dxfId="2977" priority="3313" operator="greaterThanOrEqual">
      <formula>2.5</formula>
    </cfRule>
  </conditionalFormatting>
  <conditionalFormatting sqref="Q2156">
    <cfRule type="cellIs" dxfId="2976" priority="3314" operator="greaterThanOrEqual">
      <formula>500</formula>
    </cfRule>
  </conditionalFormatting>
  <conditionalFormatting sqref="Q2156">
    <cfRule type="cellIs" dxfId="2975" priority="3315" operator="greaterThanOrEqual">
      <formula>300</formula>
    </cfRule>
  </conditionalFormatting>
  <conditionalFormatting sqref="W2156">
    <cfRule type="cellIs" dxfId="2974" priority="3316" operator="lessThan">
      <formula>109</formula>
    </cfRule>
  </conditionalFormatting>
  <conditionalFormatting sqref="X2156:AK2156">
    <cfRule type="cellIs" dxfId="2973" priority="3299" operator="equal">
      <formula>"管制"</formula>
    </cfRule>
    <cfRule type="cellIs" dxfId="2972" priority="3300" operator="equal">
      <formula>"正常"</formula>
    </cfRule>
    <cfRule type="cellIs" dxfId="2971" priority="3301" operator="equal">
      <formula>"監測"</formula>
    </cfRule>
  </conditionalFormatting>
  <conditionalFormatting sqref="W1832">
    <cfRule type="cellIs" dxfId="2970" priority="8525" operator="lessThan">
      <formula>109</formula>
    </cfRule>
  </conditionalFormatting>
  <conditionalFormatting sqref="P2037:P2039 L2037:L2039">
    <cfRule type="cellIs" dxfId="2969" priority="3280" operator="greaterThanOrEqual">
      <formula>5</formula>
    </cfRule>
  </conditionalFormatting>
  <conditionalFormatting sqref="L2037:L2039">
    <cfRule type="cellIs" dxfId="2968" priority="3281" operator="greaterThanOrEqual">
      <formula>2</formula>
    </cfRule>
  </conditionalFormatting>
  <conditionalFormatting sqref="M2037:M2039">
    <cfRule type="cellIs" dxfId="2967" priority="3282" operator="greaterThanOrEqual">
      <formula>60</formula>
    </cfRule>
  </conditionalFormatting>
  <conditionalFormatting sqref="M2037:M2039">
    <cfRule type="cellIs" dxfId="2966" priority="3283" operator="greaterThanOrEqual">
      <formula>30</formula>
    </cfRule>
  </conditionalFormatting>
  <conditionalFormatting sqref="R2037:R2039">
    <cfRule type="cellIs" dxfId="2965" priority="3284" operator="greaterThanOrEqual">
      <formula>600</formula>
    </cfRule>
  </conditionalFormatting>
  <conditionalFormatting sqref="R2037:R2039">
    <cfRule type="cellIs" dxfId="2964" priority="3285" operator="greaterThanOrEqual">
      <formula>260</formula>
    </cfRule>
  </conditionalFormatting>
  <conditionalFormatting sqref="S2037:S2039 N2037:N2039">
    <cfRule type="cellIs" dxfId="2963" priority="3286" operator="greaterThanOrEqual">
      <formula>200</formula>
    </cfRule>
  </conditionalFormatting>
  <conditionalFormatting sqref="S2037:S2039">
    <cfRule type="cellIs" dxfId="2962" priority="3287" operator="greaterThanOrEqual">
      <formula>130</formula>
    </cfRule>
  </conditionalFormatting>
  <conditionalFormatting sqref="N2037:N2039">
    <cfRule type="cellIs" dxfId="2961" priority="3288" operator="greaterThanOrEqual">
      <formula>120</formula>
    </cfRule>
  </conditionalFormatting>
  <conditionalFormatting sqref="O2037:O2039">
    <cfRule type="cellIs" dxfId="2960" priority="3289" operator="greaterThanOrEqual">
      <formula>250</formula>
    </cfRule>
  </conditionalFormatting>
  <conditionalFormatting sqref="O2037:O2039">
    <cfRule type="cellIs" dxfId="2959" priority="3290" operator="greaterThanOrEqual">
      <formula>175</formula>
    </cfRule>
  </conditionalFormatting>
  <conditionalFormatting sqref="P2037:P2039">
    <cfRule type="cellIs" dxfId="2958" priority="3291" operator="greaterThanOrEqual">
      <formula>2.5</formula>
    </cfRule>
  </conditionalFormatting>
  <conditionalFormatting sqref="Q2037:Q2039">
    <cfRule type="cellIs" dxfId="2957" priority="3292" operator="greaterThanOrEqual">
      <formula>500</formula>
    </cfRule>
  </conditionalFormatting>
  <conditionalFormatting sqref="Q2037:Q2039">
    <cfRule type="cellIs" dxfId="2956" priority="3293" operator="greaterThanOrEqual">
      <formula>300</formula>
    </cfRule>
  </conditionalFormatting>
  <conditionalFormatting sqref="X2037:AK2039">
    <cfRule type="cellIs" dxfId="2955" priority="3277" operator="equal">
      <formula>"管制"</formula>
    </cfRule>
    <cfRule type="cellIs" dxfId="2954" priority="3278" operator="equal">
      <formula>"正常"</formula>
    </cfRule>
    <cfRule type="cellIs" dxfId="2953" priority="3279" operator="equal">
      <formula>"監測"</formula>
    </cfRule>
  </conditionalFormatting>
  <conditionalFormatting sqref="L2315 P2315">
    <cfRule type="cellIs" dxfId="2952" priority="3254" operator="greaterThanOrEqual">
      <formula>5</formula>
    </cfRule>
  </conditionalFormatting>
  <conditionalFormatting sqref="L2315">
    <cfRule type="cellIs" dxfId="2951" priority="3255" operator="greaterThanOrEqual">
      <formula>2</formula>
    </cfRule>
  </conditionalFormatting>
  <conditionalFormatting sqref="M2315">
    <cfRule type="cellIs" dxfId="2950" priority="3256" operator="greaterThanOrEqual">
      <formula>60</formula>
    </cfRule>
  </conditionalFormatting>
  <conditionalFormatting sqref="M2315">
    <cfRule type="cellIs" dxfId="2949" priority="3257" operator="greaterThanOrEqual">
      <formula>30</formula>
    </cfRule>
  </conditionalFormatting>
  <conditionalFormatting sqref="R2315">
    <cfRule type="cellIs" dxfId="2948" priority="3258" operator="greaterThanOrEqual">
      <formula>600</formula>
    </cfRule>
  </conditionalFormatting>
  <conditionalFormatting sqref="R2315">
    <cfRule type="cellIs" dxfId="2947" priority="3259" operator="greaterThanOrEqual">
      <formula>260</formula>
    </cfRule>
  </conditionalFormatting>
  <conditionalFormatting sqref="N2315 S2315">
    <cfRule type="cellIs" dxfId="2946" priority="3260" operator="greaterThanOrEqual">
      <formula>200</formula>
    </cfRule>
  </conditionalFormatting>
  <conditionalFormatting sqref="S2315">
    <cfRule type="cellIs" dxfId="2945" priority="3261" operator="greaterThanOrEqual">
      <formula>130</formula>
    </cfRule>
  </conditionalFormatting>
  <conditionalFormatting sqref="N2315">
    <cfRule type="cellIs" dxfId="2944" priority="3262" operator="greaterThanOrEqual">
      <formula>120</formula>
    </cfRule>
  </conditionalFormatting>
  <conditionalFormatting sqref="O2315">
    <cfRule type="cellIs" dxfId="2943" priority="3263" operator="greaterThanOrEqual">
      <formula>250</formula>
    </cfRule>
  </conditionalFormatting>
  <conditionalFormatting sqref="O2315">
    <cfRule type="cellIs" dxfId="2942" priority="3264" operator="greaterThanOrEqual">
      <formula>175</formula>
    </cfRule>
  </conditionalFormatting>
  <conditionalFormatting sqref="P2315">
    <cfRule type="cellIs" dxfId="2941" priority="3265" operator="greaterThanOrEqual">
      <formula>2.5</formula>
    </cfRule>
  </conditionalFormatting>
  <conditionalFormatting sqref="Q2315">
    <cfRule type="cellIs" dxfId="2940" priority="3266" operator="greaterThanOrEqual">
      <formula>500</formula>
    </cfRule>
  </conditionalFormatting>
  <conditionalFormatting sqref="Q2315">
    <cfRule type="cellIs" dxfId="2939" priority="3267" operator="greaterThanOrEqual">
      <formula>300</formula>
    </cfRule>
  </conditionalFormatting>
  <conditionalFormatting sqref="X2315:AK2315">
    <cfRule type="cellIs" dxfId="2938" priority="3251" operator="equal">
      <formula>"管制"</formula>
    </cfRule>
    <cfRule type="cellIs" dxfId="2937" priority="3252" operator="equal">
      <formula>"正常"</formula>
    </cfRule>
    <cfRule type="cellIs" dxfId="2936" priority="3253" operator="equal">
      <formula>"監測"</formula>
    </cfRule>
  </conditionalFormatting>
  <conditionalFormatting sqref="W1821:W1823 W2037:W2039">
    <cfRule type="cellIs" dxfId="2935" priority="8526" operator="lessThan">
      <formula>109</formula>
    </cfRule>
  </conditionalFormatting>
  <conditionalFormatting sqref="L2157:L2158 P2157:P2158">
    <cfRule type="cellIs" dxfId="2934" priority="3232" operator="greaterThanOrEqual">
      <formula>5</formula>
    </cfRule>
  </conditionalFormatting>
  <conditionalFormatting sqref="L2157:L2158">
    <cfRule type="cellIs" dxfId="2933" priority="3233" operator="greaterThanOrEqual">
      <formula>2</formula>
    </cfRule>
  </conditionalFormatting>
  <conditionalFormatting sqref="M2157:M2158">
    <cfRule type="cellIs" dxfId="2932" priority="3234" operator="greaterThanOrEqual">
      <formula>60</formula>
    </cfRule>
  </conditionalFormatting>
  <conditionalFormatting sqref="M2157:M2158">
    <cfRule type="cellIs" dxfId="2931" priority="3235" operator="greaterThanOrEqual">
      <formula>30</formula>
    </cfRule>
  </conditionalFormatting>
  <conditionalFormatting sqref="R2157:R2158">
    <cfRule type="cellIs" dxfId="2930" priority="3236" operator="greaterThanOrEqual">
      <formula>600</formula>
    </cfRule>
  </conditionalFormatting>
  <conditionalFormatting sqref="R2157:R2158">
    <cfRule type="cellIs" dxfId="2929" priority="3237" operator="greaterThanOrEqual">
      <formula>260</formula>
    </cfRule>
  </conditionalFormatting>
  <conditionalFormatting sqref="N2157:N2158 S2157:S2158">
    <cfRule type="cellIs" dxfId="2928" priority="3238" operator="greaterThanOrEqual">
      <formula>200</formula>
    </cfRule>
  </conditionalFormatting>
  <conditionalFormatting sqref="S2157:S2158">
    <cfRule type="cellIs" dxfId="2927" priority="3239" operator="greaterThanOrEqual">
      <formula>130</formula>
    </cfRule>
  </conditionalFormatting>
  <conditionalFormatting sqref="N2157:N2158">
    <cfRule type="cellIs" dxfId="2926" priority="3240" operator="greaterThanOrEqual">
      <formula>120</formula>
    </cfRule>
  </conditionalFormatting>
  <conditionalFormatting sqref="O2157:O2158">
    <cfRule type="cellIs" dxfId="2925" priority="3241" operator="greaterThanOrEqual">
      <formula>250</formula>
    </cfRule>
  </conditionalFormatting>
  <conditionalFormatting sqref="O2157:O2158">
    <cfRule type="cellIs" dxfId="2924" priority="3242" operator="greaterThanOrEqual">
      <formula>175</formula>
    </cfRule>
  </conditionalFormatting>
  <conditionalFormatting sqref="P2157:P2158">
    <cfRule type="cellIs" dxfId="2923" priority="3243" operator="greaterThanOrEqual">
      <formula>2.5</formula>
    </cfRule>
  </conditionalFormatting>
  <conditionalFormatting sqref="Q2157:Q2158">
    <cfRule type="cellIs" dxfId="2922" priority="3244" operator="greaterThanOrEqual">
      <formula>500</formula>
    </cfRule>
  </conditionalFormatting>
  <conditionalFormatting sqref="Q2157:Q2158">
    <cfRule type="cellIs" dxfId="2921" priority="3245" operator="greaterThanOrEqual">
      <formula>300</formula>
    </cfRule>
  </conditionalFormatting>
  <conditionalFormatting sqref="W2157:W2158">
    <cfRule type="cellIs" dxfId="2920" priority="3246" operator="lessThan">
      <formula>109</formula>
    </cfRule>
  </conditionalFormatting>
  <conditionalFormatting sqref="X2157:AK2158">
    <cfRule type="cellIs" dxfId="2919" priority="3229" operator="equal">
      <formula>"管制"</formula>
    </cfRule>
    <cfRule type="cellIs" dxfId="2918" priority="3230" operator="equal">
      <formula>"正常"</formula>
    </cfRule>
    <cfRule type="cellIs" dxfId="2917" priority="3231" operator="equal">
      <formula>"監測"</formula>
    </cfRule>
  </conditionalFormatting>
  <conditionalFormatting sqref="P2040:P2041 L2040:L2041">
    <cfRule type="cellIs" dxfId="2916" priority="3204" operator="greaterThanOrEqual">
      <formula>5</formula>
    </cfRule>
  </conditionalFormatting>
  <conditionalFormatting sqref="L2040:L2041">
    <cfRule type="cellIs" dxfId="2915" priority="3205" operator="greaterThanOrEqual">
      <formula>2</formula>
    </cfRule>
  </conditionalFormatting>
  <conditionalFormatting sqref="M2040:M2041">
    <cfRule type="cellIs" dxfId="2914" priority="3206" operator="greaterThanOrEqual">
      <formula>60</formula>
    </cfRule>
  </conditionalFormatting>
  <conditionalFormatting sqref="M2040:M2041">
    <cfRule type="cellIs" dxfId="2913" priority="3207" operator="greaterThanOrEqual">
      <formula>30</formula>
    </cfRule>
  </conditionalFormatting>
  <conditionalFormatting sqref="R2040:R2041">
    <cfRule type="cellIs" dxfId="2912" priority="3208" operator="greaterThanOrEqual">
      <formula>600</formula>
    </cfRule>
  </conditionalFormatting>
  <conditionalFormatting sqref="R2040:R2041">
    <cfRule type="cellIs" dxfId="2911" priority="3209" operator="greaterThanOrEqual">
      <formula>260</formula>
    </cfRule>
  </conditionalFormatting>
  <conditionalFormatting sqref="S2040:S2041 N2040:N2041">
    <cfRule type="cellIs" dxfId="2910" priority="3210" operator="greaterThanOrEqual">
      <formula>200</formula>
    </cfRule>
  </conditionalFormatting>
  <conditionalFormatting sqref="S2040:S2041">
    <cfRule type="cellIs" dxfId="2909" priority="3211" operator="greaterThanOrEqual">
      <formula>130</formula>
    </cfRule>
  </conditionalFormatting>
  <conditionalFormatting sqref="N2040:N2041">
    <cfRule type="cellIs" dxfId="2908" priority="3212" operator="greaterThanOrEqual">
      <formula>120</formula>
    </cfRule>
  </conditionalFormatting>
  <conditionalFormatting sqref="O2040:O2041">
    <cfRule type="cellIs" dxfId="2907" priority="3213" operator="greaterThanOrEqual">
      <formula>250</formula>
    </cfRule>
  </conditionalFormatting>
  <conditionalFormatting sqref="O2040:O2041">
    <cfRule type="cellIs" dxfId="2906" priority="3214" operator="greaterThanOrEqual">
      <formula>175</formula>
    </cfRule>
  </conditionalFormatting>
  <conditionalFormatting sqref="P2040:P2041">
    <cfRule type="cellIs" dxfId="2905" priority="3215" operator="greaterThanOrEqual">
      <formula>2.5</formula>
    </cfRule>
  </conditionalFormatting>
  <conditionalFormatting sqref="Q2040:Q2041">
    <cfRule type="cellIs" dxfId="2904" priority="3216" operator="greaterThanOrEqual">
      <formula>500</formula>
    </cfRule>
  </conditionalFormatting>
  <conditionalFormatting sqref="Q2040:Q2041">
    <cfRule type="cellIs" dxfId="2903" priority="3217" operator="greaterThanOrEqual">
      <formula>300</formula>
    </cfRule>
  </conditionalFormatting>
  <conditionalFormatting sqref="W2040:W2041">
    <cfRule type="cellIs" dxfId="2902" priority="3218" operator="lessThan">
      <formula>109</formula>
    </cfRule>
  </conditionalFormatting>
  <conditionalFormatting sqref="X2040:AK2041">
    <cfRule type="cellIs" dxfId="2901" priority="3201" operator="equal">
      <formula>"管制"</formula>
    </cfRule>
    <cfRule type="cellIs" dxfId="2900" priority="3202" operator="equal">
      <formula>"正常"</formula>
    </cfRule>
    <cfRule type="cellIs" dxfId="2899" priority="3203" operator="equal">
      <formula>"監測"</formula>
    </cfRule>
  </conditionalFormatting>
  <conditionalFormatting sqref="S2028">
    <cfRule type="containsText" dxfId="2898" priority="8532" operator="containsText" text="&lt;">
      <formula>NOT(ISERROR(SEARCH(("&lt;"),(S2041))))</formula>
    </cfRule>
  </conditionalFormatting>
  <conditionalFormatting sqref="S2028">
    <cfRule type="containsText" dxfId="2897" priority="8533" operator="containsText" text="ND">
      <formula>NOT(ISERROR(SEARCH(("ND"),(S2041))))</formula>
    </cfRule>
  </conditionalFormatting>
  <conditionalFormatting sqref="O2028:Q2028">
    <cfRule type="containsText" dxfId="2896" priority="8534" operator="containsText" text="ND">
      <formula>NOT(ISERROR(SEARCH(("ND"),(O2041))))</formula>
    </cfRule>
  </conditionalFormatting>
  <conditionalFormatting sqref="W2028">
    <cfRule type="containsBlanks" dxfId="2895" priority="8535">
      <formula>LEN(TRIM(W2041))=0</formula>
    </cfRule>
  </conditionalFormatting>
  <conditionalFormatting sqref="P1825 L1825">
    <cfRule type="cellIs" dxfId="2894" priority="3180" operator="greaterThanOrEqual">
      <formula>5</formula>
    </cfRule>
  </conditionalFormatting>
  <conditionalFormatting sqref="L1825">
    <cfRule type="cellIs" dxfId="2893" priority="3181" operator="greaterThanOrEqual">
      <formula>2</formula>
    </cfRule>
  </conditionalFormatting>
  <conditionalFormatting sqref="M1825">
    <cfRule type="cellIs" dxfId="2892" priority="3182" operator="greaterThanOrEqual">
      <formula>60</formula>
    </cfRule>
  </conditionalFormatting>
  <conditionalFormatting sqref="M1825">
    <cfRule type="cellIs" dxfId="2891" priority="3183" operator="greaterThanOrEqual">
      <formula>30</formula>
    </cfRule>
  </conditionalFormatting>
  <conditionalFormatting sqref="R1825">
    <cfRule type="cellIs" dxfId="2890" priority="3184" operator="greaterThanOrEqual">
      <formula>600</formula>
    </cfRule>
  </conditionalFormatting>
  <conditionalFormatting sqref="R1825">
    <cfRule type="cellIs" dxfId="2889" priority="3185" operator="greaterThanOrEqual">
      <formula>260</formula>
    </cfRule>
  </conditionalFormatting>
  <conditionalFormatting sqref="S1825 N1825">
    <cfRule type="cellIs" dxfId="2888" priority="3186" operator="greaterThanOrEqual">
      <formula>200</formula>
    </cfRule>
  </conditionalFormatting>
  <conditionalFormatting sqref="S1825">
    <cfRule type="cellIs" dxfId="2887" priority="3187" operator="greaterThanOrEqual">
      <formula>130</formula>
    </cfRule>
  </conditionalFormatting>
  <conditionalFormatting sqref="N1825">
    <cfRule type="cellIs" dxfId="2886" priority="3188" operator="greaterThanOrEqual">
      <formula>120</formula>
    </cfRule>
  </conditionalFormatting>
  <conditionalFormatting sqref="O1825">
    <cfRule type="cellIs" dxfId="2885" priority="3189" operator="greaterThanOrEqual">
      <formula>250</formula>
    </cfRule>
  </conditionalFormatting>
  <conditionalFormatting sqref="O1825">
    <cfRule type="cellIs" dxfId="2884" priority="3190" operator="greaterThanOrEqual">
      <formula>175</formula>
    </cfRule>
  </conditionalFormatting>
  <conditionalFormatting sqref="P1825">
    <cfRule type="cellIs" dxfId="2883" priority="3191" operator="greaterThanOrEqual">
      <formula>2.5</formula>
    </cfRule>
  </conditionalFormatting>
  <conditionalFormatting sqref="Q1825">
    <cfRule type="cellIs" dxfId="2882" priority="3192" operator="greaterThanOrEqual">
      <formula>500</formula>
    </cfRule>
  </conditionalFormatting>
  <conditionalFormatting sqref="Q1825">
    <cfRule type="cellIs" dxfId="2881" priority="3193" operator="greaterThanOrEqual">
      <formula>300</formula>
    </cfRule>
  </conditionalFormatting>
  <conditionalFormatting sqref="W1825">
    <cfRule type="cellIs" dxfId="2880" priority="3194" operator="lessThan">
      <formula>109</formula>
    </cfRule>
  </conditionalFormatting>
  <conditionalFormatting sqref="X1825:AI1825">
    <cfRule type="cellIs" dxfId="2879" priority="3177" operator="equal">
      <formula>"管制"</formula>
    </cfRule>
    <cfRule type="cellIs" dxfId="2878" priority="3178" operator="equal">
      <formula>"正常"</formula>
    </cfRule>
    <cfRule type="cellIs" dxfId="2877" priority="3179" operator="equal">
      <formula>"監測"</formula>
    </cfRule>
  </conditionalFormatting>
  <conditionalFormatting sqref="AJ1825:AK1825">
    <cfRule type="cellIs" dxfId="2876" priority="3174" operator="equal">
      <formula>"管制"</formula>
    </cfRule>
    <cfRule type="cellIs" dxfId="2875" priority="3175" operator="equal">
      <formula>"正常"</formula>
    </cfRule>
    <cfRule type="cellIs" dxfId="2874" priority="3176" operator="equal">
      <formula>"監測"</formula>
    </cfRule>
  </conditionalFormatting>
  <conditionalFormatting sqref="L2452:L2453 P2452:P2453">
    <cfRule type="cellIs" dxfId="2873" priority="3156" operator="greaterThanOrEqual">
      <formula>5</formula>
    </cfRule>
  </conditionalFormatting>
  <conditionalFormatting sqref="L2452:L2453">
    <cfRule type="cellIs" dxfId="2872" priority="3157" operator="greaterThanOrEqual">
      <formula>2</formula>
    </cfRule>
  </conditionalFormatting>
  <conditionalFormatting sqref="M2452:M2453">
    <cfRule type="cellIs" dxfId="2871" priority="3158" operator="greaterThanOrEqual">
      <formula>60</formula>
    </cfRule>
  </conditionalFormatting>
  <conditionalFormatting sqref="M2452:M2453">
    <cfRule type="cellIs" dxfId="2870" priority="3159" operator="greaterThanOrEqual">
      <formula>30</formula>
    </cfRule>
  </conditionalFormatting>
  <conditionalFormatting sqref="R2452:R2453">
    <cfRule type="cellIs" dxfId="2869" priority="3160" operator="greaterThanOrEqual">
      <formula>600</formula>
    </cfRule>
  </conditionalFormatting>
  <conditionalFormatting sqref="R2452:R2453">
    <cfRule type="cellIs" dxfId="2868" priority="3161" operator="greaterThanOrEqual">
      <formula>260</formula>
    </cfRule>
  </conditionalFormatting>
  <conditionalFormatting sqref="S2452:S2453">
    <cfRule type="containsText" dxfId="2867" priority="3162" operator="containsText" text="&lt;">
      <formula>NOT(ISERROR(SEARCH(("&lt;"),(S2452))))</formula>
    </cfRule>
  </conditionalFormatting>
  <conditionalFormatting sqref="S2452:S2453">
    <cfRule type="containsText" dxfId="2866" priority="3163" operator="containsText" text="ND">
      <formula>NOT(ISERROR(SEARCH(("ND"),(S2452))))</formula>
    </cfRule>
  </conditionalFormatting>
  <conditionalFormatting sqref="N2452:N2453 S2452:S2453">
    <cfRule type="cellIs" dxfId="2865" priority="3164" operator="greaterThanOrEqual">
      <formula>200</formula>
    </cfRule>
  </conditionalFormatting>
  <conditionalFormatting sqref="S2452:S2453">
    <cfRule type="cellIs" dxfId="2864" priority="3165" operator="greaterThanOrEqual">
      <formula>130</formula>
    </cfRule>
  </conditionalFormatting>
  <conditionalFormatting sqref="N2452:N2453">
    <cfRule type="cellIs" dxfId="2863" priority="3166" operator="greaterThanOrEqual">
      <formula>120</formula>
    </cfRule>
  </conditionalFormatting>
  <conditionalFormatting sqref="O2452:Q2453">
    <cfRule type="containsText" dxfId="2862" priority="3167" operator="containsText" text="ND">
      <formula>NOT(ISERROR(SEARCH(("ND"),(O2452))))</formula>
    </cfRule>
  </conditionalFormatting>
  <conditionalFormatting sqref="O2452:O2453">
    <cfRule type="cellIs" dxfId="2861" priority="3168" operator="greaterThanOrEqual">
      <formula>250</formula>
    </cfRule>
  </conditionalFormatting>
  <conditionalFormatting sqref="O2452:O2453">
    <cfRule type="cellIs" dxfId="2860" priority="3169" operator="greaterThanOrEqual">
      <formula>175</formula>
    </cfRule>
  </conditionalFormatting>
  <conditionalFormatting sqref="P2452:P2453">
    <cfRule type="cellIs" dxfId="2859" priority="3170" operator="greaterThanOrEqual">
      <formula>2.5</formula>
    </cfRule>
  </conditionalFormatting>
  <conditionalFormatting sqref="Q2452:Q2453">
    <cfRule type="cellIs" dxfId="2858" priority="3171" operator="greaterThanOrEqual">
      <formula>500</formula>
    </cfRule>
  </conditionalFormatting>
  <conditionalFormatting sqref="Q2452:Q2453">
    <cfRule type="cellIs" dxfId="2857" priority="3172" operator="greaterThanOrEqual">
      <formula>300</formula>
    </cfRule>
  </conditionalFormatting>
  <conditionalFormatting sqref="W2452:W2453">
    <cfRule type="containsBlanks" dxfId="2856" priority="3155">
      <formula>LEN(TRIM(W2452))=0</formula>
    </cfRule>
    <cfRule type="cellIs" dxfId="2855" priority="3173" operator="lessThan">
      <formula>109</formula>
    </cfRule>
  </conditionalFormatting>
  <conditionalFormatting sqref="X2453:AK2453 X2452:AI2452">
    <cfRule type="cellIs" dxfId="2854" priority="3152" operator="equal">
      <formula>"管制"</formula>
    </cfRule>
    <cfRule type="cellIs" dxfId="2853" priority="3153" operator="equal">
      <formula>"正常"</formula>
    </cfRule>
    <cfRule type="cellIs" dxfId="2852" priority="3154" operator="equal">
      <formula>"監測"</formula>
    </cfRule>
  </conditionalFormatting>
  <conditionalFormatting sqref="AJ2452:AK2452">
    <cfRule type="cellIs" dxfId="2851" priority="3149" operator="equal">
      <formula>"管制"</formula>
    </cfRule>
    <cfRule type="cellIs" dxfId="2850" priority="3150" operator="equal">
      <formula>"正常"</formula>
    </cfRule>
    <cfRule type="cellIs" dxfId="2849" priority="3151" operator="equal">
      <formula>"監測"</formula>
    </cfRule>
  </conditionalFormatting>
  <conditionalFormatting sqref="L2159 P2159">
    <cfRule type="cellIs" dxfId="2848" priority="3134" operator="greaterThanOrEqual">
      <formula>5</formula>
    </cfRule>
  </conditionalFormatting>
  <conditionalFormatting sqref="L2159">
    <cfRule type="cellIs" dxfId="2847" priority="3135" operator="greaterThanOrEqual">
      <formula>2</formula>
    </cfRule>
  </conditionalFormatting>
  <conditionalFormatting sqref="M2159">
    <cfRule type="cellIs" dxfId="2846" priority="3136" operator="greaterThanOrEqual">
      <formula>60</formula>
    </cfRule>
  </conditionalFormatting>
  <conditionalFormatting sqref="M2159">
    <cfRule type="cellIs" dxfId="2845" priority="3137" operator="greaterThanOrEqual">
      <formula>30</formula>
    </cfRule>
  </conditionalFormatting>
  <conditionalFormatting sqref="R2159">
    <cfRule type="cellIs" dxfId="2844" priority="3138" operator="greaterThanOrEqual">
      <formula>600</formula>
    </cfRule>
  </conditionalFormatting>
  <conditionalFormatting sqref="R2159">
    <cfRule type="cellIs" dxfId="2843" priority="3139" operator="greaterThanOrEqual">
      <formula>260</formula>
    </cfRule>
  </conditionalFormatting>
  <conditionalFormatting sqref="N2159 S2159">
    <cfRule type="cellIs" dxfId="2842" priority="3140" operator="greaterThanOrEqual">
      <formula>200</formula>
    </cfRule>
  </conditionalFormatting>
  <conditionalFormatting sqref="S2159">
    <cfRule type="cellIs" dxfId="2841" priority="3141" operator="greaterThanOrEqual">
      <formula>130</formula>
    </cfRule>
  </conditionalFormatting>
  <conditionalFormatting sqref="N2159">
    <cfRule type="cellIs" dxfId="2840" priority="3142" operator="greaterThanOrEqual">
      <formula>120</formula>
    </cfRule>
  </conditionalFormatting>
  <conditionalFormatting sqref="O2159">
    <cfRule type="cellIs" dxfId="2839" priority="3143" operator="greaterThanOrEqual">
      <formula>250</formula>
    </cfRule>
  </conditionalFormatting>
  <conditionalFormatting sqref="O2159">
    <cfRule type="cellIs" dxfId="2838" priority="3144" operator="greaterThanOrEqual">
      <formula>175</formula>
    </cfRule>
  </conditionalFormatting>
  <conditionalFormatting sqref="P2159">
    <cfRule type="cellIs" dxfId="2837" priority="3145" operator="greaterThanOrEqual">
      <formula>2.5</formula>
    </cfRule>
  </conditionalFormatting>
  <conditionalFormatting sqref="Q2159">
    <cfRule type="cellIs" dxfId="2836" priority="3146" operator="greaterThanOrEqual">
      <formula>500</formula>
    </cfRule>
  </conditionalFormatting>
  <conditionalFormatting sqref="Q2159">
    <cfRule type="cellIs" dxfId="2835" priority="3147" operator="greaterThanOrEqual">
      <formula>300</formula>
    </cfRule>
  </conditionalFormatting>
  <conditionalFormatting sqref="W2316">
    <cfRule type="cellIs" dxfId="2834" priority="3148" operator="lessThan">
      <formula>109</formula>
    </cfRule>
  </conditionalFormatting>
  <conditionalFormatting sqref="X2159:AI2159">
    <cfRule type="cellIs" dxfId="2833" priority="3131" operator="equal">
      <formula>"管制"</formula>
    </cfRule>
    <cfRule type="cellIs" dxfId="2832" priority="3132" operator="equal">
      <formula>"正常"</formula>
    </cfRule>
    <cfRule type="cellIs" dxfId="2831" priority="3133" operator="equal">
      <formula>"監測"</formula>
    </cfRule>
  </conditionalFormatting>
  <conditionalFormatting sqref="AJ2159:AK2159">
    <cfRule type="cellIs" dxfId="2830" priority="3128" operator="equal">
      <formula>"管制"</formula>
    </cfRule>
    <cfRule type="cellIs" dxfId="2829" priority="3129" operator="equal">
      <formula>"正常"</formula>
    </cfRule>
    <cfRule type="cellIs" dxfId="2828" priority="3130" operator="equal">
      <formula>"監測"</formula>
    </cfRule>
  </conditionalFormatting>
  <conditionalFormatting sqref="L2042 P2042">
    <cfRule type="cellIs" dxfId="2827" priority="3108" operator="greaterThanOrEqual">
      <formula>5</formula>
    </cfRule>
  </conditionalFormatting>
  <conditionalFormatting sqref="L2042">
    <cfRule type="cellIs" dxfId="2826" priority="3109" operator="greaterThanOrEqual">
      <formula>2</formula>
    </cfRule>
  </conditionalFormatting>
  <conditionalFormatting sqref="M2042">
    <cfRule type="cellIs" dxfId="2825" priority="3110" operator="greaterThanOrEqual">
      <formula>60</formula>
    </cfRule>
  </conditionalFormatting>
  <conditionalFormatting sqref="M2042">
    <cfRule type="cellIs" dxfId="2824" priority="3111" operator="greaterThanOrEqual">
      <formula>30</formula>
    </cfRule>
  </conditionalFormatting>
  <conditionalFormatting sqref="R2042">
    <cfRule type="cellIs" dxfId="2823" priority="3112" operator="greaterThanOrEqual">
      <formula>600</formula>
    </cfRule>
  </conditionalFormatting>
  <conditionalFormatting sqref="R2042">
    <cfRule type="cellIs" dxfId="2822" priority="3113" operator="greaterThanOrEqual">
      <formula>260</formula>
    </cfRule>
  </conditionalFormatting>
  <conditionalFormatting sqref="N2042 S2042">
    <cfRule type="cellIs" dxfId="2821" priority="3114" operator="greaterThanOrEqual">
      <formula>200</formula>
    </cfRule>
  </conditionalFormatting>
  <conditionalFormatting sqref="S2042">
    <cfRule type="cellIs" dxfId="2820" priority="3115" operator="greaterThanOrEqual">
      <formula>130</formula>
    </cfRule>
  </conditionalFormatting>
  <conditionalFormatting sqref="N2042">
    <cfRule type="cellIs" dxfId="2819" priority="3116" operator="greaterThanOrEqual">
      <formula>120</formula>
    </cfRule>
  </conditionalFormatting>
  <conditionalFormatting sqref="O2042">
    <cfRule type="cellIs" dxfId="2818" priority="3117" operator="greaterThanOrEqual">
      <formula>250</formula>
    </cfRule>
  </conditionalFormatting>
  <conditionalFormatting sqref="O2042">
    <cfRule type="cellIs" dxfId="2817" priority="3118" operator="greaterThanOrEqual">
      <formula>175</formula>
    </cfRule>
  </conditionalFormatting>
  <conditionalFormatting sqref="P2042">
    <cfRule type="cellIs" dxfId="2816" priority="3119" operator="greaterThanOrEqual">
      <formula>2.5</formula>
    </cfRule>
  </conditionalFormatting>
  <conditionalFormatting sqref="Q2042">
    <cfRule type="cellIs" dxfId="2815" priority="3120" operator="greaterThanOrEqual">
      <formula>500</formula>
    </cfRule>
  </conditionalFormatting>
  <conditionalFormatting sqref="Q2042">
    <cfRule type="cellIs" dxfId="2814" priority="3121" operator="greaterThanOrEqual">
      <formula>300</formula>
    </cfRule>
  </conditionalFormatting>
  <conditionalFormatting sqref="W2160:W2163">
    <cfRule type="cellIs" dxfId="2813" priority="3122" operator="lessThan">
      <formula>109</formula>
    </cfRule>
  </conditionalFormatting>
  <conditionalFormatting sqref="X2042:AK2042">
    <cfRule type="cellIs" dxfId="2812" priority="3104" operator="equal">
      <formula>"管制"</formula>
    </cfRule>
    <cfRule type="cellIs" dxfId="2811" priority="3105" operator="equal">
      <formula>"正常"</formula>
    </cfRule>
    <cfRule type="cellIs" dxfId="2810" priority="3106" operator="equal">
      <formula>"監測"</formula>
    </cfRule>
  </conditionalFormatting>
  <conditionalFormatting sqref="L2160:L2161 P2160:P2161">
    <cfRule type="cellIs" dxfId="2809" priority="3087" operator="greaterThanOrEqual">
      <formula>5</formula>
    </cfRule>
  </conditionalFormatting>
  <conditionalFormatting sqref="L2160:L2161">
    <cfRule type="cellIs" dxfId="2808" priority="3088" operator="greaterThanOrEqual">
      <formula>2</formula>
    </cfRule>
  </conditionalFormatting>
  <conditionalFormatting sqref="M2160:M2161">
    <cfRule type="cellIs" dxfId="2807" priority="3089" operator="greaterThanOrEqual">
      <formula>60</formula>
    </cfRule>
  </conditionalFormatting>
  <conditionalFormatting sqref="M2160:M2161">
    <cfRule type="cellIs" dxfId="2806" priority="3090" operator="greaterThanOrEqual">
      <formula>30</formula>
    </cfRule>
  </conditionalFormatting>
  <conditionalFormatting sqref="R2160:R2161">
    <cfRule type="cellIs" dxfId="2805" priority="3091" operator="greaterThanOrEqual">
      <formula>600</formula>
    </cfRule>
  </conditionalFormatting>
  <conditionalFormatting sqref="R2160:R2161">
    <cfRule type="cellIs" dxfId="2804" priority="3092" operator="greaterThanOrEqual">
      <formula>260</formula>
    </cfRule>
  </conditionalFormatting>
  <conditionalFormatting sqref="N2160:N2161 S2160:S2161">
    <cfRule type="cellIs" dxfId="2803" priority="3093" operator="greaterThanOrEqual">
      <formula>200</formula>
    </cfRule>
  </conditionalFormatting>
  <conditionalFormatting sqref="S2160:S2161">
    <cfRule type="cellIs" dxfId="2802" priority="3094" operator="greaterThanOrEqual">
      <formula>130</formula>
    </cfRule>
  </conditionalFormatting>
  <conditionalFormatting sqref="N2160:N2161">
    <cfRule type="cellIs" dxfId="2801" priority="3095" operator="greaterThanOrEqual">
      <formula>120</formula>
    </cfRule>
  </conditionalFormatting>
  <conditionalFormatting sqref="O2160:O2161">
    <cfRule type="cellIs" dxfId="2800" priority="3096" operator="greaterThanOrEqual">
      <formula>250</formula>
    </cfRule>
  </conditionalFormatting>
  <conditionalFormatting sqref="O2160:O2161">
    <cfRule type="cellIs" dxfId="2799" priority="3097" operator="greaterThanOrEqual">
      <formula>175</formula>
    </cfRule>
  </conditionalFormatting>
  <conditionalFormatting sqref="P2160:P2161">
    <cfRule type="cellIs" dxfId="2798" priority="3098" operator="greaterThanOrEqual">
      <formula>2.5</formula>
    </cfRule>
  </conditionalFormatting>
  <conditionalFormatting sqref="Q2160:Q2161">
    <cfRule type="cellIs" dxfId="2797" priority="3099" operator="greaterThanOrEqual">
      <formula>500</formula>
    </cfRule>
  </conditionalFormatting>
  <conditionalFormatting sqref="Q2160:Q2161">
    <cfRule type="cellIs" dxfId="2796" priority="3100" operator="greaterThanOrEqual">
      <formula>300</formula>
    </cfRule>
  </conditionalFormatting>
  <conditionalFormatting sqref="X2160:AK2161">
    <cfRule type="cellIs" dxfId="2795" priority="3084" operator="equal">
      <formula>"管制"</formula>
    </cfRule>
    <cfRule type="cellIs" dxfId="2794" priority="3085" operator="equal">
      <formula>"正常"</formula>
    </cfRule>
    <cfRule type="cellIs" dxfId="2793" priority="3086" operator="equal">
      <formula>"監測"</formula>
    </cfRule>
  </conditionalFormatting>
  <conditionalFormatting sqref="P2162:P2163 L2162:L2163">
    <cfRule type="cellIs" dxfId="2792" priority="3070" operator="greaterThanOrEqual">
      <formula>5</formula>
    </cfRule>
  </conditionalFormatting>
  <conditionalFormatting sqref="L2162:L2163">
    <cfRule type="cellIs" dxfId="2791" priority="3071" operator="greaterThanOrEqual">
      <formula>2</formula>
    </cfRule>
  </conditionalFormatting>
  <conditionalFormatting sqref="M2162:M2163">
    <cfRule type="cellIs" dxfId="2790" priority="3072" operator="greaterThanOrEqual">
      <formula>60</formula>
    </cfRule>
  </conditionalFormatting>
  <conditionalFormatting sqref="M2162:M2163">
    <cfRule type="cellIs" dxfId="2789" priority="3073" operator="greaterThanOrEqual">
      <formula>30</formula>
    </cfRule>
  </conditionalFormatting>
  <conditionalFormatting sqref="R2162:R2163">
    <cfRule type="cellIs" dxfId="2788" priority="3074" operator="greaterThanOrEqual">
      <formula>600</formula>
    </cfRule>
  </conditionalFormatting>
  <conditionalFormatting sqref="R2162:R2163">
    <cfRule type="cellIs" dxfId="2787" priority="3075" operator="greaterThanOrEqual">
      <formula>260</formula>
    </cfRule>
  </conditionalFormatting>
  <conditionalFormatting sqref="S2162:S2163 N2162:N2163">
    <cfRule type="cellIs" dxfId="2786" priority="3076" operator="greaterThanOrEqual">
      <formula>200</formula>
    </cfRule>
  </conditionalFormatting>
  <conditionalFormatting sqref="S2162:S2163">
    <cfRule type="cellIs" dxfId="2785" priority="3077" operator="greaterThanOrEqual">
      <formula>130</formula>
    </cfRule>
  </conditionalFormatting>
  <conditionalFormatting sqref="N2162:N2163">
    <cfRule type="cellIs" dxfId="2784" priority="3078" operator="greaterThanOrEqual">
      <formula>120</formula>
    </cfRule>
  </conditionalFormatting>
  <conditionalFormatting sqref="O2162:O2163">
    <cfRule type="cellIs" dxfId="2783" priority="3079" operator="greaterThanOrEqual">
      <formula>250</formula>
    </cfRule>
  </conditionalFormatting>
  <conditionalFormatting sqref="O2162:O2163">
    <cfRule type="cellIs" dxfId="2782" priority="3080" operator="greaterThanOrEqual">
      <formula>175</formula>
    </cfRule>
  </conditionalFormatting>
  <conditionalFormatting sqref="P2162:P2163">
    <cfRule type="cellIs" dxfId="2781" priority="3081" operator="greaterThanOrEqual">
      <formula>2.5</formula>
    </cfRule>
  </conditionalFormatting>
  <conditionalFormatting sqref="Q2162:Q2163">
    <cfRule type="cellIs" dxfId="2780" priority="3082" operator="greaterThanOrEqual">
      <formula>500</formula>
    </cfRule>
  </conditionalFormatting>
  <conditionalFormatting sqref="Q2162:Q2163">
    <cfRule type="cellIs" dxfId="2779" priority="3083" operator="greaterThanOrEqual">
      <formula>300</formula>
    </cfRule>
  </conditionalFormatting>
  <conditionalFormatting sqref="X2162:AK2163">
    <cfRule type="cellIs" dxfId="2778" priority="3067" operator="equal">
      <formula>"管制"</formula>
    </cfRule>
    <cfRule type="cellIs" dxfId="2777" priority="3068" operator="equal">
      <formula>"正常"</formula>
    </cfRule>
    <cfRule type="cellIs" dxfId="2776" priority="3069" operator="equal">
      <formula>"監測"</formula>
    </cfRule>
  </conditionalFormatting>
  <conditionalFormatting sqref="W2042 W1826 W1828:W1830 W2323:W2324">
    <cfRule type="cellIs" dxfId="2775" priority="8552" operator="lessThan">
      <formula>109</formula>
    </cfRule>
  </conditionalFormatting>
  <conditionalFormatting sqref="P2316 L2316">
    <cfRule type="cellIs" dxfId="2774" priority="3038" operator="greaterThanOrEqual">
      <formula>5</formula>
    </cfRule>
  </conditionalFormatting>
  <conditionalFormatting sqref="L2316">
    <cfRule type="cellIs" dxfId="2773" priority="3039" operator="greaterThanOrEqual">
      <formula>2</formula>
    </cfRule>
  </conditionalFormatting>
  <conditionalFormatting sqref="M2316">
    <cfRule type="cellIs" dxfId="2772" priority="3040" operator="greaterThanOrEqual">
      <formula>60</formula>
    </cfRule>
  </conditionalFormatting>
  <conditionalFormatting sqref="M2316">
    <cfRule type="cellIs" dxfId="2771" priority="3041" operator="greaterThanOrEqual">
      <formula>30</formula>
    </cfRule>
  </conditionalFormatting>
  <conditionalFormatting sqref="R2316">
    <cfRule type="cellIs" dxfId="2770" priority="3042" operator="greaterThanOrEqual">
      <formula>600</formula>
    </cfRule>
  </conditionalFormatting>
  <conditionalFormatting sqref="R2316">
    <cfRule type="cellIs" dxfId="2769" priority="3043" operator="greaterThanOrEqual">
      <formula>260</formula>
    </cfRule>
  </conditionalFormatting>
  <conditionalFormatting sqref="S2316 N2316">
    <cfRule type="cellIs" dxfId="2768" priority="3044" operator="greaterThanOrEqual">
      <formula>200</formula>
    </cfRule>
  </conditionalFormatting>
  <conditionalFormatting sqref="S2316">
    <cfRule type="cellIs" dxfId="2767" priority="3045" operator="greaterThanOrEqual">
      <formula>130</formula>
    </cfRule>
  </conditionalFormatting>
  <conditionalFormatting sqref="N2316">
    <cfRule type="cellIs" dxfId="2766" priority="3046" operator="greaterThanOrEqual">
      <formula>120</formula>
    </cfRule>
  </conditionalFormatting>
  <conditionalFormatting sqref="O2316">
    <cfRule type="cellIs" dxfId="2765" priority="3047" operator="greaterThanOrEqual">
      <formula>250</formula>
    </cfRule>
  </conditionalFormatting>
  <conditionalFormatting sqref="O2316">
    <cfRule type="cellIs" dxfId="2764" priority="3048" operator="greaterThanOrEqual">
      <formula>175</formula>
    </cfRule>
  </conditionalFormatting>
  <conditionalFormatting sqref="P2316">
    <cfRule type="cellIs" dxfId="2763" priority="3049" operator="greaterThanOrEqual">
      <formula>2.5</formula>
    </cfRule>
  </conditionalFormatting>
  <conditionalFormatting sqref="Q2316">
    <cfRule type="cellIs" dxfId="2762" priority="3050" operator="greaterThanOrEqual">
      <formula>500</formula>
    </cfRule>
  </conditionalFormatting>
  <conditionalFormatting sqref="Q2316">
    <cfRule type="cellIs" dxfId="2761" priority="3051" operator="greaterThanOrEqual">
      <formula>300</formula>
    </cfRule>
  </conditionalFormatting>
  <conditionalFormatting sqref="X2316:AK2316">
    <cfRule type="cellIs" dxfId="2760" priority="3035" operator="equal">
      <formula>"管制"</formula>
    </cfRule>
    <cfRule type="cellIs" dxfId="2759" priority="3036" operator="equal">
      <formula>"正常"</formula>
    </cfRule>
    <cfRule type="cellIs" dxfId="2758" priority="3037" operator="equal">
      <formula>"監測"</formula>
    </cfRule>
  </conditionalFormatting>
  <conditionalFormatting sqref="P1826 L1826">
    <cfRule type="cellIs" dxfId="2757" priority="3016" operator="greaterThanOrEqual">
      <formula>5</formula>
    </cfRule>
  </conditionalFormatting>
  <conditionalFormatting sqref="L1826">
    <cfRule type="cellIs" dxfId="2756" priority="3017" operator="greaterThanOrEqual">
      <formula>2</formula>
    </cfRule>
  </conditionalFormatting>
  <conditionalFormatting sqref="M1826">
    <cfRule type="cellIs" dxfId="2755" priority="3018" operator="greaterThanOrEqual">
      <formula>60</formula>
    </cfRule>
  </conditionalFormatting>
  <conditionalFormatting sqref="M1826">
    <cfRule type="cellIs" dxfId="2754" priority="3019" operator="greaterThanOrEqual">
      <formula>30</formula>
    </cfRule>
  </conditionalFormatting>
  <conditionalFormatting sqref="R1826">
    <cfRule type="cellIs" dxfId="2753" priority="3020" operator="greaterThanOrEqual">
      <formula>600</formula>
    </cfRule>
  </conditionalFormatting>
  <conditionalFormatting sqref="R1826">
    <cfRule type="cellIs" dxfId="2752" priority="3021" operator="greaterThanOrEqual">
      <formula>260</formula>
    </cfRule>
  </conditionalFormatting>
  <conditionalFormatting sqref="S1826 N1826">
    <cfRule type="cellIs" dxfId="2751" priority="3022" operator="greaterThanOrEqual">
      <formula>200</formula>
    </cfRule>
  </conditionalFormatting>
  <conditionalFormatting sqref="S1826">
    <cfRule type="cellIs" dxfId="2750" priority="3023" operator="greaterThanOrEqual">
      <formula>130</formula>
    </cfRule>
  </conditionalFormatting>
  <conditionalFormatting sqref="N1826">
    <cfRule type="cellIs" dxfId="2749" priority="3024" operator="greaterThanOrEqual">
      <formula>120</formula>
    </cfRule>
  </conditionalFormatting>
  <conditionalFormatting sqref="O1826">
    <cfRule type="cellIs" dxfId="2748" priority="3025" operator="greaterThanOrEqual">
      <formula>250</formula>
    </cfRule>
  </conditionalFormatting>
  <conditionalFormatting sqref="O1826">
    <cfRule type="cellIs" dxfId="2747" priority="3026" operator="greaterThanOrEqual">
      <formula>175</formula>
    </cfRule>
  </conditionalFormatting>
  <conditionalFormatting sqref="P1826">
    <cfRule type="cellIs" dxfId="2746" priority="3027" operator="greaterThanOrEqual">
      <formula>2.5</formula>
    </cfRule>
  </conditionalFormatting>
  <conditionalFormatting sqref="Q1826">
    <cfRule type="cellIs" dxfId="2745" priority="3028" operator="greaterThanOrEqual">
      <formula>500</formula>
    </cfRule>
  </conditionalFormatting>
  <conditionalFormatting sqref="Q1826">
    <cfRule type="cellIs" dxfId="2744" priority="3029" operator="greaterThanOrEqual">
      <formula>300</formula>
    </cfRule>
  </conditionalFormatting>
  <conditionalFormatting sqref="W2170">
    <cfRule type="cellIs" dxfId="2743" priority="3030" operator="lessThan">
      <formula>109</formula>
    </cfRule>
  </conditionalFormatting>
  <conditionalFormatting sqref="X1826:AK1826">
    <cfRule type="cellIs" dxfId="2742" priority="3012" operator="equal">
      <formula>"管制"</formula>
    </cfRule>
    <cfRule type="cellIs" dxfId="2741" priority="3013" operator="equal">
      <formula>"正常"</formula>
    </cfRule>
    <cfRule type="cellIs" dxfId="2740" priority="3014" operator="equal">
      <formula>"監測"</formula>
    </cfRule>
  </conditionalFormatting>
  <conditionalFormatting sqref="L1827 P1827">
    <cfRule type="cellIs" dxfId="2739" priority="2994" operator="greaterThanOrEqual">
      <formula>5</formula>
    </cfRule>
  </conditionalFormatting>
  <conditionalFormatting sqref="L1827">
    <cfRule type="cellIs" dxfId="2738" priority="2995" operator="greaterThanOrEqual">
      <formula>2</formula>
    </cfRule>
  </conditionalFormatting>
  <conditionalFormatting sqref="M1827">
    <cfRule type="cellIs" dxfId="2737" priority="2996" operator="greaterThanOrEqual">
      <formula>60</formula>
    </cfRule>
  </conditionalFormatting>
  <conditionalFormatting sqref="M1827">
    <cfRule type="cellIs" dxfId="2736" priority="2997" operator="greaterThanOrEqual">
      <formula>30</formula>
    </cfRule>
  </conditionalFormatting>
  <conditionalFormatting sqref="R1827">
    <cfRule type="cellIs" dxfId="2735" priority="2998" operator="greaterThanOrEqual">
      <formula>600</formula>
    </cfRule>
  </conditionalFormatting>
  <conditionalFormatting sqref="R1827">
    <cfRule type="cellIs" dxfId="2734" priority="2999" operator="greaterThanOrEqual">
      <formula>260</formula>
    </cfRule>
  </conditionalFormatting>
  <conditionalFormatting sqref="S1827">
    <cfRule type="containsText" dxfId="2733" priority="3000" operator="containsText" text="&lt;">
      <formula>NOT(ISERROR(SEARCH(("&lt;"),(S1827))))</formula>
    </cfRule>
  </conditionalFormatting>
  <conditionalFormatting sqref="S1827">
    <cfRule type="containsText" dxfId="2732" priority="3001" operator="containsText" text="ND">
      <formula>NOT(ISERROR(SEARCH(("ND"),(S1827))))</formula>
    </cfRule>
  </conditionalFormatting>
  <conditionalFormatting sqref="S1827 N1827">
    <cfRule type="cellIs" dxfId="2731" priority="3002" operator="greaterThanOrEqual">
      <formula>200</formula>
    </cfRule>
  </conditionalFormatting>
  <conditionalFormatting sqref="S1827">
    <cfRule type="cellIs" dxfId="2730" priority="3003" operator="greaterThanOrEqual">
      <formula>130</formula>
    </cfRule>
  </conditionalFormatting>
  <conditionalFormatting sqref="N1827">
    <cfRule type="cellIs" dxfId="2729" priority="3004" operator="greaterThanOrEqual">
      <formula>120</formula>
    </cfRule>
  </conditionalFormatting>
  <conditionalFormatting sqref="O1827:Q1827">
    <cfRule type="containsText" dxfId="2728" priority="3005" operator="containsText" text="ND">
      <formula>NOT(ISERROR(SEARCH(("ND"),(O1827))))</formula>
    </cfRule>
  </conditionalFormatting>
  <conditionalFormatting sqref="O1827">
    <cfRule type="cellIs" dxfId="2727" priority="3006" operator="greaterThanOrEqual">
      <formula>250</formula>
    </cfRule>
  </conditionalFormatting>
  <conditionalFormatting sqref="O1827">
    <cfRule type="cellIs" dxfId="2726" priority="3007" operator="greaterThanOrEqual">
      <formula>175</formula>
    </cfRule>
  </conditionalFormatting>
  <conditionalFormatting sqref="P1827">
    <cfRule type="cellIs" dxfId="2725" priority="3008" operator="greaterThanOrEqual">
      <formula>2.5</formula>
    </cfRule>
  </conditionalFormatting>
  <conditionalFormatting sqref="Q1827">
    <cfRule type="cellIs" dxfId="2724" priority="3009" operator="greaterThanOrEqual">
      <formula>500</formula>
    </cfRule>
  </conditionalFormatting>
  <conditionalFormatting sqref="Q1827">
    <cfRule type="cellIs" dxfId="2723" priority="3010" operator="greaterThanOrEqual">
      <formula>300</formula>
    </cfRule>
  </conditionalFormatting>
  <conditionalFormatting sqref="W1827">
    <cfRule type="containsBlanks" dxfId="2722" priority="2993">
      <formula>LEN(TRIM(W1827))=0</formula>
    </cfRule>
    <cfRule type="cellIs" dxfId="2721" priority="3011" operator="lessThan">
      <formula>109</formula>
    </cfRule>
  </conditionalFormatting>
  <conditionalFormatting sqref="X1827:AK1827">
    <cfRule type="cellIs" dxfId="2720" priority="2990" operator="equal">
      <formula>"管制"</formula>
    </cfRule>
    <cfRule type="cellIs" dxfId="2719" priority="2991" operator="equal">
      <formula>"正常"</formula>
    </cfRule>
    <cfRule type="cellIs" dxfId="2718" priority="2992" operator="equal">
      <formula>"監測"</formula>
    </cfRule>
  </conditionalFormatting>
  <conditionalFormatting sqref="P2167 L2167">
    <cfRule type="cellIs" dxfId="2717" priority="2976" operator="greaterThanOrEqual">
      <formula>5</formula>
    </cfRule>
  </conditionalFormatting>
  <conditionalFormatting sqref="L2167">
    <cfRule type="cellIs" dxfId="2716" priority="2977" operator="greaterThanOrEqual">
      <formula>2</formula>
    </cfRule>
  </conditionalFormatting>
  <conditionalFormatting sqref="M2167">
    <cfRule type="cellIs" dxfId="2715" priority="2978" operator="greaterThanOrEqual">
      <formula>60</formula>
    </cfRule>
  </conditionalFormatting>
  <conditionalFormatting sqref="M2167">
    <cfRule type="cellIs" dxfId="2714" priority="2979" operator="greaterThanOrEqual">
      <formula>30</formula>
    </cfRule>
  </conditionalFormatting>
  <conditionalFormatting sqref="R2167">
    <cfRule type="cellIs" dxfId="2713" priority="2980" operator="greaterThanOrEqual">
      <formula>600</formula>
    </cfRule>
  </conditionalFormatting>
  <conditionalFormatting sqref="R2167">
    <cfRule type="cellIs" dxfId="2712" priority="2981" operator="greaterThanOrEqual">
      <formula>260</formula>
    </cfRule>
  </conditionalFormatting>
  <conditionalFormatting sqref="N2167 S2167">
    <cfRule type="cellIs" dxfId="2711" priority="2982" operator="greaterThanOrEqual">
      <formula>200</formula>
    </cfRule>
  </conditionalFormatting>
  <conditionalFormatting sqref="S2167">
    <cfRule type="cellIs" dxfId="2710" priority="2983" operator="greaterThanOrEqual">
      <formula>130</formula>
    </cfRule>
  </conditionalFormatting>
  <conditionalFormatting sqref="N2167">
    <cfRule type="cellIs" dxfId="2709" priority="2984" operator="greaterThanOrEqual">
      <formula>120</formula>
    </cfRule>
  </conditionalFormatting>
  <conditionalFormatting sqref="O2167">
    <cfRule type="cellIs" dxfId="2708" priority="2985" operator="greaterThanOrEqual">
      <formula>250</formula>
    </cfRule>
  </conditionalFormatting>
  <conditionalFormatting sqref="O2167">
    <cfRule type="cellIs" dxfId="2707" priority="2986" operator="greaterThanOrEqual">
      <formula>175</formula>
    </cfRule>
  </conditionalFormatting>
  <conditionalFormatting sqref="P2167">
    <cfRule type="cellIs" dxfId="2706" priority="2987" operator="greaterThanOrEqual">
      <formula>2.5</formula>
    </cfRule>
  </conditionalFormatting>
  <conditionalFormatting sqref="Q2167">
    <cfRule type="cellIs" dxfId="2705" priority="2988" operator="greaterThanOrEqual">
      <formula>500</formula>
    </cfRule>
  </conditionalFormatting>
  <conditionalFormatting sqref="Q2167">
    <cfRule type="cellIs" dxfId="2704" priority="2989" operator="greaterThanOrEqual">
      <formula>300</formula>
    </cfRule>
  </conditionalFormatting>
  <conditionalFormatting sqref="X2167:AI2167">
    <cfRule type="cellIs" dxfId="2703" priority="2973" operator="equal">
      <formula>"管制"</formula>
    </cfRule>
    <cfRule type="cellIs" dxfId="2702" priority="2974" operator="equal">
      <formula>"正常"</formula>
    </cfRule>
    <cfRule type="cellIs" dxfId="2701" priority="2975" operator="equal">
      <formula>"監測"</formula>
    </cfRule>
  </conditionalFormatting>
  <conditionalFormatting sqref="W2167">
    <cfRule type="containsBlanks" dxfId="2700" priority="2966">
      <formula>LEN(TRIM(W2167))=0</formula>
    </cfRule>
    <cfRule type="cellIs" dxfId="2699" priority="2967" operator="lessThan">
      <formula>109</formula>
    </cfRule>
  </conditionalFormatting>
  <conditionalFormatting sqref="AJ2167:AK2167">
    <cfRule type="cellIs" dxfId="2698" priority="2961" operator="equal">
      <formula>"建物"</formula>
    </cfRule>
    <cfRule type="cellIs" dxfId="2697" priority="2962" operator="equal">
      <formula>"難以採樣"</formula>
    </cfRule>
    <cfRule type="cellIs" dxfId="2696" priority="2963" operator="equal">
      <formula>"管制"</formula>
    </cfRule>
    <cfRule type="cellIs" dxfId="2695" priority="2964" operator="equal">
      <formula>"正常"</formula>
    </cfRule>
    <cfRule type="cellIs" dxfId="2694" priority="2965" operator="equal">
      <formula>"監測"</formula>
    </cfRule>
  </conditionalFormatting>
  <conditionalFormatting sqref="P1828 L1828">
    <cfRule type="cellIs" dxfId="2693" priority="2937" operator="greaterThanOrEqual">
      <formula>5</formula>
    </cfRule>
  </conditionalFormatting>
  <conditionalFormatting sqref="L1828">
    <cfRule type="cellIs" dxfId="2692" priority="2938" operator="greaterThanOrEqual">
      <formula>2</formula>
    </cfRule>
  </conditionalFormatting>
  <conditionalFormatting sqref="M1828">
    <cfRule type="cellIs" dxfId="2691" priority="2939" operator="greaterThanOrEqual">
      <formula>60</formula>
    </cfRule>
  </conditionalFormatting>
  <conditionalFormatting sqref="M1828">
    <cfRule type="cellIs" dxfId="2690" priority="2940" operator="greaterThanOrEqual">
      <formula>30</formula>
    </cfRule>
  </conditionalFormatting>
  <conditionalFormatting sqref="R1828">
    <cfRule type="cellIs" dxfId="2689" priority="2941" operator="greaterThanOrEqual">
      <formula>600</formula>
    </cfRule>
  </conditionalFormatting>
  <conditionalFormatting sqref="R1828">
    <cfRule type="cellIs" dxfId="2688" priority="2942" operator="greaterThanOrEqual">
      <formula>260</formula>
    </cfRule>
  </conditionalFormatting>
  <conditionalFormatting sqref="N1828 S1828">
    <cfRule type="cellIs" dxfId="2687" priority="2943" operator="greaterThanOrEqual">
      <formula>200</formula>
    </cfRule>
  </conditionalFormatting>
  <conditionalFormatting sqref="S1828">
    <cfRule type="cellIs" dxfId="2686" priority="2944" operator="greaterThanOrEqual">
      <formula>130</formula>
    </cfRule>
  </conditionalFormatting>
  <conditionalFormatting sqref="N1828">
    <cfRule type="cellIs" dxfId="2685" priority="2945" operator="greaterThanOrEqual">
      <formula>120</formula>
    </cfRule>
  </conditionalFormatting>
  <conditionalFormatting sqref="O1828">
    <cfRule type="cellIs" dxfId="2684" priority="2946" operator="greaterThanOrEqual">
      <formula>250</formula>
    </cfRule>
  </conditionalFormatting>
  <conditionalFormatting sqref="O1828">
    <cfRule type="cellIs" dxfId="2683" priority="2947" operator="greaterThanOrEqual">
      <formula>175</formula>
    </cfRule>
  </conditionalFormatting>
  <conditionalFormatting sqref="P1828">
    <cfRule type="cellIs" dxfId="2682" priority="2948" operator="greaterThanOrEqual">
      <formula>2.5</formula>
    </cfRule>
  </conditionalFormatting>
  <conditionalFormatting sqref="Q1828">
    <cfRule type="cellIs" dxfId="2681" priority="2949" operator="greaterThanOrEqual">
      <formula>500</formula>
    </cfRule>
  </conditionalFormatting>
  <conditionalFormatting sqref="Q1828">
    <cfRule type="cellIs" dxfId="2680" priority="2950" operator="greaterThanOrEqual">
      <formula>300</formula>
    </cfRule>
  </conditionalFormatting>
  <conditionalFormatting sqref="X1828:AK1828">
    <cfRule type="cellIs" dxfId="2679" priority="2934" operator="equal">
      <formula>"管制"</formula>
    </cfRule>
    <cfRule type="cellIs" dxfId="2678" priority="2935" operator="equal">
      <formula>"正常"</formula>
    </cfRule>
    <cfRule type="cellIs" dxfId="2677" priority="2936" operator="equal">
      <formula>"監測"</formula>
    </cfRule>
  </conditionalFormatting>
  <conditionalFormatting sqref="L2317:L2319 P2317:P2319">
    <cfRule type="cellIs" dxfId="2676" priority="2916" operator="greaterThanOrEqual">
      <formula>5</formula>
    </cfRule>
  </conditionalFormatting>
  <conditionalFormatting sqref="L2317:L2319">
    <cfRule type="cellIs" dxfId="2675" priority="2917" operator="greaterThanOrEqual">
      <formula>2</formula>
    </cfRule>
  </conditionalFormatting>
  <conditionalFormatting sqref="M2317:M2319">
    <cfRule type="cellIs" dxfId="2674" priority="2918" operator="greaterThanOrEqual">
      <formula>60</formula>
    </cfRule>
  </conditionalFormatting>
  <conditionalFormatting sqref="M2317:M2319">
    <cfRule type="cellIs" dxfId="2673" priority="2919" operator="greaterThanOrEqual">
      <formula>30</formula>
    </cfRule>
  </conditionalFormatting>
  <conditionalFormatting sqref="R2317:R2319">
    <cfRule type="cellIs" dxfId="2672" priority="2920" operator="greaterThanOrEqual">
      <formula>600</formula>
    </cfRule>
  </conditionalFormatting>
  <conditionalFormatting sqref="R2317:R2319">
    <cfRule type="cellIs" dxfId="2671" priority="2921" operator="greaterThanOrEqual">
      <formula>260</formula>
    </cfRule>
  </conditionalFormatting>
  <conditionalFormatting sqref="S2317:S2319 N2317:N2319">
    <cfRule type="cellIs" dxfId="2670" priority="2924" operator="greaterThanOrEqual">
      <formula>200</formula>
    </cfRule>
  </conditionalFormatting>
  <conditionalFormatting sqref="S2317:S2319">
    <cfRule type="cellIs" dxfId="2669" priority="2925" operator="greaterThanOrEqual">
      <formula>130</formula>
    </cfRule>
  </conditionalFormatting>
  <conditionalFormatting sqref="N2317:N2319">
    <cfRule type="cellIs" dxfId="2668" priority="2926" operator="greaterThanOrEqual">
      <formula>120</formula>
    </cfRule>
  </conditionalFormatting>
  <conditionalFormatting sqref="O2317:O2319">
    <cfRule type="cellIs" dxfId="2667" priority="2928" operator="greaterThanOrEqual">
      <formula>250</formula>
    </cfRule>
  </conditionalFormatting>
  <conditionalFormatting sqref="O2317:O2319">
    <cfRule type="cellIs" dxfId="2666" priority="2929" operator="greaterThanOrEqual">
      <formula>175</formula>
    </cfRule>
  </conditionalFormatting>
  <conditionalFormatting sqref="P2317:P2319">
    <cfRule type="cellIs" dxfId="2665" priority="2930" operator="greaterThanOrEqual">
      <formula>2.5</formula>
    </cfRule>
  </conditionalFormatting>
  <conditionalFormatting sqref="Q2317:Q2319">
    <cfRule type="cellIs" dxfId="2664" priority="2931" operator="greaterThanOrEqual">
      <formula>500</formula>
    </cfRule>
  </conditionalFormatting>
  <conditionalFormatting sqref="Q2317:Q2319">
    <cfRule type="cellIs" dxfId="2663" priority="2932" operator="greaterThanOrEqual">
      <formula>300</formula>
    </cfRule>
  </conditionalFormatting>
  <conditionalFormatting sqref="W2317:W2322">
    <cfRule type="cellIs" dxfId="2662" priority="2933" operator="lessThan">
      <formula>109</formula>
    </cfRule>
  </conditionalFormatting>
  <conditionalFormatting sqref="X2317:AK2319">
    <cfRule type="cellIs" dxfId="2661" priority="2912" operator="equal">
      <formula>"管制"</formula>
    </cfRule>
    <cfRule type="cellIs" dxfId="2660" priority="2913" operator="equal">
      <formula>"正常"</formula>
    </cfRule>
    <cfRule type="cellIs" dxfId="2659" priority="2914" operator="equal">
      <formula>"監測"</formula>
    </cfRule>
  </conditionalFormatting>
  <conditionalFormatting sqref="P2320:P2322 L2320:L2322">
    <cfRule type="cellIs" dxfId="2658" priority="2898" operator="greaterThanOrEqual">
      <formula>5</formula>
    </cfRule>
  </conditionalFormatting>
  <conditionalFormatting sqref="L2320:L2322">
    <cfRule type="cellIs" dxfId="2657" priority="2899" operator="greaterThanOrEqual">
      <formula>2</formula>
    </cfRule>
  </conditionalFormatting>
  <conditionalFormatting sqref="M2320:M2322">
    <cfRule type="cellIs" dxfId="2656" priority="2900" operator="greaterThanOrEqual">
      <formula>60</formula>
    </cfRule>
  </conditionalFormatting>
  <conditionalFormatting sqref="M2320:M2322">
    <cfRule type="cellIs" dxfId="2655" priority="2901" operator="greaterThanOrEqual">
      <formula>30</formula>
    </cfRule>
  </conditionalFormatting>
  <conditionalFormatting sqref="R2320:R2322">
    <cfRule type="cellIs" dxfId="2654" priority="2902" operator="greaterThanOrEqual">
      <formula>600</formula>
    </cfRule>
  </conditionalFormatting>
  <conditionalFormatting sqref="R2320:R2322">
    <cfRule type="cellIs" dxfId="2653" priority="2903" operator="greaterThanOrEqual">
      <formula>260</formula>
    </cfRule>
  </conditionalFormatting>
  <conditionalFormatting sqref="N2320:N2322 S2320:S2322">
    <cfRule type="cellIs" dxfId="2652" priority="2904" operator="greaterThanOrEqual">
      <formula>200</formula>
    </cfRule>
  </conditionalFormatting>
  <conditionalFormatting sqref="S2320:S2322">
    <cfRule type="cellIs" dxfId="2651" priority="2905" operator="greaterThanOrEqual">
      <formula>130</formula>
    </cfRule>
  </conditionalFormatting>
  <conditionalFormatting sqref="N2320:N2322">
    <cfRule type="cellIs" dxfId="2650" priority="2906" operator="greaterThanOrEqual">
      <formula>120</formula>
    </cfRule>
  </conditionalFormatting>
  <conditionalFormatting sqref="O2320:O2322">
    <cfRule type="cellIs" dxfId="2649" priority="2907" operator="greaterThanOrEqual">
      <formula>250</formula>
    </cfRule>
  </conditionalFormatting>
  <conditionalFormatting sqref="O2320:O2322">
    <cfRule type="cellIs" dxfId="2648" priority="2908" operator="greaterThanOrEqual">
      <formula>175</formula>
    </cfRule>
  </conditionalFormatting>
  <conditionalFormatting sqref="P2320:P2322">
    <cfRule type="cellIs" dxfId="2647" priority="2909" operator="greaterThanOrEqual">
      <formula>2.5</formula>
    </cfRule>
  </conditionalFormatting>
  <conditionalFormatting sqref="Q2320:Q2322">
    <cfRule type="cellIs" dxfId="2646" priority="2910" operator="greaterThanOrEqual">
      <formula>500</formula>
    </cfRule>
  </conditionalFormatting>
  <conditionalFormatting sqref="Q2320:Q2322">
    <cfRule type="cellIs" dxfId="2645" priority="2911" operator="greaterThanOrEqual">
      <formula>300</formula>
    </cfRule>
  </conditionalFormatting>
  <conditionalFormatting sqref="X2320:AK2321 X2322:AI2322">
    <cfRule type="cellIs" dxfId="2644" priority="2895" operator="equal">
      <formula>"管制"</formula>
    </cfRule>
    <cfRule type="cellIs" dxfId="2643" priority="2896" operator="equal">
      <formula>"正常"</formula>
    </cfRule>
    <cfRule type="cellIs" dxfId="2642" priority="2897" operator="equal">
      <formula>"監測"</formula>
    </cfRule>
  </conditionalFormatting>
  <conditionalFormatting sqref="S2154">
    <cfRule type="containsText" dxfId="2641" priority="8563" operator="containsText" text="&lt;">
      <formula>NOT(ISERROR(SEARCH(("&lt;"),(S2318))))</formula>
    </cfRule>
  </conditionalFormatting>
  <conditionalFormatting sqref="S2154">
    <cfRule type="containsText" dxfId="2640" priority="8564" operator="containsText" text="ND">
      <formula>NOT(ISERROR(SEARCH(("ND"),(S2318))))</formula>
    </cfRule>
  </conditionalFormatting>
  <conditionalFormatting sqref="O2154:Q2154">
    <cfRule type="containsText" dxfId="2639" priority="8565" operator="containsText" text="ND">
      <formula>NOT(ISERROR(SEARCH(("ND"),(O2318))))</formula>
    </cfRule>
  </conditionalFormatting>
  <conditionalFormatting sqref="W2154">
    <cfRule type="containsBlanks" dxfId="2638" priority="8566">
      <formula>LEN(TRIM(W2318))=0</formula>
    </cfRule>
  </conditionalFormatting>
  <conditionalFormatting sqref="L2170 P2170">
    <cfRule type="cellIs" dxfId="2637" priority="2857" operator="greaterThanOrEqual">
      <formula>5</formula>
    </cfRule>
  </conditionalFormatting>
  <conditionalFormatting sqref="L2170">
    <cfRule type="cellIs" dxfId="2636" priority="2858" operator="greaterThanOrEqual">
      <formula>2</formula>
    </cfRule>
  </conditionalFormatting>
  <conditionalFormatting sqref="M2170">
    <cfRule type="cellIs" dxfId="2635" priority="2859" operator="greaterThanOrEqual">
      <formula>60</formula>
    </cfRule>
  </conditionalFormatting>
  <conditionalFormatting sqref="M2170">
    <cfRule type="cellIs" dxfId="2634" priority="2860" operator="greaterThanOrEqual">
      <formula>30</formula>
    </cfRule>
  </conditionalFormatting>
  <conditionalFormatting sqref="R2170">
    <cfRule type="cellIs" dxfId="2633" priority="2861" operator="greaterThanOrEqual">
      <formula>600</formula>
    </cfRule>
  </conditionalFormatting>
  <conditionalFormatting sqref="R2170">
    <cfRule type="cellIs" dxfId="2632" priority="2862" operator="greaterThanOrEqual">
      <formula>260</formula>
    </cfRule>
  </conditionalFormatting>
  <conditionalFormatting sqref="S2170 N2170">
    <cfRule type="cellIs" dxfId="2631" priority="2863" operator="greaterThanOrEqual">
      <formula>200</formula>
    </cfRule>
  </conditionalFormatting>
  <conditionalFormatting sqref="S2170">
    <cfRule type="cellIs" dxfId="2630" priority="2864" operator="greaterThanOrEqual">
      <formula>130</formula>
    </cfRule>
  </conditionalFormatting>
  <conditionalFormatting sqref="N2170">
    <cfRule type="cellIs" dxfId="2629" priority="2865" operator="greaterThanOrEqual">
      <formula>120</formula>
    </cfRule>
  </conditionalFormatting>
  <conditionalFormatting sqref="O2170">
    <cfRule type="cellIs" dxfId="2628" priority="2866" operator="greaterThanOrEqual">
      <formula>250</formula>
    </cfRule>
  </conditionalFormatting>
  <conditionalFormatting sqref="O2170">
    <cfRule type="cellIs" dxfId="2627" priority="2867" operator="greaterThanOrEqual">
      <formula>175</formula>
    </cfRule>
  </conditionalFormatting>
  <conditionalFormatting sqref="P2170">
    <cfRule type="cellIs" dxfId="2626" priority="2868" operator="greaterThanOrEqual">
      <formula>2.5</formula>
    </cfRule>
  </conditionalFormatting>
  <conditionalFormatting sqref="Q2170">
    <cfRule type="cellIs" dxfId="2625" priority="2869" operator="greaterThanOrEqual">
      <formula>500</formula>
    </cfRule>
  </conditionalFormatting>
  <conditionalFormatting sqref="Q2170">
    <cfRule type="cellIs" dxfId="2624" priority="2870" operator="greaterThanOrEqual">
      <formula>300</formula>
    </cfRule>
  </conditionalFormatting>
  <conditionalFormatting sqref="X2170:AI2170">
    <cfRule type="cellIs" dxfId="2623" priority="2854" operator="equal">
      <formula>"管制"</formula>
    </cfRule>
    <cfRule type="cellIs" dxfId="2622" priority="2855" operator="equal">
      <formula>"正常"</formula>
    </cfRule>
    <cfRule type="cellIs" dxfId="2621" priority="2856" operator="equal">
      <formula>"監測"</formula>
    </cfRule>
  </conditionalFormatting>
  <conditionalFormatting sqref="AJ2170:AK2170">
    <cfRule type="cellIs" dxfId="2620" priority="2844" operator="equal">
      <formula>"建物"</formula>
    </cfRule>
    <cfRule type="cellIs" dxfId="2619" priority="2845" operator="equal">
      <formula>"難以採樣"</formula>
    </cfRule>
    <cfRule type="cellIs" dxfId="2618" priority="2846" operator="equal">
      <formula>"管制"</formula>
    </cfRule>
    <cfRule type="cellIs" dxfId="2617" priority="2847" operator="equal">
      <formula>"正常"</formula>
    </cfRule>
    <cfRule type="cellIs" dxfId="2616" priority="2848" operator="equal">
      <formula>"監測"</formula>
    </cfRule>
  </conditionalFormatting>
  <conditionalFormatting sqref="W2043">
    <cfRule type="cellIs" dxfId="2615" priority="8568" operator="lessThan">
      <formula>109</formula>
    </cfRule>
  </conditionalFormatting>
  <conditionalFormatting sqref="P2043 L2043">
    <cfRule type="cellIs" dxfId="2614" priority="2830" operator="greaterThanOrEqual">
      <formula>5</formula>
    </cfRule>
  </conditionalFormatting>
  <conditionalFormatting sqref="L2043">
    <cfRule type="cellIs" dxfId="2613" priority="2831" operator="greaterThanOrEqual">
      <formula>2</formula>
    </cfRule>
  </conditionalFormatting>
  <conditionalFormatting sqref="M2043">
    <cfRule type="cellIs" dxfId="2612" priority="2832" operator="greaterThanOrEqual">
      <formula>60</formula>
    </cfRule>
  </conditionalFormatting>
  <conditionalFormatting sqref="M2043">
    <cfRule type="cellIs" dxfId="2611" priority="2833" operator="greaterThanOrEqual">
      <formula>30</formula>
    </cfRule>
  </conditionalFormatting>
  <conditionalFormatting sqref="R2043">
    <cfRule type="cellIs" dxfId="2610" priority="2834" operator="greaterThanOrEqual">
      <formula>600</formula>
    </cfRule>
  </conditionalFormatting>
  <conditionalFormatting sqref="R2043">
    <cfRule type="cellIs" dxfId="2609" priority="2835" operator="greaterThanOrEqual">
      <formula>260</formula>
    </cfRule>
  </conditionalFormatting>
  <conditionalFormatting sqref="N2043 S2043">
    <cfRule type="cellIs" dxfId="2608" priority="2836" operator="greaterThanOrEqual">
      <formula>200</formula>
    </cfRule>
  </conditionalFormatting>
  <conditionalFormatting sqref="S2043">
    <cfRule type="cellIs" dxfId="2607" priority="2837" operator="greaterThanOrEqual">
      <formula>130</formula>
    </cfRule>
  </conditionalFormatting>
  <conditionalFormatting sqref="N2043">
    <cfRule type="cellIs" dxfId="2606" priority="2838" operator="greaterThanOrEqual">
      <formula>120</formula>
    </cfRule>
  </conditionalFormatting>
  <conditionalFormatting sqref="O2043">
    <cfRule type="cellIs" dxfId="2605" priority="2839" operator="greaterThanOrEqual">
      <formula>250</formula>
    </cfRule>
  </conditionalFormatting>
  <conditionalFormatting sqref="O2043">
    <cfRule type="cellIs" dxfId="2604" priority="2840" operator="greaterThanOrEqual">
      <formula>175</formula>
    </cfRule>
  </conditionalFormatting>
  <conditionalFormatting sqref="P2043">
    <cfRule type="cellIs" dxfId="2603" priority="2841" operator="greaterThanOrEqual">
      <formula>2.5</formula>
    </cfRule>
  </conditionalFormatting>
  <conditionalFormatting sqref="Q2043">
    <cfRule type="cellIs" dxfId="2602" priority="2842" operator="greaterThanOrEqual">
      <formula>500</formula>
    </cfRule>
  </conditionalFormatting>
  <conditionalFormatting sqref="Q2043">
    <cfRule type="cellIs" dxfId="2601" priority="2843" operator="greaterThanOrEqual">
      <formula>300</formula>
    </cfRule>
  </conditionalFormatting>
  <conditionalFormatting sqref="X2043:AK2043">
    <cfRule type="cellIs" dxfId="2600" priority="2827" operator="equal">
      <formula>"管制"</formula>
    </cfRule>
    <cfRule type="cellIs" dxfId="2599" priority="2828" operator="equal">
      <formula>"正常"</formula>
    </cfRule>
    <cfRule type="cellIs" dxfId="2598" priority="2829" operator="equal">
      <formula>"監測"</formula>
    </cfRule>
  </conditionalFormatting>
  <conditionalFormatting sqref="L1829:L1830 P1829:P1830">
    <cfRule type="cellIs" dxfId="2597" priority="2810" operator="greaterThanOrEqual">
      <formula>5</formula>
    </cfRule>
  </conditionalFormatting>
  <conditionalFormatting sqref="L1829:L1830">
    <cfRule type="cellIs" dxfId="2596" priority="2811" operator="greaterThanOrEqual">
      <formula>2</formula>
    </cfRule>
  </conditionalFormatting>
  <conditionalFormatting sqref="M1829:M1830">
    <cfRule type="cellIs" dxfId="2595" priority="2812" operator="greaterThanOrEqual">
      <formula>60</formula>
    </cfRule>
  </conditionalFormatting>
  <conditionalFormatting sqref="M1829:M1830">
    <cfRule type="cellIs" dxfId="2594" priority="2813" operator="greaterThanOrEqual">
      <formula>30</formula>
    </cfRule>
  </conditionalFormatting>
  <conditionalFormatting sqref="R1829:R1830">
    <cfRule type="cellIs" dxfId="2593" priority="2814" operator="greaterThanOrEqual">
      <formula>600</formula>
    </cfRule>
  </conditionalFormatting>
  <conditionalFormatting sqref="R1829:R1830">
    <cfRule type="cellIs" dxfId="2592" priority="2815" operator="greaterThanOrEqual">
      <formula>260</formula>
    </cfRule>
  </conditionalFormatting>
  <conditionalFormatting sqref="S1829:S1830 N1829:N1830">
    <cfRule type="cellIs" dxfId="2591" priority="2816" operator="greaterThanOrEqual">
      <formula>200</formula>
    </cfRule>
  </conditionalFormatting>
  <conditionalFormatting sqref="S1829:S1830">
    <cfRule type="cellIs" dxfId="2590" priority="2817" operator="greaterThanOrEqual">
      <formula>130</formula>
    </cfRule>
  </conditionalFormatting>
  <conditionalFormatting sqref="N1829:N1830">
    <cfRule type="cellIs" dxfId="2589" priority="2818" operator="greaterThanOrEqual">
      <formula>120</formula>
    </cfRule>
  </conditionalFormatting>
  <conditionalFormatting sqref="O1829:O1830">
    <cfRule type="cellIs" dxfId="2588" priority="2819" operator="greaterThanOrEqual">
      <formula>250</formula>
    </cfRule>
  </conditionalFormatting>
  <conditionalFormatting sqref="O1829:O1830">
    <cfRule type="cellIs" dxfId="2587" priority="2820" operator="greaterThanOrEqual">
      <formula>175</formula>
    </cfRule>
  </conditionalFormatting>
  <conditionalFormatting sqref="P1829:P1830">
    <cfRule type="cellIs" dxfId="2586" priority="2821" operator="greaterThanOrEqual">
      <formula>2.5</formula>
    </cfRule>
  </conditionalFormatting>
  <conditionalFormatting sqref="Q1829:Q1830">
    <cfRule type="cellIs" dxfId="2585" priority="2822" operator="greaterThanOrEqual">
      <formula>500</formula>
    </cfRule>
  </conditionalFormatting>
  <conditionalFormatting sqref="Q1829:Q1830">
    <cfRule type="cellIs" dxfId="2584" priority="2823" operator="greaterThanOrEqual">
      <formula>300</formula>
    </cfRule>
  </conditionalFormatting>
  <conditionalFormatting sqref="X1829:AI1830 AK1829:AK1830">
    <cfRule type="cellIs" dxfId="2583" priority="2807" operator="equal">
      <formula>"管制"</formula>
    </cfRule>
    <cfRule type="cellIs" dxfId="2582" priority="2808" operator="equal">
      <formula>"正常"</formula>
    </cfRule>
    <cfRule type="cellIs" dxfId="2581" priority="2809" operator="equal">
      <formula>"監測"</formula>
    </cfRule>
  </conditionalFormatting>
  <conditionalFormatting sqref="L2171:L2173 P2171:P2173">
    <cfRule type="cellIs" dxfId="2580" priority="2792" operator="greaterThanOrEqual">
      <formula>5</formula>
    </cfRule>
  </conditionalFormatting>
  <conditionalFormatting sqref="L2171:L2173">
    <cfRule type="cellIs" dxfId="2579" priority="2793" operator="greaterThanOrEqual">
      <formula>2</formula>
    </cfRule>
  </conditionalFormatting>
  <conditionalFormatting sqref="M2171:M2173">
    <cfRule type="cellIs" dxfId="2578" priority="2794" operator="greaterThanOrEqual">
      <formula>60</formula>
    </cfRule>
  </conditionalFormatting>
  <conditionalFormatting sqref="M2171:M2173">
    <cfRule type="cellIs" dxfId="2577" priority="2795" operator="greaterThanOrEqual">
      <formula>30</formula>
    </cfRule>
  </conditionalFormatting>
  <conditionalFormatting sqref="R2171:R2173">
    <cfRule type="cellIs" dxfId="2576" priority="2796" operator="greaterThanOrEqual">
      <formula>600</formula>
    </cfRule>
  </conditionalFormatting>
  <conditionalFormatting sqref="R2171:R2173">
    <cfRule type="cellIs" dxfId="2575" priority="2797" operator="greaterThanOrEqual">
      <formula>260</formula>
    </cfRule>
  </conditionalFormatting>
  <conditionalFormatting sqref="S2171:S2173 N2171:N2173">
    <cfRule type="cellIs" dxfId="2574" priority="2798" operator="greaterThanOrEqual">
      <formula>200</formula>
    </cfRule>
  </conditionalFormatting>
  <conditionalFormatting sqref="S2171:S2173">
    <cfRule type="cellIs" dxfId="2573" priority="2799" operator="greaterThanOrEqual">
      <formula>130</formula>
    </cfRule>
  </conditionalFormatting>
  <conditionalFormatting sqref="N2171:N2173">
    <cfRule type="cellIs" dxfId="2572" priority="2800" operator="greaterThanOrEqual">
      <formula>120</formula>
    </cfRule>
  </conditionalFormatting>
  <conditionalFormatting sqref="O2171:O2173">
    <cfRule type="cellIs" dxfId="2571" priority="2801" operator="greaterThanOrEqual">
      <formula>250</formula>
    </cfRule>
  </conditionalFormatting>
  <conditionalFormatting sqref="O2171:O2173">
    <cfRule type="cellIs" dxfId="2570" priority="2802" operator="greaterThanOrEqual">
      <formula>175</formula>
    </cfRule>
  </conditionalFormatting>
  <conditionalFormatting sqref="P2171:P2173">
    <cfRule type="cellIs" dxfId="2569" priority="2803" operator="greaterThanOrEqual">
      <formula>2.5</formula>
    </cfRule>
  </conditionalFormatting>
  <conditionalFormatting sqref="Q2171:Q2173">
    <cfRule type="cellIs" dxfId="2568" priority="2804" operator="greaterThanOrEqual">
      <formula>500</formula>
    </cfRule>
  </conditionalFormatting>
  <conditionalFormatting sqref="Q2171:Q2173">
    <cfRule type="cellIs" dxfId="2567" priority="2805" operator="greaterThanOrEqual">
      <formula>300</formula>
    </cfRule>
  </conditionalFormatting>
  <conditionalFormatting sqref="W2171:W2173">
    <cfRule type="cellIs" dxfId="2566" priority="2806" operator="lessThan">
      <formula>109</formula>
    </cfRule>
  </conditionalFormatting>
  <conditionalFormatting sqref="X2171:AI2173">
    <cfRule type="cellIs" dxfId="2565" priority="2789" operator="equal">
      <formula>"管制"</formula>
    </cfRule>
    <cfRule type="cellIs" dxfId="2564" priority="2790" operator="equal">
      <formula>"正常"</formula>
    </cfRule>
    <cfRule type="cellIs" dxfId="2563" priority="2791" operator="equal">
      <formula>"監測"</formula>
    </cfRule>
  </conditionalFormatting>
  <conditionalFormatting sqref="S2254:S2255">
    <cfRule type="containsText" dxfId="2562" priority="8570" operator="containsText" text="&lt;">
      <formula>NOT(ISERROR(SEARCH(("&lt;"),(S2171))))</formula>
    </cfRule>
  </conditionalFormatting>
  <conditionalFormatting sqref="S2254:S2255">
    <cfRule type="containsText" dxfId="2561" priority="8571" operator="containsText" text="ND">
      <formula>NOT(ISERROR(SEARCH(("ND"),(S2171))))</formula>
    </cfRule>
  </conditionalFormatting>
  <conditionalFormatting sqref="O2254:Q2255">
    <cfRule type="containsText" dxfId="2560" priority="8572" operator="containsText" text="ND">
      <formula>NOT(ISERROR(SEARCH(("ND"),(O2171))))</formula>
    </cfRule>
  </conditionalFormatting>
  <conditionalFormatting sqref="W2254:W2255">
    <cfRule type="containsBlanks" dxfId="2559" priority="8573">
      <formula>LEN(TRIM(W2171))=0</formula>
    </cfRule>
  </conditionalFormatting>
  <conditionalFormatting sqref="S2159">
    <cfRule type="containsText" dxfId="2558" priority="8574" operator="containsText" text="&lt;">
      <formula>NOT(ISERROR(SEARCH(("&lt;"),(S2173))))</formula>
    </cfRule>
  </conditionalFormatting>
  <conditionalFormatting sqref="S2159">
    <cfRule type="containsText" dxfId="2557" priority="8575" operator="containsText" text="ND">
      <formula>NOT(ISERROR(SEARCH(("ND"),(S2173))))</formula>
    </cfRule>
  </conditionalFormatting>
  <conditionalFormatting sqref="O2159:Q2159">
    <cfRule type="containsText" dxfId="2556" priority="8576" operator="containsText" text="ND">
      <formula>NOT(ISERROR(SEARCH(("ND"),(O2173))))</formula>
    </cfRule>
  </conditionalFormatting>
  <conditionalFormatting sqref="W2159">
    <cfRule type="containsBlanks" dxfId="2555" priority="8577">
      <formula>LEN(TRIM(W2173))=0</formula>
    </cfRule>
    <cfRule type="cellIs" dxfId="2554" priority="8578" operator="lessThan">
      <formula>109</formula>
    </cfRule>
  </conditionalFormatting>
  <conditionalFormatting sqref="AJ2171:AK2172">
    <cfRule type="cellIs" dxfId="2553" priority="2769" operator="equal">
      <formula>"建物"</formula>
    </cfRule>
    <cfRule type="cellIs" dxfId="2552" priority="2770" operator="equal">
      <formula>"難以採樣"</formula>
    </cfRule>
    <cfRule type="cellIs" dxfId="2551" priority="2771" operator="equal">
      <formula>"管制"</formula>
    </cfRule>
    <cfRule type="cellIs" dxfId="2550" priority="2772" operator="equal">
      <formula>"正常"</formula>
    </cfRule>
    <cfRule type="cellIs" dxfId="2549" priority="2773" operator="equal">
      <formula>"監測"</formula>
    </cfRule>
  </conditionalFormatting>
  <conditionalFormatting sqref="AJ2173:AK2173">
    <cfRule type="cellIs" dxfId="2548" priority="2764" operator="equal">
      <formula>"建物"</formula>
    </cfRule>
    <cfRule type="cellIs" dxfId="2547" priority="2765" operator="equal">
      <formula>"難以採樣"</formula>
    </cfRule>
    <cfRule type="cellIs" dxfId="2546" priority="2766" operator="equal">
      <formula>"管制"</formula>
    </cfRule>
    <cfRule type="cellIs" dxfId="2545" priority="2767" operator="equal">
      <formula>"正常"</formula>
    </cfRule>
    <cfRule type="cellIs" dxfId="2544" priority="2768" operator="equal">
      <formula>"監測"</formula>
    </cfRule>
  </conditionalFormatting>
  <conditionalFormatting sqref="P2323:P2324 L2323:L2324">
    <cfRule type="cellIs" dxfId="2543" priority="2750" operator="greaterThanOrEqual">
      <formula>5</formula>
    </cfRule>
  </conditionalFormatting>
  <conditionalFormatting sqref="L2323:L2324">
    <cfRule type="cellIs" dxfId="2542" priority="2751" operator="greaterThanOrEqual">
      <formula>2</formula>
    </cfRule>
  </conditionalFormatting>
  <conditionalFormatting sqref="M2323:M2324">
    <cfRule type="cellIs" dxfId="2541" priority="2752" operator="greaterThanOrEqual">
      <formula>60</formula>
    </cfRule>
  </conditionalFormatting>
  <conditionalFormatting sqref="M2323:M2324">
    <cfRule type="cellIs" dxfId="2540" priority="2753" operator="greaterThanOrEqual">
      <formula>30</formula>
    </cfRule>
  </conditionalFormatting>
  <conditionalFormatting sqref="R2323:R2324">
    <cfRule type="cellIs" dxfId="2539" priority="2754" operator="greaterThanOrEqual">
      <formula>600</formula>
    </cfRule>
  </conditionalFormatting>
  <conditionalFormatting sqref="R2323:R2324">
    <cfRule type="cellIs" dxfId="2538" priority="2755" operator="greaterThanOrEqual">
      <formula>260</formula>
    </cfRule>
  </conditionalFormatting>
  <conditionalFormatting sqref="N2323:N2324 S2323:S2324">
    <cfRule type="cellIs" dxfId="2537" priority="2756" operator="greaterThanOrEqual">
      <formula>200</formula>
    </cfRule>
  </conditionalFormatting>
  <conditionalFormatting sqref="S2323:S2324">
    <cfRule type="cellIs" dxfId="2536" priority="2757" operator="greaterThanOrEqual">
      <formula>130</formula>
    </cfRule>
  </conditionalFormatting>
  <conditionalFormatting sqref="N2323:N2324">
    <cfRule type="cellIs" dxfId="2535" priority="2758" operator="greaterThanOrEqual">
      <formula>120</formula>
    </cfRule>
  </conditionalFormatting>
  <conditionalFormatting sqref="O2323:O2324">
    <cfRule type="cellIs" dxfId="2534" priority="2759" operator="greaterThanOrEqual">
      <formula>250</formula>
    </cfRule>
  </conditionalFormatting>
  <conditionalFormatting sqref="O2323:O2324">
    <cfRule type="cellIs" dxfId="2533" priority="2760" operator="greaterThanOrEqual">
      <formula>175</formula>
    </cfRule>
  </conditionalFormatting>
  <conditionalFormatting sqref="P2323:P2324">
    <cfRule type="cellIs" dxfId="2532" priority="2761" operator="greaterThanOrEqual">
      <formula>2.5</formula>
    </cfRule>
  </conditionalFormatting>
  <conditionalFormatting sqref="Q2323:Q2324">
    <cfRule type="cellIs" dxfId="2531" priority="2762" operator="greaterThanOrEqual">
      <formula>500</formula>
    </cfRule>
  </conditionalFormatting>
  <conditionalFormatting sqref="Q2323:Q2324">
    <cfRule type="cellIs" dxfId="2530" priority="2763" operator="greaterThanOrEqual">
      <formula>300</formula>
    </cfRule>
  </conditionalFormatting>
  <conditionalFormatting sqref="X2323:AI2324">
    <cfRule type="cellIs" dxfId="2529" priority="2747" operator="equal">
      <formula>"管制"</formula>
    </cfRule>
    <cfRule type="cellIs" dxfId="2528" priority="2748" operator="equal">
      <formula>"正常"</formula>
    </cfRule>
    <cfRule type="cellIs" dxfId="2527" priority="2749" operator="equal">
      <formula>"監測"</formula>
    </cfRule>
  </conditionalFormatting>
  <conditionalFormatting sqref="AJ2322:AK2324">
    <cfRule type="cellIs" dxfId="2526" priority="2736" operator="equal">
      <formula>"管制"</formula>
    </cfRule>
    <cfRule type="cellIs" dxfId="2525" priority="2737" operator="equal">
      <formula>"正常"</formula>
    </cfRule>
    <cfRule type="cellIs" dxfId="2524" priority="2738" operator="equal">
      <formula>"監測"</formula>
    </cfRule>
  </conditionalFormatting>
  <conditionalFormatting sqref="P2174 L2174">
    <cfRule type="cellIs" dxfId="2523" priority="2721" operator="greaterThanOrEqual">
      <formula>5</formula>
    </cfRule>
  </conditionalFormatting>
  <conditionalFormatting sqref="L2174">
    <cfRule type="cellIs" dxfId="2522" priority="2722" operator="greaterThanOrEqual">
      <formula>2</formula>
    </cfRule>
  </conditionalFormatting>
  <conditionalFormatting sqref="M2174">
    <cfRule type="cellIs" dxfId="2521" priority="2723" operator="greaterThanOrEqual">
      <formula>60</formula>
    </cfRule>
  </conditionalFormatting>
  <conditionalFormatting sqref="M2174">
    <cfRule type="cellIs" dxfId="2520" priority="2724" operator="greaterThanOrEqual">
      <formula>30</formula>
    </cfRule>
  </conditionalFormatting>
  <conditionalFormatting sqref="R2174">
    <cfRule type="cellIs" dxfId="2519" priority="2725" operator="greaterThanOrEqual">
      <formula>600</formula>
    </cfRule>
  </conditionalFormatting>
  <conditionalFormatting sqref="R2174">
    <cfRule type="cellIs" dxfId="2518" priority="2726" operator="greaterThanOrEqual">
      <formula>260</formula>
    </cfRule>
  </conditionalFormatting>
  <conditionalFormatting sqref="N2174 S2174">
    <cfRule type="cellIs" dxfId="2517" priority="2727" operator="greaterThanOrEqual">
      <formula>200</formula>
    </cfRule>
  </conditionalFormatting>
  <conditionalFormatting sqref="S2174">
    <cfRule type="cellIs" dxfId="2516" priority="2728" operator="greaterThanOrEqual">
      <formula>130</formula>
    </cfRule>
  </conditionalFormatting>
  <conditionalFormatting sqref="N2174">
    <cfRule type="cellIs" dxfId="2515" priority="2729" operator="greaterThanOrEqual">
      <formula>120</formula>
    </cfRule>
  </conditionalFormatting>
  <conditionalFormatting sqref="O2174">
    <cfRule type="cellIs" dxfId="2514" priority="2730" operator="greaterThanOrEqual">
      <formula>250</formula>
    </cfRule>
  </conditionalFormatting>
  <conditionalFormatting sqref="O2174">
    <cfRule type="cellIs" dxfId="2513" priority="2731" operator="greaterThanOrEqual">
      <formula>175</formula>
    </cfRule>
  </conditionalFormatting>
  <conditionalFormatting sqref="P2174">
    <cfRule type="cellIs" dxfId="2512" priority="2732" operator="greaterThanOrEqual">
      <formula>2.5</formula>
    </cfRule>
  </conditionalFormatting>
  <conditionalFormatting sqref="Q2174">
    <cfRule type="cellIs" dxfId="2511" priority="2733" operator="greaterThanOrEqual">
      <formula>500</formula>
    </cfRule>
  </conditionalFormatting>
  <conditionalFormatting sqref="Q2174">
    <cfRule type="cellIs" dxfId="2510" priority="2734" operator="greaterThanOrEqual">
      <formula>300</formula>
    </cfRule>
  </conditionalFormatting>
  <conditionalFormatting sqref="W2174">
    <cfRule type="cellIs" dxfId="2509" priority="2735" operator="lessThan">
      <formula>109</formula>
    </cfRule>
  </conditionalFormatting>
  <conditionalFormatting sqref="X2174:AI2174">
    <cfRule type="cellIs" dxfId="2508" priority="2718" operator="equal">
      <formula>"管制"</formula>
    </cfRule>
    <cfRule type="cellIs" dxfId="2507" priority="2719" operator="equal">
      <formula>"正常"</formula>
    </cfRule>
    <cfRule type="cellIs" dxfId="2506" priority="2720" operator="equal">
      <formula>"監測"</formula>
    </cfRule>
  </conditionalFormatting>
  <conditionalFormatting sqref="AJ2174:AK2174">
    <cfRule type="cellIs" dxfId="2505" priority="2708" operator="equal">
      <formula>"建物"</formula>
    </cfRule>
    <cfRule type="cellIs" dxfId="2504" priority="2709" operator="equal">
      <formula>"難以採樣"</formula>
    </cfRule>
    <cfRule type="cellIs" dxfId="2503" priority="2710" operator="equal">
      <formula>"管制"</formula>
    </cfRule>
    <cfRule type="cellIs" dxfId="2502" priority="2711" operator="equal">
      <formula>"正常"</formula>
    </cfRule>
    <cfRule type="cellIs" dxfId="2501" priority="2712" operator="equal">
      <formula>"監測"</formula>
    </cfRule>
  </conditionalFormatting>
  <conditionalFormatting sqref="L2044 P2044">
    <cfRule type="cellIs" dxfId="2500" priority="2693" operator="greaterThanOrEqual">
      <formula>5</formula>
    </cfRule>
  </conditionalFormatting>
  <conditionalFormatting sqref="L2044">
    <cfRule type="cellIs" dxfId="2499" priority="2694" operator="greaterThanOrEqual">
      <formula>2</formula>
    </cfRule>
  </conditionalFormatting>
  <conditionalFormatting sqref="M2044">
    <cfRule type="cellIs" dxfId="2498" priority="2695" operator="greaterThanOrEqual">
      <formula>60</formula>
    </cfRule>
  </conditionalFormatting>
  <conditionalFormatting sqref="M2044">
    <cfRule type="cellIs" dxfId="2497" priority="2696" operator="greaterThanOrEqual">
      <formula>30</formula>
    </cfRule>
  </conditionalFormatting>
  <conditionalFormatting sqref="R2044">
    <cfRule type="cellIs" dxfId="2496" priority="2697" operator="greaterThanOrEqual">
      <formula>600</formula>
    </cfRule>
  </conditionalFormatting>
  <conditionalFormatting sqref="R2044">
    <cfRule type="cellIs" dxfId="2495" priority="2698" operator="greaterThanOrEqual">
      <formula>260</formula>
    </cfRule>
  </conditionalFormatting>
  <conditionalFormatting sqref="S2044 N2044">
    <cfRule type="cellIs" dxfId="2494" priority="2699" operator="greaterThanOrEqual">
      <formula>200</formula>
    </cfRule>
  </conditionalFormatting>
  <conditionalFormatting sqref="S2044">
    <cfRule type="cellIs" dxfId="2493" priority="2700" operator="greaterThanOrEqual">
      <formula>130</formula>
    </cfRule>
  </conditionalFormatting>
  <conditionalFormatting sqref="N2044">
    <cfRule type="cellIs" dxfId="2492" priority="2701" operator="greaterThanOrEqual">
      <formula>120</formula>
    </cfRule>
  </conditionalFormatting>
  <conditionalFormatting sqref="O2044">
    <cfRule type="cellIs" dxfId="2491" priority="2702" operator="greaterThanOrEqual">
      <formula>250</formula>
    </cfRule>
  </conditionalFormatting>
  <conditionalFormatting sqref="O2044">
    <cfRule type="cellIs" dxfId="2490" priority="2703" operator="greaterThanOrEqual">
      <formula>175</formula>
    </cfRule>
  </conditionalFormatting>
  <conditionalFormatting sqref="P2044">
    <cfRule type="cellIs" dxfId="2489" priority="2704" operator="greaterThanOrEqual">
      <formula>2.5</formula>
    </cfRule>
  </conditionalFormatting>
  <conditionalFormatting sqref="Q2044">
    <cfRule type="cellIs" dxfId="2488" priority="2705" operator="greaterThanOrEqual">
      <formula>500</formula>
    </cfRule>
  </conditionalFormatting>
  <conditionalFormatting sqref="Q2044">
    <cfRule type="cellIs" dxfId="2487" priority="2706" operator="greaterThanOrEqual">
      <formula>300</formula>
    </cfRule>
  </conditionalFormatting>
  <conditionalFormatting sqref="W2044">
    <cfRule type="cellIs" dxfId="2486" priority="2707" operator="lessThan">
      <formula>109</formula>
    </cfRule>
  </conditionalFormatting>
  <conditionalFormatting sqref="X2044:AK2044">
    <cfRule type="cellIs" dxfId="2485" priority="2690" operator="equal">
      <formula>"管制"</formula>
    </cfRule>
    <cfRule type="cellIs" dxfId="2484" priority="2691" operator="equal">
      <formula>"正常"</formula>
    </cfRule>
    <cfRule type="cellIs" dxfId="2483" priority="2692" operator="equal">
      <formula>"監測"</formula>
    </cfRule>
  </conditionalFormatting>
  <conditionalFormatting sqref="S2146">
    <cfRule type="containsText" dxfId="2482" priority="8585" operator="containsText" text="&lt;">
      <formula>NOT(ISERROR(SEARCH(("&lt;"),(S2044))))</formula>
    </cfRule>
  </conditionalFormatting>
  <conditionalFormatting sqref="S2146">
    <cfRule type="containsText" dxfId="2481" priority="8586" operator="containsText" text="ND">
      <formula>NOT(ISERROR(SEARCH(("ND"),(S2044))))</formula>
    </cfRule>
  </conditionalFormatting>
  <conditionalFormatting sqref="O2146:Q2146">
    <cfRule type="containsText" dxfId="2480" priority="8587" operator="containsText" text="ND">
      <formula>NOT(ISERROR(SEARCH(("ND"),(O2044))))</formula>
    </cfRule>
  </conditionalFormatting>
  <conditionalFormatting sqref="W2146">
    <cfRule type="containsBlanks" dxfId="2479" priority="8588">
      <formula>LEN(TRIM(W2044))=0</formula>
    </cfRule>
  </conditionalFormatting>
  <conditionalFormatting sqref="S2216">
    <cfRule type="containsText" dxfId="2478" priority="7255" operator="containsText" text="&lt;">
      <formula>NOT(ISERROR(SEARCH(("&lt;"),(Q2208))))</formula>
    </cfRule>
  </conditionalFormatting>
  <conditionalFormatting sqref="S2216">
    <cfRule type="containsText" dxfId="2477" priority="7256" operator="containsText" text="ND">
      <formula>NOT(ISERROR(SEARCH(("ND"),(Q2208))))</formula>
    </cfRule>
  </conditionalFormatting>
  <conditionalFormatting sqref="O2216:Q2216">
    <cfRule type="containsText" dxfId="2476" priority="7260" operator="containsText" text="ND">
      <formula>NOT(ISERROR(SEARCH(("ND"),(M2208))))</formula>
    </cfRule>
  </conditionalFormatting>
  <conditionalFormatting sqref="S2308:S2309">
    <cfRule type="containsText" dxfId="2475" priority="7037" operator="containsText" text="&lt;">
      <formula>NOT(ISERROR(SEARCH(("&lt;"),(S2230))))</formula>
    </cfRule>
  </conditionalFormatting>
  <conditionalFormatting sqref="S2308:S2309">
    <cfRule type="containsText" dxfId="2474" priority="7038" operator="containsText" text="ND">
      <formula>NOT(ISERROR(SEARCH(("ND"),(S2230))))</formula>
    </cfRule>
  </conditionalFormatting>
  <conditionalFormatting sqref="O2308:Q2309">
    <cfRule type="containsText" dxfId="2473" priority="7043" operator="containsText" text="ND">
      <formula>NOT(ISERROR(SEARCH(("ND"),(O2230))))</formula>
    </cfRule>
  </conditionalFormatting>
  <conditionalFormatting sqref="S2367">
    <cfRule type="containsText" dxfId="2472" priority="6484" operator="containsText" text="&lt;">
      <formula>NOT(ISERROR(SEARCH(("&lt;"),(Q1837))))</formula>
    </cfRule>
  </conditionalFormatting>
  <conditionalFormatting sqref="S2367">
    <cfRule type="containsText" dxfId="2471" priority="6485" operator="containsText" text="ND">
      <formula>NOT(ISERROR(SEARCH(("ND"),(Q1837))))</formula>
    </cfRule>
  </conditionalFormatting>
  <conditionalFormatting sqref="O2367:Q2367">
    <cfRule type="containsText" dxfId="2470" priority="6486" operator="containsText" text="ND">
      <formula>NOT(ISERROR(SEARCH(("ND"),(M1837))))</formula>
    </cfRule>
  </conditionalFormatting>
  <conditionalFormatting sqref="S2366">
    <cfRule type="containsText" dxfId="2469" priority="8468" operator="containsText" text="&lt;">
      <formula>NOT(ISERROR(SEARCH(("&lt;"),(Q1835))))</formula>
    </cfRule>
  </conditionalFormatting>
  <conditionalFormatting sqref="S2366">
    <cfRule type="containsText" dxfId="2468" priority="8469" operator="containsText" text="ND">
      <formula>NOT(ISERROR(SEARCH(("ND"),(Q1835))))</formula>
    </cfRule>
  </conditionalFormatting>
  <conditionalFormatting sqref="O2366:Q2366">
    <cfRule type="containsText" dxfId="2467" priority="8470" operator="containsText" text="ND">
      <formula>NOT(ISERROR(SEARCH(("ND"),(M1835))))</formula>
    </cfRule>
  </conditionalFormatting>
  <conditionalFormatting sqref="S1903">
    <cfRule type="containsText" dxfId="2466" priority="8471" operator="containsText" text="&lt;">
      <formula>NOT(ISERROR(SEARCH(("&lt;"),(Q1834))))</formula>
    </cfRule>
  </conditionalFormatting>
  <conditionalFormatting sqref="S1903">
    <cfRule type="containsText" dxfId="2465" priority="8472" operator="containsText" text="ND">
      <formula>NOT(ISERROR(SEARCH(("ND"),(Q1834))))</formula>
    </cfRule>
  </conditionalFormatting>
  <conditionalFormatting sqref="O1903:Q1903">
    <cfRule type="containsText" dxfId="2464" priority="8473" operator="containsText" text="ND">
      <formula>NOT(ISERROR(SEARCH(("ND"),(M1834))))</formula>
    </cfRule>
  </conditionalFormatting>
  <conditionalFormatting sqref="S2130">
    <cfRule type="containsText" dxfId="2463" priority="4574" operator="containsText" text="&lt;">
      <formula>NOT(ISERROR(SEARCH(("&lt;"),(S2105))))</formula>
    </cfRule>
  </conditionalFormatting>
  <conditionalFormatting sqref="S2130">
    <cfRule type="containsText" dxfId="2462" priority="4575" operator="containsText" text="ND">
      <formula>NOT(ISERROR(SEARCH(("ND"),(S2105))))</formula>
    </cfRule>
  </conditionalFormatting>
  <conditionalFormatting sqref="O2130:Q2130">
    <cfRule type="containsText" dxfId="2461" priority="4579" operator="containsText" text="ND">
      <formula>NOT(ISERROR(SEARCH(("ND"),(O2105))))</formula>
    </cfRule>
  </conditionalFormatting>
  <conditionalFormatting sqref="S2444:S2445 S2199">
    <cfRule type="containsText" dxfId="2460" priority="8475" operator="containsText" text="&lt;">
      <formula>NOT(ISERROR(SEARCH(("&lt;"),(S2099))))</formula>
    </cfRule>
  </conditionalFormatting>
  <conditionalFormatting sqref="S2444:S2445 S2199">
    <cfRule type="containsText" dxfId="2459" priority="8476" operator="containsText" text="ND">
      <formula>NOT(ISERROR(SEARCH(("ND"),(S2099))))</formula>
    </cfRule>
  </conditionalFormatting>
  <conditionalFormatting sqref="O2444:Q2445 O2199:Q2199">
    <cfRule type="containsText" dxfId="2458" priority="8477" operator="containsText" text="ND">
      <formula>NOT(ISERROR(SEARCH(("ND"),(O2099))))</formula>
    </cfRule>
  </conditionalFormatting>
  <conditionalFormatting sqref="W2444:W2445 W2199">
    <cfRule type="containsBlanks" dxfId="2457" priority="8478">
      <formula>LEN(TRIM(W2099))=0</formula>
    </cfRule>
  </conditionalFormatting>
  <conditionalFormatting sqref="S1740">
    <cfRule type="containsText" dxfId="2456" priority="8479" operator="containsText" text="&lt;">
      <formula>NOT(ISERROR(SEARCH(("&lt;"),(Q1836))))</formula>
    </cfRule>
  </conditionalFormatting>
  <conditionalFormatting sqref="S1740">
    <cfRule type="containsText" dxfId="2455" priority="8480" operator="containsText" text="ND">
      <formula>NOT(ISERROR(SEARCH(("ND"),(Q1836))))</formula>
    </cfRule>
  </conditionalFormatting>
  <conditionalFormatting sqref="O1740:Q1740">
    <cfRule type="containsText" dxfId="2454" priority="8481" operator="containsText" text="ND">
      <formula>NOT(ISERROR(SEARCH(("ND"),(M1836))))</formula>
    </cfRule>
  </conditionalFormatting>
  <conditionalFormatting sqref="S2310">
    <cfRule type="containsText" dxfId="2453" priority="3914" operator="containsText" text="&lt;">
      <formula>NOT(ISERROR(SEARCH(("&lt;"),(S2235))))</formula>
    </cfRule>
  </conditionalFormatting>
  <conditionalFormatting sqref="S2310">
    <cfRule type="containsText" dxfId="2452" priority="3915" operator="containsText" text="ND">
      <formula>NOT(ISERROR(SEARCH(("ND"),(S2235))))</formula>
    </cfRule>
  </conditionalFormatting>
  <conditionalFormatting sqref="O2310:Q2310">
    <cfRule type="containsText" dxfId="2451" priority="3919" operator="containsText" text="ND">
      <formula>NOT(ISERROR(SEARCH(("ND"),(O2235))))</formula>
    </cfRule>
  </conditionalFormatting>
  <conditionalFormatting sqref="W2312:W2313">
    <cfRule type="containsBlanks" dxfId="2450" priority="3907">
      <formula>LEN(TRIM(W2243))=0</formula>
    </cfRule>
  </conditionalFormatting>
  <conditionalFormatting sqref="W2308:W2309">
    <cfRule type="containsBlanks" dxfId="2449" priority="8486">
      <formula>LEN(TRIM(W2230))=0</formula>
    </cfRule>
  </conditionalFormatting>
  <conditionalFormatting sqref="S2306:S2307">
    <cfRule type="containsText" dxfId="2448" priority="8488" operator="containsText" text="&lt;">
      <formula>NOT(ISERROR(SEARCH(("&lt;"),(S2222))))</formula>
    </cfRule>
  </conditionalFormatting>
  <conditionalFormatting sqref="S2306:S2307">
    <cfRule type="containsText" dxfId="2447" priority="8489" operator="containsText" text="ND">
      <formula>NOT(ISERROR(SEARCH(("ND"),(S2222))))</formula>
    </cfRule>
  </conditionalFormatting>
  <conditionalFormatting sqref="O2306:Q2307">
    <cfRule type="containsText" dxfId="2446" priority="8490" operator="containsText" text="ND">
      <formula>NOT(ISERROR(SEARCH(("ND"),(O2222))))</formula>
    </cfRule>
  </conditionalFormatting>
  <conditionalFormatting sqref="W2306:W2307">
    <cfRule type="containsBlanks" dxfId="2445" priority="8491">
      <formula>LEN(TRIM(W2222))=0</formula>
    </cfRule>
  </conditionalFormatting>
  <conditionalFormatting sqref="S2305">
    <cfRule type="containsText" dxfId="2444" priority="8493" operator="containsText" text="&lt;">
      <formula>NOT(ISERROR(SEARCH(("&lt;"),(S2220))))</formula>
    </cfRule>
  </conditionalFormatting>
  <conditionalFormatting sqref="S2305">
    <cfRule type="containsText" dxfId="2443" priority="8494" operator="containsText" text="ND">
      <formula>NOT(ISERROR(SEARCH(("ND"),(S2220))))</formula>
    </cfRule>
  </conditionalFormatting>
  <conditionalFormatting sqref="O2305:Q2305">
    <cfRule type="containsText" dxfId="2442" priority="8495" operator="containsText" text="ND">
      <formula>NOT(ISERROR(SEARCH(("ND"),(O2220))))</formula>
    </cfRule>
  </conditionalFormatting>
  <conditionalFormatting sqref="W2305">
    <cfRule type="containsBlanks" dxfId="2441" priority="8496">
      <formula>LEN(TRIM(W2220))=0</formula>
    </cfRule>
  </conditionalFormatting>
  <conditionalFormatting sqref="W2310">
    <cfRule type="containsBlanks" dxfId="2440" priority="3808">
      <formula>LEN(TRIM(W2235))=0</formula>
    </cfRule>
  </conditionalFormatting>
  <conditionalFormatting sqref="S2316">
    <cfRule type="containsText" dxfId="2439" priority="8498" operator="containsText" text="&lt;">
      <formula>NOT(ISERROR(SEARCH(("&lt;"),(S2296))))</formula>
    </cfRule>
  </conditionalFormatting>
  <conditionalFormatting sqref="S2316">
    <cfRule type="containsText" dxfId="2438" priority="8499" operator="containsText" text="ND">
      <formula>NOT(ISERROR(SEARCH(("ND"),(S2296))))</formula>
    </cfRule>
  </conditionalFormatting>
  <conditionalFormatting sqref="O2316:Q2316">
    <cfRule type="containsText" dxfId="2437" priority="8500" operator="containsText" text="ND">
      <formula>NOT(ISERROR(SEARCH(("ND"),(O2296))))</formula>
    </cfRule>
  </conditionalFormatting>
  <conditionalFormatting sqref="W2316">
    <cfRule type="containsBlanks" dxfId="2436" priority="3780">
      <formula>LEN(TRIM(W2296))=0</formula>
    </cfRule>
  </conditionalFormatting>
  <conditionalFormatting sqref="S2312:S2313">
    <cfRule type="containsText" dxfId="2435" priority="8501" operator="containsText" text="&lt;">
      <formula>NOT(ISERROR(SEARCH(("&lt;"),(S2243))))</formula>
    </cfRule>
  </conditionalFormatting>
  <conditionalFormatting sqref="S2312:S2313">
    <cfRule type="containsText" dxfId="2434" priority="8502" operator="containsText" text="ND">
      <formula>NOT(ISERROR(SEARCH(("ND"),(S2243))))</formula>
    </cfRule>
  </conditionalFormatting>
  <conditionalFormatting sqref="O2312:Q2313">
    <cfRule type="containsText" dxfId="2433" priority="8503" operator="containsText" text="ND">
      <formula>NOT(ISERROR(SEARCH(("ND"),(O2243))))</formula>
    </cfRule>
  </conditionalFormatting>
  <conditionalFormatting sqref="S2311">
    <cfRule type="containsText" dxfId="2432" priority="8504" operator="containsText" text="&lt;">
      <formula>NOT(ISERROR(SEARCH(("&lt;"),(S2239))))</formula>
    </cfRule>
  </conditionalFormatting>
  <conditionalFormatting sqref="S2311">
    <cfRule type="containsText" dxfId="2431" priority="8505" operator="containsText" text="ND">
      <formula>NOT(ISERROR(SEARCH(("ND"),(S2239))))</formula>
    </cfRule>
  </conditionalFormatting>
  <conditionalFormatting sqref="O2311:Q2311">
    <cfRule type="containsText" dxfId="2430" priority="8506" operator="containsText" text="ND">
      <formula>NOT(ISERROR(SEARCH(("ND"),(O2239))))</formula>
    </cfRule>
  </conditionalFormatting>
  <conditionalFormatting sqref="W2311">
    <cfRule type="containsBlanks" dxfId="2429" priority="8507">
      <formula>LEN(TRIM(W2239))=0</formula>
    </cfRule>
  </conditionalFormatting>
  <conditionalFormatting sqref="W2315">
    <cfRule type="containsBlanks" dxfId="2428" priority="8509">
      <formula>LEN(TRIM(W2276))=0</formula>
    </cfRule>
  </conditionalFormatting>
  <conditionalFormatting sqref="S2314">
    <cfRule type="containsText" dxfId="2427" priority="8510" operator="containsText" text="&lt;">
      <formula>NOT(ISERROR(SEARCH(("&lt;"),(S2247))))</formula>
    </cfRule>
  </conditionalFormatting>
  <conditionalFormatting sqref="S2314">
    <cfRule type="containsText" dxfId="2426" priority="8511" operator="containsText" text="ND">
      <formula>NOT(ISERROR(SEARCH(("ND"),(S2247))))</formula>
    </cfRule>
  </conditionalFormatting>
  <conditionalFormatting sqref="O2314:Q2314">
    <cfRule type="containsText" dxfId="2425" priority="8512" operator="containsText" text="ND">
      <formula>NOT(ISERROR(SEARCH(("ND"),(O2247))))</formula>
    </cfRule>
  </conditionalFormatting>
  <conditionalFormatting sqref="W2149:W2150">
    <cfRule type="containsBlanks" dxfId="2424" priority="8513">
      <formula>LEN(TRIM(W2114))=0</formula>
    </cfRule>
  </conditionalFormatting>
  <conditionalFormatting sqref="W2314">
    <cfRule type="containsBlanks" dxfId="2423" priority="3528">
      <formula>LEN(TRIM(W2247))=0</formula>
    </cfRule>
  </conditionalFormatting>
  <conditionalFormatting sqref="W2157:W2158">
    <cfRule type="containsBlanks" dxfId="2422" priority="8514">
      <formula>LEN(TRIM(W2141))=0</formula>
    </cfRule>
  </conditionalFormatting>
  <conditionalFormatting sqref="S1824">
    <cfRule type="containsText" dxfId="2421" priority="3432" operator="containsText" text="&lt;">
      <formula>NOT(ISERROR(SEARCH(("&lt;"),(S1835))))</formula>
    </cfRule>
  </conditionalFormatting>
  <conditionalFormatting sqref="S1824">
    <cfRule type="containsText" dxfId="2420" priority="3433" operator="containsText" text="ND">
      <formula>NOT(ISERROR(SEARCH(("ND"),(S1835))))</formula>
    </cfRule>
  </conditionalFormatting>
  <conditionalFormatting sqref="O1824:Q1824">
    <cfRule type="containsText" dxfId="2419" priority="3437" operator="containsText" text="ND">
      <formula>NOT(ISERROR(SEARCH(("ND"),(O1835))))</formula>
    </cfRule>
  </conditionalFormatting>
  <conditionalFormatting sqref="W1824">
    <cfRule type="containsBlanks" dxfId="2418" priority="3425">
      <formula>LEN(TRIM(W1835))=0</formula>
    </cfRule>
  </conditionalFormatting>
  <conditionalFormatting sqref="S2315">
    <cfRule type="containsText" dxfId="2417" priority="8515" operator="containsText" text="&lt;">
      <formula>NOT(ISERROR(SEARCH(("&lt;"),(S2276))))</formula>
    </cfRule>
  </conditionalFormatting>
  <conditionalFormatting sqref="S2315">
    <cfRule type="containsText" dxfId="2416" priority="8516" operator="containsText" text="ND">
      <formula>NOT(ISERROR(SEARCH(("ND"),(S2276))))</formula>
    </cfRule>
  </conditionalFormatting>
  <conditionalFormatting sqref="O2315:Q2315">
    <cfRule type="containsText" dxfId="2415" priority="8517" operator="containsText" text="ND">
      <formula>NOT(ISERROR(SEARCH(("ND"),(O2276))))</formula>
    </cfRule>
  </conditionalFormatting>
  <conditionalFormatting sqref="S2149:S2150">
    <cfRule type="containsText" dxfId="2414" priority="8518" operator="containsText" text="&lt;">
      <formula>NOT(ISERROR(SEARCH(("&lt;"),(S2114))))</formula>
    </cfRule>
  </conditionalFormatting>
  <conditionalFormatting sqref="S2149:S2150">
    <cfRule type="containsText" dxfId="2413" priority="8519" operator="containsText" text="ND">
      <formula>NOT(ISERROR(SEARCH(("ND"),(S2114))))</formula>
    </cfRule>
  </conditionalFormatting>
  <conditionalFormatting sqref="O2149:Q2150">
    <cfRule type="containsText" dxfId="2412" priority="8520" operator="containsText" text="ND">
      <formula>NOT(ISERROR(SEARCH(("ND"),(O2114))))</formula>
    </cfRule>
  </conditionalFormatting>
  <conditionalFormatting sqref="S2160:S2163">
    <cfRule type="containsText" dxfId="2411" priority="8522" operator="containsText" text="&lt;">
      <formula>NOT(ISERROR(SEARCH(("&lt;"),(S2151))))</formula>
    </cfRule>
  </conditionalFormatting>
  <conditionalFormatting sqref="S2160:S2163">
    <cfRule type="containsText" dxfId="2410" priority="8523" operator="containsText" text="ND">
      <formula>NOT(ISERROR(SEARCH(("ND"),(S2151))))</formula>
    </cfRule>
  </conditionalFormatting>
  <conditionalFormatting sqref="O2160:Q2163">
    <cfRule type="containsText" dxfId="2409" priority="8524" operator="containsText" text="ND">
      <formula>NOT(ISERROR(SEARCH(("ND"),(O2151))))</formula>
    </cfRule>
  </conditionalFormatting>
  <conditionalFormatting sqref="S2157:S2158">
    <cfRule type="containsText" dxfId="2408" priority="8527" operator="containsText" text="&lt;">
      <formula>NOT(ISERROR(SEARCH(("&lt;"),(S2141))))</formula>
    </cfRule>
  </conditionalFormatting>
  <conditionalFormatting sqref="S2157:S2158">
    <cfRule type="containsText" dxfId="2407" priority="8528" operator="containsText" text="ND">
      <formula>NOT(ISERROR(SEARCH(("ND"),(S2141))))</formula>
    </cfRule>
  </conditionalFormatting>
  <conditionalFormatting sqref="O2157:Q2158">
    <cfRule type="containsText" dxfId="2406" priority="8529" operator="containsText" text="ND">
      <formula>NOT(ISERROR(SEARCH(("ND"),(O2141))))</formula>
    </cfRule>
  </conditionalFormatting>
  <conditionalFormatting sqref="W2043 W1831">
    <cfRule type="containsBlanks" dxfId="2405" priority="8530">
      <formula>LEN(TRIM(W1838))=0</formula>
    </cfRule>
  </conditionalFormatting>
  <conditionalFormatting sqref="W2171:W2173">
    <cfRule type="containsBlanks" dxfId="2404" priority="8531">
      <formula>LEN(TRIM(W2171))=0</formula>
    </cfRule>
  </conditionalFormatting>
  <conditionalFormatting sqref="W2323:W2324 W2174 W1832 W1828:W1830 W1812:W1819 W1821:W1823 W1825:W1826">
    <cfRule type="containsBlanks" dxfId="2403" priority="8536">
      <formula>LEN(TRIM(W1815))=0</formula>
    </cfRule>
  </conditionalFormatting>
  <conditionalFormatting sqref="W2160:W2163">
    <cfRule type="containsBlanks" dxfId="2402" priority="3107">
      <formula>LEN(TRIM(W2151))=0</formula>
    </cfRule>
  </conditionalFormatting>
  <conditionalFormatting sqref="S2144">
    <cfRule type="containsText" dxfId="2401" priority="8537" operator="containsText" text="&lt;">
      <formula>NOT(ISERROR(SEARCH(("&lt;"),(S2102))))</formula>
    </cfRule>
  </conditionalFormatting>
  <conditionalFormatting sqref="S2144">
    <cfRule type="containsText" dxfId="2400" priority="8538" operator="containsText" text="ND">
      <formula>NOT(ISERROR(SEARCH(("ND"),(S2102))))</formula>
    </cfRule>
  </conditionalFormatting>
  <conditionalFormatting sqref="O2144:Q2144">
    <cfRule type="containsText" dxfId="2399" priority="8539" operator="containsText" text="ND">
      <formula>NOT(ISERROR(SEARCH(("ND"),(O2102))))</formula>
    </cfRule>
  </conditionalFormatting>
  <conditionalFormatting sqref="W2144">
    <cfRule type="containsBlanks" dxfId="2398" priority="8540">
      <formula>LEN(TRIM(W2102))=0</formula>
    </cfRule>
  </conditionalFormatting>
  <conditionalFormatting sqref="W2156">
    <cfRule type="containsBlanks" dxfId="2397" priority="8541">
      <formula>LEN(TRIM(W2135))=0</formula>
    </cfRule>
  </conditionalFormatting>
  <conditionalFormatting sqref="S2156">
    <cfRule type="containsText" dxfId="2396" priority="8542" operator="containsText" text="&lt;">
      <formula>NOT(ISERROR(SEARCH(("&lt;"),(S2135))))</formula>
    </cfRule>
  </conditionalFormatting>
  <conditionalFormatting sqref="S2156">
    <cfRule type="containsText" dxfId="2395" priority="8543" operator="containsText" text="ND">
      <formula>NOT(ISERROR(SEARCH(("ND"),(S2135))))</formula>
    </cfRule>
  </conditionalFormatting>
  <conditionalFormatting sqref="O2156:Q2156">
    <cfRule type="containsText" dxfId="2394" priority="8544" operator="containsText" text="ND">
      <formula>NOT(ISERROR(SEARCH(("ND"),(O2135))))</formula>
    </cfRule>
  </conditionalFormatting>
  <conditionalFormatting sqref="W2155">
    <cfRule type="containsBlanks" dxfId="2393" priority="8545">
      <formula>LEN(TRIM(W2132))=0</formula>
    </cfRule>
  </conditionalFormatting>
  <conditionalFormatting sqref="S2155">
    <cfRule type="containsText" dxfId="2392" priority="8546" operator="containsText" text="&lt;">
      <formula>NOT(ISERROR(SEARCH(("&lt;"),(S2132))))</formula>
    </cfRule>
  </conditionalFormatting>
  <conditionalFormatting sqref="S2155">
    <cfRule type="containsText" dxfId="2391" priority="8547" operator="containsText" text="ND">
      <formula>NOT(ISERROR(SEARCH(("ND"),(S2132))))</formula>
    </cfRule>
  </conditionalFormatting>
  <conditionalFormatting sqref="O2155:Q2155">
    <cfRule type="containsText" dxfId="2390" priority="8548" operator="containsText" text="ND">
      <formula>NOT(ISERROR(SEARCH(("ND"),(O2132))))</formula>
    </cfRule>
  </conditionalFormatting>
  <conditionalFormatting sqref="S2323:S2324 S2174 S1832 S1812:S1817 S1821:S1823 S1825:S1826 S1828:S1830">
    <cfRule type="containsText" dxfId="2389" priority="8549" operator="containsText" text="&lt;">
      <formula>NOT(ISERROR(SEARCH(("&lt;"),(S1815))))</formula>
    </cfRule>
  </conditionalFormatting>
  <conditionalFormatting sqref="S2323:S2324 S2174 S1832 S1812:S1817 S1821:S1823 S1825:S1826 S1828:S1830">
    <cfRule type="containsText" dxfId="2388" priority="8550" operator="containsText" text="ND">
      <formula>NOT(ISERROR(SEARCH(("ND"),(S1815))))</formula>
    </cfRule>
  </conditionalFormatting>
  <conditionalFormatting sqref="O2323:Q2324 O2174:Q2174 O1832:Q1832 O1812:Q1817 O1821:Q1823 O1825:Q1826 O1828:Q1830">
    <cfRule type="containsText" dxfId="2387" priority="8551" operator="containsText" text="ND">
      <formula>NOT(ISERROR(SEARCH(("ND"),(O1815))))</formula>
    </cfRule>
  </conditionalFormatting>
  <conditionalFormatting sqref="W2036">
    <cfRule type="containsBlanks" dxfId="2386" priority="8553">
      <formula>LEN(TRIM(W2034))=0</formula>
    </cfRule>
  </conditionalFormatting>
  <conditionalFormatting sqref="S2167">
    <cfRule type="containsText" dxfId="2385" priority="8554" operator="containsText" text="&lt;">
      <formula>NOT(ISERROR(SEARCH(("&lt;"),(S2161))))</formula>
    </cfRule>
  </conditionalFormatting>
  <conditionalFormatting sqref="S2167">
    <cfRule type="containsText" dxfId="2384" priority="8555" operator="containsText" text="ND">
      <formula>NOT(ISERROR(SEARCH(("ND"),(S2161))))</formula>
    </cfRule>
  </conditionalFormatting>
  <conditionalFormatting sqref="O2167:Q2167">
    <cfRule type="containsText" dxfId="2383" priority="8556" operator="containsText" text="ND">
      <formula>NOT(ISERROR(SEARCH(("ND"),(O2161))))</formula>
    </cfRule>
  </conditionalFormatting>
  <conditionalFormatting sqref="W2170">
    <cfRule type="containsBlanks" dxfId="2382" priority="3015">
      <formula>LEN(TRIM(W2167))=0</formula>
    </cfRule>
  </conditionalFormatting>
  <conditionalFormatting sqref="S2170">
    <cfRule type="containsText" dxfId="2381" priority="8557" operator="containsText" text="&lt;">
      <formula>NOT(ISERROR(SEARCH(("&lt;"),(S2167))))</formula>
    </cfRule>
  </conditionalFormatting>
  <conditionalFormatting sqref="S2170">
    <cfRule type="containsText" dxfId="2380" priority="8558" operator="containsText" text="ND">
      <formula>NOT(ISERROR(SEARCH(("ND"),(S2167))))</formula>
    </cfRule>
  </conditionalFormatting>
  <conditionalFormatting sqref="O2170:Q2170">
    <cfRule type="containsText" dxfId="2379" priority="8559" operator="containsText" text="ND">
      <formula>NOT(ISERROR(SEARCH(("ND"),(O2167))))</formula>
    </cfRule>
  </conditionalFormatting>
  <conditionalFormatting sqref="S2171:S2173">
    <cfRule type="containsText" dxfId="2378" priority="8560" operator="containsText" text="&lt;">
      <formula>NOT(ISERROR(SEARCH(("&lt;"),(S2171))))</formula>
    </cfRule>
  </conditionalFormatting>
  <conditionalFormatting sqref="S2171:S2173">
    <cfRule type="containsText" dxfId="2377" priority="8561" operator="containsText" text="ND">
      <formula>NOT(ISERROR(SEARCH(("ND"),(S2171))))</formula>
    </cfRule>
  </conditionalFormatting>
  <conditionalFormatting sqref="O2171:Q2173">
    <cfRule type="containsText" dxfId="2376" priority="8562" operator="containsText" text="ND">
      <formula>NOT(ISERROR(SEARCH(("ND"),(O2171))))</formula>
    </cfRule>
  </conditionalFormatting>
  <conditionalFormatting sqref="S2317:S2322">
    <cfRule type="containsText" dxfId="2375" priority="2922" operator="containsText" text="&lt;">
      <formula>NOT(ISERROR(SEARCH(("&lt;"),(S2303))))</formula>
    </cfRule>
  </conditionalFormatting>
  <conditionalFormatting sqref="S2317:S2322">
    <cfRule type="containsText" dxfId="2374" priority="2923" operator="containsText" text="ND">
      <formula>NOT(ISERROR(SEARCH(("ND"),(S2303))))</formula>
    </cfRule>
  </conditionalFormatting>
  <conditionalFormatting sqref="O2317:Q2322">
    <cfRule type="containsText" dxfId="2373" priority="2927" operator="containsText" text="ND">
      <formula>NOT(ISERROR(SEARCH(("ND"),(O2303))))</formula>
    </cfRule>
  </conditionalFormatting>
  <conditionalFormatting sqref="W2317:W2322">
    <cfRule type="containsBlanks" dxfId="2372" priority="2915">
      <formula>LEN(TRIM(W2303))=0</formula>
    </cfRule>
  </conditionalFormatting>
  <conditionalFormatting sqref="W2033:W2035">
    <cfRule type="containsBlanks" dxfId="2371" priority="8567">
      <formula>LEN(TRIM(W2028))=0</formula>
    </cfRule>
  </conditionalFormatting>
  <conditionalFormatting sqref="W2042 W2044">
    <cfRule type="containsBlanks" dxfId="2370" priority="8569">
      <formula>LEN(TRIM(W2051))=0</formula>
    </cfRule>
  </conditionalFormatting>
  <conditionalFormatting sqref="S2042 S2044">
    <cfRule type="containsText" dxfId="2369" priority="8579" operator="containsText" text="&lt;">
      <formula>NOT(ISERROR(SEARCH(("&lt;"),(S2051))))</formula>
    </cfRule>
  </conditionalFormatting>
  <conditionalFormatting sqref="S2042 S2044">
    <cfRule type="containsText" dxfId="2368" priority="8580" operator="containsText" text="ND">
      <formula>NOT(ISERROR(SEARCH(("ND"),(S2051))))</formula>
    </cfRule>
  </conditionalFormatting>
  <conditionalFormatting sqref="O2042:Q2042 O2044:Q2044">
    <cfRule type="containsText" dxfId="2367" priority="8581" operator="containsText" text="ND">
      <formula>NOT(ISERROR(SEARCH(("ND"),(O2051))))</formula>
    </cfRule>
  </conditionalFormatting>
  <conditionalFormatting sqref="S1831 S2043">
    <cfRule type="containsText" dxfId="2366" priority="8582" operator="containsText" text="&lt;">
      <formula>NOT(ISERROR(SEARCH(("&lt;"),(S1838))))</formula>
    </cfRule>
  </conditionalFormatting>
  <conditionalFormatting sqref="S1831 S2043">
    <cfRule type="containsText" dxfId="2365" priority="8583" operator="containsText" text="ND">
      <formula>NOT(ISERROR(SEARCH(("ND"),(S1838))))</formula>
    </cfRule>
  </conditionalFormatting>
  <conditionalFormatting sqref="O1831:Q1831 O2043:Q2043">
    <cfRule type="containsText" dxfId="2364" priority="8584" operator="containsText" text="ND">
      <formula>NOT(ISERROR(SEARCH(("ND"),(O1838))))</formula>
    </cfRule>
  </conditionalFormatting>
  <conditionalFormatting sqref="W2030:W2032">
    <cfRule type="containsBlanks" dxfId="2363" priority="8589">
      <formula>LEN(TRIM(W2015))=0</formula>
    </cfRule>
  </conditionalFormatting>
  <conditionalFormatting sqref="S2030:S2032">
    <cfRule type="containsText" dxfId="2362" priority="8590" operator="containsText" text="&lt;">
      <formula>NOT(ISERROR(SEARCH(("&lt;"),(S2015))))</formula>
    </cfRule>
  </conditionalFormatting>
  <conditionalFormatting sqref="S2030:S2032">
    <cfRule type="containsText" dxfId="2361" priority="8591" operator="containsText" text="ND">
      <formula>NOT(ISERROR(SEARCH(("ND"),(S2015))))</formula>
    </cfRule>
  </conditionalFormatting>
  <conditionalFormatting sqref="O2030:Q2032">
    <cfRule type="containsText" dxfId="2360" priority="8592" operator="containsText" text="ND">
      <formula>NOT(ISERROR(SEARCH(("ND"),(O2015))))</formula>
    </cfRule>
  </conditionalFormatting>
  <conditionalFormatting sqref="S2033:S2035">
    <cfRule type="containsText" dxfId="2359" priority="8593" operator="containsText" text="&lt;">
      <formula>NOT(ISERROR(SEARCH(("&lt;"),(S2028))))</formula>
    </cfRule>
  </conditionalFormatting>
  <conditionalFormatting sqref="S2033:S2035">
    <cfRule type="containsText" dxfId="2358" priority="8594" operator="containsText" text="ND">
      <formula>NOT(ISERROR(SEARCH(("ND"),(S2028))))</formula>
    </cfRule>
  </conditionalFormatting>
  <conditionalFormatting sqref="O2033:Q2035">
    <cfRule type="containsText" dxfId="2357" priority="8595" operator="containsText" text="ND">
      <formula>NOT(ISERROR(SEARCH(("ND"),(O2028))))</formula>
    </cfRule>
  </conditionalFormatting>
  <conditionalFormatting sqref="W2045">
    <cfRule type="containsBlanks" dxfId="2356" priority="8596">
      <formula>LEN(TRIM(W1839))=0</formula>
    </cfRule>
  </conditionalFormatting>
  <conditionalFormatting sqref="S2045">
    <cfRule type="containsText" dxfId="2355" priority="8597" operator="containsText" text="&lt;">
      <formula>NOT(ISERROR(SEARCH(("&lt;"),(S1839))))</formula>
    </cfRule>
  </conditionalFormatting>
  <conditionalFormatting sqref="S2045">
    <cfRule type="containsText" dxfId="2354" priority="8598" operator="containsText" text="ND">
      <formula>NOT(ISERROR(SEARCH(("ND"),(S1839))))</formula>
    </cfRule>
  </conditionalFormatting>
  <conditionalFormatting sqref="O2045:Q2045">
    <cfRule type="containsText" dxfId="2353" priority="8599" operator="containsText" text="ND">
      <formula>NOT(ISERROR(SEARCH(("ND"),(O1839))))</formula>
    </cfRule>
  </conditionalFormatting>
  <conditionalFormatting sqref="W2325">
    <cfRule type="containsBlanks" dxfId="2352" priority="8600">
      <formula>LEN(TRIM(W1831))=0</formula>
    </cfRule>
  </conditionalFormatting>
  <conditionalFormatting sqref="S2325">
    <cfRule type="containsText" dxfId="2351" priority="8601" operator="containsText" text="&lt;">
      <formula>NOT(ISERROR(SEARCH(("&lt;"),(S1831))))</formula>
    </cfRule>
  </conditionalFormatting>
  <conditionalFormatting sqref="S2325">
    <cfRule type="containsText" dxfId="2350" priority="8602" operator="containsText" text="ND">
      <formula>NOT(ISERROR(SEARCH(("ND"),(S1831))))</formula>
    </cfRule>
  </conditionalFormatting>
  <conditionalFormatting sqref="O2325:Q2325">
    <cfRule type="containsText" dxfId="2349" priority="8603" operator="containsText" text="ND">
      <formula>NOT(ISERROR(SEARCH(("ND"),(O1831))))</formula>
    </cfRule>
  </conditionalFormatting>
  <conditionalFormatting sqref="W2037:W2041">
    <cfRule type="containsBlanks" dxfId="2348" priority="8604">
      <formula>LEN(TRIM(W2039))=0</formula>
    </cfRule>
  </conditionalFormatting>
  <conditionalFormatting sqref="S2037:S2041">
    <cfRule type="containsText" dxfId="2347" priority="8605" operator="containsText" text="&lt;">
      <formula>NOT(ISERROR(SEARCH(("&lt;"),(S2039))))</formula>
    </cfRule>
  </conditionalFormatting>
  <conditionalFormatting sqref="S2037:S2041">
    <cfRule type="containsText" dxfId="2346" priority="8606" operator="containsText" text="ND">
      <formula>NOT(ISERROR(SEARCH(("ND"),(S2039))))</formula>
    </cfRule>
  </conditionalFormatting>
  <conditionalFormatting sqref="O2037:Q2041">
    <cfRule type="containsText" dxfId="2345" priority="8607" operator="containsText" text="ND">
      <formula>NOT(ISERROR(SEARCH(("ND"),(O2039))))</formula>
    </cfRule>
  </conditionalFormatting>
  <conditionalFormatting sqref="S1856">
    <cfRule type="containsText" dxfId="2344" priority="8608" operator="containsText" text="&lt;">
      <formula>NOT(ISERROR(SEARCH(("&lt;"),(S1791))))</formula>
    </cfRule>
  </conditionalFormatting>
  <conditionalFormatting sqref="S1856">
    <cfRule type="containsText" dxfId="2343" priority="8609" operator="containsText" text="ND">
      <formula>NOT(ISERROR(SEARCH(("ND"),(S1791))))</formula>
    </cfRule>
  </conditionalFormatting>
  <conditionalFormatting sqref="O1856:Q1856">
    <cfRule type="containsText" dxfId="2342" priority="8610" operator="containsText" text="ND">
      <formula>NOT(ISERROR(SEARCH(("ND"),(O1791))))</formula>
    </cfRule>
  </conditionalFormatting>
  <conditionalFormatting sqref="S2201">
    <cfRule type="containsText" dxfId="2341" priority="8611" operator="containsText" text="&lt;">
      <formula>NOT(ISERROR(SEARCH(("&lt;"),(S2102))))</formula>
    </cfRule>
  </conditionalFormatting>
  <conditionalFormatting sqref="S2201">
    <cfRule type="containsText" dxfId="2340" priority="8612" operator="containsText" text="ND">
      <formula>NOT(ISERROR(SEARCH(("ND"),(S2102))))</formula>
    </cfRule>
  </conditionalFormatting>
  <conditionalFormatting sqref="O2201:Q2201">
    <cfRule type="containsText" dxfId="2339" priority="8613" operator="containsText" text="ND">
      <formula>NOT(ISERROR(SEARCH(("ND"),(O2102))))</formula>
    </cfRule>
  </conditionalFormatting>
  <conditionalFormatting sqref="W2201">
    <cfRule type="containsBlanks" dxfId="2338" priority="8614">
      <formula>LEN(TRIM(W2102))=0</formula>
    </cfRule>
  </conditionalFormatting>
  <conditionalFormatting sqref="S2036">
    <cfRule type="containsText" dxfId="2337" priority="8615" operator="containsText" text="&lt;">
      <formula>NOT(ISERROR(SEARCH(("&lt;"),(S2034))))</formula>
    </cfRule>
  </conditionalFormatting>
  <conditionalFormatting sqref="S2036">
    <cfRule type="containsText" dxfId="2336" priority="8616" operator="containsText" text="ND">
      <formula>NOT(ISERROR(SEARCH(("ND"),(S2034))))</formula>
    </cfRule>
  </conditionalFormatting>
  <conditionalFormatting sqref="O2036:Q2036">
    <cfRule type="containsText" dxfId="2335" priority="8617" operator="containsText" text="ND">
      <formula>NOT(ISERROR(SEARCH(("ND"),(O2034))))</formula>
    </cfRule>
  </conditionalFormatting>
  <conditionalFormatting sqref="G1600:G1601">
    <cfRule type="cellIs" dxfId="2334" priority="2680" operator="equal">
      <formula>"難以採樣"</formula>
    </cfRule>
    <cfRule type="cellIs" dxfId="2333" priority="2681" operator="equal">
      <formula>"管制"</formula>
    </cfRule>
    <cfRule type="cellIs" dxfId="2332" priority="2682" operator="equal">
      <formula>"正常"</formula>
    </cfRule>
    <cfRule type="cellIs" dxfId="2331" priority="2683" operator="equal">
      <formula>"監測"</formula>
    </cfRule>
  </conditionalFormatting>
  <conditionalFormatting sqref="G1606:G1607">
    <cfRule type="cellIs" dxfId="2330" priority="2676" operator="equal">
      <formula>"難以採樣"</formula>
    </cfRule>
    <cfRule type="cellIs" dxfId="2329" priority="2677" operator="equal">
      <formula>"管制"</formula>
    </cfRule>
    <cfRule type="cellIs" dxfId="2328" priority="2678" operator="equal">
      <formula>"正常"</formula>
    </cfRule>
    <cfRule type="cellIs" dxfId="2327" priority="2679" operator="equal">
      <formula>"監測"</formula>
    </cfRule>
  </conditionalFormatting>
  <conditionalFormatting sqref="G1614:G1615">
    <cfRule type="cellIs" dxfId="2326" priority="2672" operator="equal">
      <formula>"難以採樣"</formula>
    </cfRule>
    <cfRule type="cellIs" dxfId="2325" priority="2673" operator="equal">
      <formula>"管制"</formula>
    </cfRule>
    <cfRule type="cellIs" dxfId="2324" priority="2674" operator="equal">
      <formula>"正常"</formula>
    </cfRule>
    <cfRule type="cellIs" dxfId="2323" priority="2675" operator="equal">
      <formula>"監測"</formula>
    </cfRule>
  </conditionalFormatting>
  <conditionalFormatting sqref="W2140">
    <cfRule type="containsBlanks" dxfId="2322" priority="17701">
      <formula>LEN(TRIM(U473))=0</formula>
    </cfRule>
  </conditionalFormatting>
  <conditionalFormatting sqref="V1730:V1737 V2147:V2153 V2310 V2446:V2448 V1800:V1803 V2402:V2407 V1829:V1830 V2057:V2073 V1713:V1714 V2144 V1860 V2323:V2346 V1658:V1667 V2396:V2398 V2235 V2205:V2209 V1814:V1816 V1692:V1695 V1633:V1637 V1834:V1838 V1699 V2188:V2197 V2029:V2035 V1844 V2202:V2203 V1704 V1640:V1642 V1846:V1849 V1646 V1852 V1716:V1717 V1854:V1855 V2075:V2084 V2212:V2215 V2350:V2353 V2217:V2224 V2356 V1720:V1721 V1648:V1650 V1654:V1655 V1864 V2365:V2367 V1867 V2237:V2239 V2251:V2252 V2258:V2264 V1739:V1740 V2087:V2092 V1870:V1871 V2131:V2142 V1907:V1912 V1882:V1888 V1742:V1744 V2370:V2379 V1892:V1893 V1901:V1902 V1746:V1747 V1920 V2388:V2392 V1763:V1764 V2094 V2452:V2453 V1671 V1931:V1933 V2271 V2099 V2159:V2173 V1945:V1946 V2046:V2055 V1688:V1689 V1766 V2037:V2039 V2102:V2105 V1776:V1778 V1950:V1952 V1971:V1976 V2411:V2414 V1954:V1957 V2417:V2420 V1781 V2274:V2277 V2042:V2043 V1984:V1989 V1979 V2108 V1788:V1790 V2112:V2116 V1792:V1794 V1991:V1993 V2281:V2284 V2422:V2425 V2429:V2430 V2002:V2004 V1996:V1998 V2008 V2286 V2175:V2186 V2289:V2292 V2118:V2123 V2432:V2433 V1806:V1807 V2017 V2294:V2296 V2299:V2301 V2127:V2129 V2437:V2441 V2021 V2023 V2027 V1809:V1811">
    <cfRule type="cellIs" dxfId="2321" priority="2321" operator="equal">
      <formula>"退場"</formula>
    </cfRule>
    <cfRule type="cellIs" dxfId="2320" priority="2322" operator="equal">
      <formula>"持續"</formula>
    </cfRule>
    <cfRule type="cellIs" dxfId="2319" priority="2323" operator="equal">
      <formula>"延長"</formula>
    </cfRule>
    <cfRule type="cellIs" dxfId="2318" priority="2324" operator="equal">
      <formula>"尚未調查"</formula>
    </cfRule>
  </conditionalFormatting>
  <conditionalFormatting sqref="V303">
    <cfRule type="cellIs" dxfId="2317" priority="2320" operator="equal">
      <formula>"延長"</formula>
    </cfRule>
  </conditionalFormatting>
  <conditionalFormatting sqref="V303">
    <cfRule type="cellIs" dxfId="2316" priority="2316" operator="equal">
      <formula>"退場"</formula>
    </cfRule>
    <cfRule type="cellIs" dxfId="2315" priority="2317" operator="equal">
      <formula>"持續"</formula>
    </cfRule>
    <cfRule type="cellIs" dxfId="2314" priority="2318" operator="equal">
      <formula>"延長"</formula>
    </cfRule>
    <cfRule type="cellIs" dxfId="2313" priority="2319" operator="equal">
      <formula>"尚未調查"</formula>
    </cfRule>
  </conditionalFormatting>
  <conditionalFormatting sqref="V304">
    <cfRule type="cellIs" dxfId="2312" priority="2315" operator="equal">
      <formula>"延長"</formula>
    </cfRule>
  </conditionalFormatting>
  <conditionalFormatting sqref="V304">
    <cfRule type="cellIs" dxfId="2311" priority="2311" operator="equal">
      <formula>"退場"</formula>
    </cfRule>
    <cfRule type="cellIs" dxfId="2310" priority="2312" operator="equal">
      <formula>"持續"</formula>
    </cfRule>
    <cfRule type="cellIs" dxfId="2309" priority="2313" operator="equal">
      <formula>"延長"</formula>
    </cfRule>
    <cfRule type="cellIs" dxfId="2308" priority="2314" operator="equal">
      <formula>"尚未調查"</formula>
    </cfRule>
  </conditionalFormatting>
  <conditionalFormatting sqref="V305">
    <cfRule type="cellIs" dxfId="2307" priority="2310" operator="equal">
      <formula>"延長"</formula>
    </cfRule>
  </conditionalFormatting>
  <conditionalFormatting sqref="V305">
    <cfRule type="cellIs" dxfId="2306" priority="2306" operator="equal">
      <formula>"退場"</formula>
    </cfRule>
    <cfRule type="cellIs" dxfId="2305" priority="2307" operator="equal">
      <formula>"持續"</formula>
    </cfRule>
    <cfRule type="cellIs" dxfId="2304" priority="2308" operator="equal">
      <formula>"延長"</formula>
    </cfRule>
    <cfRule type="cellIs" dxfId="2303" priority="2309" operator="equal">
      <formula>"尚未調查"</formula>
    </cfRule>
  </conditionalFormatting>
  <conditionalFormatting sqref="V306">
    <cfRule type="cellIs" dxfId="2302" priority="2305" operator="equal">
      <formula>"延長"</formula>
    </cfRule>
  </conditionalFormatting>
  <conditionalFormatting sqref="V306">
    <cfRule type="cellIs" dxfId="2301" priority="2301" operator="equal">
      <formula>"退場"</formula>
    </cfRule>
    <cfRule type="cellIs" dxfId="2300" priority="2302" operator="equal">
      <formula>"持續"</formula>
    </cfRule>
    <cfRule type="cellIs" dxfId="2299" priority="2303" operator="equal">
      <formula>"延長"</formula>
    </cfRule>
    <cfRule type="cellIs" dxfId="2298" priority="2304" operator="equal">
      <formula>"尚未調查"</formula>
    </cfRule>
  </conditionalFormatting>
  <conditionalFormatting sqref="V307">
    <cfRule type="cellIs" dxfId="2297" priority="2300" operator="equal">
      <formula>"延長"</formula>
    </cfRule>
  </conditionalFormatting>
  <conditionalFormatting sqref="V307">
    <cfRule type="cellIs" dxfId="2296" priority="2296" operator="equal">
      <formula>"退場"</formula>
    </cfRule>
    <cfRule type="cellIs" dxfId="2295" priority="2297" operator="equal">
      <formula>"持續"</formula>
    </cfRule>
    <cfRule type="cellIs" dxfId="2294" priority="2298" operator="equal">
      <formula>"延長"</formula>
    </cfRule>
    <cfRule type="cellIs" dxfId="2293" priority="2299" operator="equal">
      <formula>"尚未調查"</formula>
    </cfRule>
  </conditionalFormatting>
  <conditionalFormatting sqref="V1858">
    <cfRule type="cellIs" dxfId="2292" priority="2290" operator="equal">
      <formula>"延長"</formula>
    </cfRule>
  </conditionalFormatting>
  <conditionalFormatting sqref="V1858">
    <cfRule type="cellIs" dxfId="2291" priority="2286" operator="equal">
      <formula>"退場"</formula>
    </cfRule>
    <cfRule type="cellIs" dxfId="2290" priority="2287" operator="equal">
      <formula>"持續"</formula>
    </cfRule>
    <cfRule type="cellIs" dxfId="2289" priority="2288" operator="equal">
      <formula>"延長"</formula>
    </cfRule>
    <cfRule type="cellIs" dxfId="2288" priority="2289" operator="equal">
      <formula>"尚未調查"</formula>
    </cfRule>
  </conditionalFormatting>
  <conditionalFormatting sqref="V1859">
    <cfRule type="cellIs" dxfId="2287" priority="2285" operator="equal">
      <formula>"延長"</formula>
    </cfRule>
  </conditionalFormatting>
  <conditionalFormatting sqref="V1859">
    <cfRule type="cellIs" dxfId="2286" priority="2281" operator="equal">
      <formula>"退場"</formula>
    </cfRule>
    <cfRule type="cellIs" dxfId="2285" priority="2282" operator="equal">
      <formula>"持續"</formula>
    </cfRule>
    <cfRule type="cellIs" dxfId="2284" priority="2283" operator="equal">
      <formula>"延長"</formula>
    </cfRule>
    <cfRule type="cellIs" dxfId="2283" priority="2284" operator="equal">
      <formula>"尚未調查"</formula>
    </cfRule>
  </conditionalFormatting>
  <conditionalFormatting sqref="V2145">
    <cfRule type="cellIs" dxfId="2282" priority="2280" operator="equal">
      <formula>"延長"</formula>
    </cfRule>
  </conditionalFormatting>
  <conditionalFormatting sqref="V2145">
    <cfRule type="cellIs" dxfId="2281" priority="2276" operator="equal">
      <formula>"退場"</formula>
    </cfRule>
    <cfRule type="cellIs" dxfId="2280" priority="2277" operator="equal">
      <formula>"持續"</formula>
    </cfRule>
    <cfRule type="cellIs" dxfId="2279" priority="2278" operator="equal">
      <formula>"延長"</formula>
    </cfRule>
    <cfRule type="cellIs" dxfId="2278" priority="2279" operator="equal">
      <formula>"尚未調查"</formula>
    </cfRule>
  </conditionalFormatting>
  <conditionalFormatting sqref="V2302">
    <cfRule type="cellIs" dxfId="2277" priority="2275" operator="equal">
      <formula>"延長"</formula>
    </cfRule>
  </conditionalFormatting>
  <conditionalFormatting sqref="V2302">
    <cfRule type="cellIs" dxfId="2276" priority="2271" operator="equal">
      <formula>"退場"</formula>
    </cfRule>
    <cfRule type="cellIs" dxfId="2275" priority="2272" operator="equal">
      <formula>"持續"</formula>
    </cfRule>
    <cfRule type="cellIs" dxfId="2274" priority="2273" operator="equal">
      <formula>"延長"</formula>
    </cfRule>
    <cfRule type="cellIs" dxfId="2273" priority="2274" operator="equal">
      <formula>"尚未調查"</formula>
    </cfRule>
  </conditionalFormatting>
  <conditionalFormatting sqref="V2303">
    <cfRule type="cellIs" dxfId="2272" priority="2270" operator="equal">
      <formula>"延長"</formula>
    </cfRule>
  </conditionalFormatting>
  <conditionalFormatting sqref="V2303">
    <cfRule type="cellIs" dxfId="2271" priority="2266" operator="equal">
      <formula>"退場"</formula>
    </cfRule>
    <cfRule type="cellIs" dxfId="2270" priority="2267" operator="equal">
      <formula>"持續"</formula>
    </cfRule>
    <cfRule type="cellIs" dxfId="2269" priority="2268" operator="equal">
      <formula>"延長"</formula>
    </cfRule>
    <cfRule type="cellIs" dxfId="2268" priority="2269" operator="equal">
      <formula>"尚未調查"</formula>
    </cfRule>
  </conditionalFormatting>
  <conditionalFormatting sqref="V2304">
    <cfRule type="cellIs" dxfId="2267" priority="2265" operator="equal">
      <formula>"延長"</formula>
    </cfRule>
  </conditionalFormatting>
  <conditionalFormatting sqref="V2304">
    <cfRule type="cellIs" dxfId="2266" priority="2261" operator="equal">
      <formula>"退場"</formula>
    </cfRule>
    <cfRule type="cellIs" dxfId="2265" priority="2262" operator="equal">
      <formula>"持續"</formula>
    </cfRule>
    <cfRule type="cellIs" dxfId="2264" priority="2263" operator="equal">
      <formula>"延長"</formula>
    </cfRule>
    <cfRule type="cellIs" dxfId="2263" priority="2264" operator="equal">
      <formula>"尚未調查"</formula>
    </cfRule>
  </conditionalFormatting>
  <conditionalFormatting sqref="V1796">
    <cfRule type="cellIs" dxfId="2262" priority="2253" operator="equal">
      <formula>"退場"</formula>
    </cfRule>
    <cfRule type="cellIs" dxfId="2261" priority="2254" operator="equal">
      <formula>"延長"</formula>
    </cfRule>
    <cfRule type="cellIs" dxfId="2260" priority="2255" operator="equal">
      <formula>"持續"</formula>
    </cfRule>
  </conditionalFormatting>
  <conditionalFormatting sqref="V1797">
    <cfRule type="cellIs" dxfId="2259" priority="2250" operator="equal">
      <formula>"退場"</formula>
    </cfRule>
    <cfRule type="cellIs" dxfId="2258" priority="2251" operator="equal">
      <formula>"延長"</formula>
    </cfRule>
    <cfRule type="cellIs" dxfId="2257" priority="2252" operator="equal">
      <formula>"持續"</formula>
    </cfRule>
  </conditionalFormatting>
  <conditionalFormatting sqref="V1798">
    <cfRule type="cellIs" dxfId="2256" priority="2247" operator="equal">
      <formula>"退場"</formula>
    </cfRule>
    <cfRule type="cellIs" dxfId="2255" priority="2248" operator="equal">
      <formula>"延長"</formula>
    </cfRule>
    <cfRule type="cellIs" dxfId="2254" priority="2249" operator="equal">
      <formula>"持續"</formula>
    </cfRule>
  </conditionalFormatting>
  <conditionalFormatting sqref="V1824">
    <cfRule type="cellIs" dxfId="2253" priority="2244" operator="equal">
      <formula>"延長"</formula>
    </cfRule>
  </conditionalFormatting>
  <conditionalFormatting sqref="V1824">
    <cfRule type="cellIs" dxfId="2252" priority="2240" operator="equal">
      <formula>"退場"</formula>
    </cfRule>
    <cfRule type="cellIs" dxfId="2251" priority="2241" operator="equal">
      <formula>"持續"</formula>
    </cfRule>
    <cfRule type="cellIs" dxfId="2250" priority="2242" operator="equal">
      <formula>"延長"</formula>
    </cfRule>
    <cfRule type="cellIs" dxfId="2249" priority="2243" operator="equal">
      <formula>"尚未調查"</formula>
    </cfRule>
  </conditionalFormatting>
  <conditionalFormatting sqref="V1925">
    <cfRule type="cellIs" dxfId="2248" priority="2229" operator="equal">
      <formula>"延長"</formula>
    </cfRule>
  </conditionalFormatting>
  <conditionalFormatting sqref="V1925">
    <cfRule type="cellIs" dxfId="2247" priority="2225" operator="equal">
      <formula>"退場"</formula>
    </cfRule>
    <cfRule type="cellIs" dxfId="2246" priority="2226" operator="equal">
      <formula>"持續"</formula>
    </cfRule>
    <cfRule type="cellIs" dxfId="2245" priority="2227" operator="equal">
      <formula>"延長"</formula>
    </cfRule>
    <cfRule type="cellIs" dxfId="2244" priority="2228" operator="equal">
      <formula>"尚未調查"</formula>
    </cfRule>
  </conditionalFormatting>
  <conditionalFormatting sqref="V2401">
    <cfRule type="cellIs" dxfId="2243" priority="2224" operator="equal">
      <formula>"延長"</formula>
    </cfRule>
  </conditionalFormatting>
  <conditionalFormatting sqref="V2401">
    <cfRule type="cellIs" dxfId="2242" priority="2220" operator="equal">
      <formula>"退場"</formula>
    </cfRule>
    <cfRule type="cellIs" dxfId="2241" priority="2221" operator="equal">
      <formula>"持續"</formula>
    </cfRule>
    <cfRule type="cellIs" dxfId="2240" priority="2222" operator="equal">
      <formula>"延長"</formula>
    </cfRule>
    <cfRule type="cellIs" dxfId="2239" priority="2223" operator="equal">
      <formula>"尚未調查"</formula>
    </cfRule>
  </conditionalFormatting>
  <conditionalFormatting sqref="V1828">
    <cfRule type="cellIs" dxfId="2238" priority="2217" operator="equal">
      <formula>"退場"</formula>
    </cfRule>
    <cfRule type="cellIs" dxfId="2237" priority="2218" operator="equal">
      <formula>"延長"</formula>
    </cfRule>
    <cfRule type="cellIs" dxfId="2236" priority="2219" operator="equal">
      <formula>"持續"</formula>
    </cfRule>
  </conditionalFormatting>
  <conditionalFormatting sqref="V2317">
    <cfRule type="cellIs" dxfId="2235" priority="2214" operator="equal">
      <formula>"退場"</formula>
    </cfRule>
    <cfRule type="cellIs" dxfId="2234" priority="2215" operator="equal">
      <formula>"延長"</formula>
    </cfRule>
    <cfRule type="cellIs" dxfId="2233" priority="2216" operator="equal">
      <formula>"持續"</formula>
    </cfRule>
  </conditionalFormatting>
  <conditionalFormatting sqref="V2318">
    <cfRule type="cellIs" dxfId="2232" priority="2211" operator="equal">
      <formula>"退場"</formula>
    </cfRule>
    <cfRule type="cellIs" dxfId="2231" priority="2212" operator="equal">
      <formula>"延長"</formula>
    </cfRule>
    <cfRule type="cellIs" dxfId="2230" priority="2213" operator="equal">
      <formula>"持續"</formula>
    </cfRule>
  </conditionalFormatting>
  <conditionalFormatting sqref="V2319">
    <cfRule type="cellIs" dxfId="2229" priority="2208" operator="equal">
      <formula>"退場"</formula>
    </cfRule>
    <cfRule type="cellIs" dxfId="2228" priority="2209" operator="equal">
      <formula>"延長"</formula>
    </cfRule>
    <cfRule type="cellIs" dxfId="2227" priority="2210" operator="equal">
      <formula>"持續"</formula>
    </cfRule>
  </conditionalFormatting>
  <conditionalFormatting sqref="V2320">
    <cfRule type="cellIs" dxfId="2226" priority="2205" operator="equal">
      <formula>"退場"</formula>
    </cfRule>
    <cfRule type="cellIs" dxfId="2225" priority="2206" operator="equal">
      <formula>"延長"</formula>
    </cfRule>
    <cfRule type="cellIs" dxfId="2224" priority="2207" operator="equal">
      <formula>"持續"</formula>
    </cfRule>
  </conditionalFormatting>
  <conditionalFormatting sqref="V2321">
    <cfRule type="cellIs" dxfId="2223" priority="2202" operator="equal">
      <formula>"退場"</formula>
    </cfRule>
    <cfRule type="cellIs" dxfId="2222" priority="2203" operator="equal">
      <formula>"延長"</formula>
    </cfRule>
    <cfRule type="cellIs" dxfId="2221" priority="2204" operator="equal">
      <formula>"持續"</formula>
    </cfRule>
  </conditionalFormatting>
  <conditionalFormatting sqref="V2322">
    <cfRule type="cellIs" dxfId="2220" priority="2199" operator="equal">
      <formula>"退場"</formula>
    </cfRule>
    <cfRule type="cellIs" dxfId="2219" priority="2200" operator="equal">
      <formula>"延長"</formula>
    </cfRule>
    <cfRule type="cellIs" dxfId="2218" priority="2201" operator="equal">
      <formula>"持續"</formula>
    </cfRule>
  </conditionalFormatting>
  <conditionalFormatting sqref="U194 T1:U193 T195:U1048576">
    <cfRule type="cellIs" dxfId="1988" priority="2193" operator="equal">
      <formula>"正常"</formula>
    </cfRule>
    <cfRule type="cellIs" dxfId="1987" priority="2194" operator="equal">
      <formula>"增量"</formula>
    </cfRule>
    <cfRule type="cellIs" dxfId="1986" priority="2195" operator="equal">
      <formula>"管制"</formula>
    </cfRule>
    <cfRule type="cellIs" dxfId="1985" priority="2196" operator="equal">
      <formula>"延長"</formula>
    </cfRule>
  </conditionalFormatting>
  <conditionalFormatting sqref="S1600:S1601">
    <cfRule type="containsText" dxfId="2217" priority="10615" operator="containsText" text="&lt;">
      <formula>NOT(ISERROR(SEARCH(("&lt;"),(#REF!))))</formula>
    </cfRule>
  </conditionalFormatting>
  <conditionalFormatting sqref="S1600:S1601">
    <cfRule type="containsText" dxfId="2216" priority="10616" operator="containsText" text="ND">
      <formula>NOT(ISERROR(SEARCH(("ND"),(#REF!))))</formula>
    </cfRule>
  </conditionalFormatting>
  <conditionalFormatting sqref="O1600:Q1601">
    <cfRule type="containsText" dxfId="2215" priority="10620" operator="containsText" text="ND">
      <formula>NOT(ISERROR(SEARCH(("ND"),(#REF!))))</formula>
    </cfRule>
  </conditionalFormatting>
  <conditionalFormatting sqref="W1600:W1601">
    <cfRule type="containsBlanks" dxfId="2214" priority="10600">
      <formula>LEN(TRIM(#REF!))=0</formula>
    </cfRule>
  </conditionalFormatting>
  <conditionalFormatting sqref="S1606:S1607">
    <cfRule type="containsText" dxfId="2213" priority="10582" operator="containsText" text="&lt;">
      <formula>NOT(ISERROR(SEARCH(("&lt;"),(#REF!))))</formula>
    </cfRule>
  </conditionalFormatting>
  <conditionalFormatting sqref="S1606:S1607">
    <cfRule type="containsText" dxfId="2212" priority="10583" operator="containsText" text="ND">
      <formula>NOT(ISERROR(SEARCH(("ND"),(#REF!))))</formula>
    </cfRule>
  </conditionalFormatting>
  <conditionalFormatting sqref="O1606:Q1607">
    <cfRule type="containsText" dxfId="2211" priority="10587" operator="containsText" text="ND">
      <formula>NOT(ISERROR(SEARCH(("ND"),(#REF!))))</formula>
    </cfRule>
  </conditionalFormatting>
  <conditionalFormatting sqref="W1606:W1607">
    <cfRule type="containsBlanks" dxfId="2210" priority="10553">
      <formula>LEN(TRIM(#REF!))=0</formula>
    </cfRule>
  </conditionalFormatting>
  <conditionalFormatting sqref="S1614:S1615">
    <cfRule type="containsText" dxfId="2209" priority="10530" operator="containsText" text="&lt;">
      <formula>NOT(ISERROR(SEARCH(("&lt;"),(#REF!))))</formula>
    </cfRule>
  </conditionalFormatting>
  <conditionalFormatting sqref="S1614:S1615">
    <cfRule type="containsText" dxfId="2208" priority="10531" operator="containsText" text="ND">
      <formula>NOT(ISERROR(SEARCH(("ND"),(#REF!))))</formula>
    </cfRule>
  </conditionalFormatting>
  <conditionalFormatting sqref="O1614:Q1615">
    <cfRule type="containsText" dxfId="2207" priority="10535" operator="containsText" text="ND">
      <formula>NOT(ISERROR(SEARCH(("ND"),(#REF!))))</formula>
    </cfRule>
  </conditionalFormatting>
  <conditionalFormatting sqref="W1614:W1615">
    <cfRule type="containsBlanks" dxfId="2206" priority="10515">
      <formula>LEN(TRIM(#REF!))=0</formula>
    </cfRule>
  </conditionalFormatting>
  <conditionalFormatting sqref="S1594:S1595">
    <cfRule type="containsText" dxfId="2205" priority="10464" operator="containsText" text="&lt;">
      <formula>NOT(ISERROR(SEARCH(("&lt;"),(#REF!))))</formula>
    </cfRule>
  </conditionalFormatting>
  <conditionalFormatting sqref="S1594:S1595">
    <cfRule type="containsText" dxfId="2204" priority="10465" operator="containsText" text="ND">
      <formula>NOT(ISERROR(SEARCH(("ND"),(#REF!))))</formula>
    </cfRule>
  </conditionalFormatting>
  <conditionalFormatting sqref="O1594:Q1595">
    <cfRule type="containsText" dxfId="2203" priority="10469" operator="containsText" text="ND">
      <formula>NOT(ISERROR(SEARCH(("ND"),(#REF!))))</formula>
    </cfRule>
  </conditionalFormatting>
  <conditionalFormatting sqref="W459">
    <cfRule type="containsBlanks" dxfId="2202" priority="10452">
      <formula>LEN(TRIM(#REF!))=0</formula>
    </cfRule>
  </conditionalFormatting>
  <conditionalFormatting sqref="S459">
    <cfRule type="containsText" dxfId="2201" priority="17423" operator="containsText" text="&lt;">
      <formula>NOT(ISERROR(SEARCH(("&lt;"),(#REF!))))</formula>
    </cfRule>
  </conditionalFormatting>
  <conditionalFormatting sqref="S459">
    <cfRule type="containsText" dxfId="2200" priority="17424" operator="containsText" text="ND">
      <formula>NOT(ISERROR(SEARCH(("ND"),(#REF!))))</formula>
    </cfRule>
  </conditionalFormatting>
  <conditionalFormatting sqref="O459:Q459">
    <cfRule type="containsText" dxfId="2199" priority="17425" operator="containsText" text="ND">
      <formula>NOT(ISERROR(SEARCH(("ND"),(#REF!))))</formula>
    </cfRule>
  </conditionalFormatting>
  <conditionalFormatting sqref="V2056">
    <cfRule type="cellIs" dxfId="2198" priority="2187" operator="equal">
      <formula>"延長"</formula>
    </cfRule>
  </conditionalFormatting>
  <conditionalFormatting sqref="V2056">
    <cfRule type="cellIs" dxfId="2197" priority="2183" operator="equal">
      <formula>"退場"</formula>
    </cfRule>
    <cfRule type="cellIs" dxfId="2196" priority="2184" operator="equal">
      <formula>"持續"</formula>
    </cfRule>
    <cfRule type="cellIs" dxfId="2195" priority="2185" operator="equal">
      <formula>"延長"</formula>
    </cfRule>
    <cfRule type="cellIs" dxfId="2194" priority="2186" operator="equal">
      <formula>"尚未調查"</formula>
    </cfRule>
  </conditionalFormatting>
  <conditionalFormatting sqref="V233">
    <cfRule type="cellIs" dxfId="2189" priority="2162" operator="equal">
      <formula>"延長"</formula>
    </cfRule>
  </conditionalFormatting>
  <conditionalFormatting sqref="V233">
    <cfRule type="cellIs" dxfId="2188" priority="2158" operator="equal">
      <formula>"退場"</formula>
    </cfRule>
    <cfRule type="cellIs" dxfId="2187" priority="2159" operator="equal">
      <formula>"持續"</formula>
    </cfRule>
    <cfRule type="cellIs" dxfId="2186" priority="2160" operator="equal">
      <formula>"延長"</formula>
    </cfRule>
    <cfRule type="cellIs" dxfId="2185" priority="2161" operator="equal">
      <formula>"尚未調查"</formula>
    </cfRule>
  </conditionalFormatting>
  <conditionalFormatting sqref="V387:V402">
    <cfRule type="cellIs" dxfId="2184" priority="2156" operator="equal">
      <formula>"延長"</formula>
    </cfRule>
  </conditionalFormatting>
  <conditionalFormatting sqref="V387:V402">
    <cfRule type="cellIs" dxfId="2183" priority="2152" operator="equal">
      <formula>"退場"</formula>
    </cfRule>
    <cfRule type="cellIs" dxfId="2182" priority="2153" operator="equal">
      <formula>"持續"</formula>
    </cfRule>
    <cfRule type="cellIs" dxfId="2181" priority="2154" operator="equal">
      <formula>"延長"</formula>
    </cfRule>
    <cfRule type="cellIs" dxfId="2180" priority="2155" operator="equal">
      <formula>"尚未調查"</formula>
    </cfRule>
  </conditionalFormatting>
  <conditionalFormatting sqref="V540:V1383">
    <cfRule type="cellIs" dxfId="2179" priority="2151" operator="equal">
      <formula>"延長"</formula>
    </cfRule>
  </conditionalFormatting>
  <conditionalFormatting sqref="V540:V1383">
    <cfRule type="cellIs" dxfId="2178" priority="2147" operator="equal">
      <formula>"退場"</formula>
    </cfRule>
    <cfRule type="cellIs" dxfId="2177" priority="2148" operator="equal">
      <formula>"持續"</formula>
    </cfRule>
    <cfRule type="cellIs" dxfId="2176" priority="2149" operator="equal">
      <formula>"延長"</formula>
    </cfRule>
    <cfRule type="cellIs" dxfId="2175" priority="2150" operator="equal">
      <formula>"尚未調查"</formula>
    </cfRule>
  </conditionalFormatting>
  <conditionalFormatting sqref="V1400">
    <cfRule type="cellIs" dxfId="2174" priority="2143" operator="equal">
      <formula>"退場"</formula>
    </cfRule>
    <cfRule type="cellIs" dxfId="2173" priority="2144" operator="equal">
      <formula>"持續"</formula>
    </cfRule>
    <cfRule type="cellIs" dxfId="2172" priority="2145" operator="equal">
      <formula>"延長"</formula>
    </cfRule>
    <cfRule type="cellIs" dxfId="2171" priority="2146" operator="equal">
      <formula>"尚未調查"</formula>
    </cfRule>
  </conditionalFormatting>
  <conditionalFormatting sqref="V1403:V1412">
    <cfRule type="cellIs" dxfId="2170" priority="2139" operator="equal">
      <formula>"退場"</formula>
    </cfRule>
    <cfRule type="cellIs" dxfId="2169" priority="2140" operator="equal">
      <formula>"持續"</formula>
    </cfRule>
    <cfRule type="cellIs" dxfId="2168" priority="2141" operator="equal">
      <formula>"延長"</formula>
    </cfRule>
    <cfRule type="cellIs" dxfId="2167" priority="2142" operator="equal">
      <formula>"尚未調查"</formula>
    </cfRule>
  </conditionalFormatting>
  <conditionalFormatting sqref="V1413:V1428">
    <cfRule type="cellIs" dxfId="2166" priority="2135" operator="equal">
      <formula>"退場"</formula>
    </cfRule>
    <cfRule type="cellIs" dxfId="2165" priority="2136" operator="equal">
      <formula>"持續"</formula>
    </cfRule>
    <cfRule type="cellIs" dxfId="2164" priority="2137" operator="equal">
      <formula>"延長"</formula>
    </cfRule>
    <cfRule type="cellIs" dxfId="2163" priority="2138" operator="equal">
      <formula>"尚未調查"</formula>
    </cfRule>
  </conditionalFormatting>
  <conditionalFormatting sqref="V1430">
    <cfRule type="cellIs" dxfId="2162" priority="2131" operator="equal">
      <formula>"退場"</formula>
    </cfRule>
    <cfRule type="cellIs" dxfId="2161" priority="2132" operator="equal">
      <formula>"持續"</formula>
    </cfRule>
    <cfRule type="cellIs" dxfId="2160" priority="2133" operator="equal">
      <formula>"延長"</formula>
    </cfRule>
    <cfRule type="cellIs" dxfId="2159" priority="2134" operator="equal">
      <formula>"尚未調查"</formula>
    </cfRule>
  </conditionalFormatting>
  <conditionalFormatting sqref="V1432:V1437">
    <cfRule type="cellIs" dxfId="2158" priority="2127" operator="equal">
      <formula>"退場"</formula>
    </cfRule>
    <cfRule type="cellIs" dxfId="2157" priority="2128" operator="equal">
      <formula>"持續"</formula>
    </cfRule>
    <cfRule type="cellIs" dxfId="2156" priority="2129" operator="equal">
      <formula>"延長"</formula>
    </cfRule>
    <cfRule type="cellIs" dxfId="2155" priority="2130" operator="equal">
      <formula>"尚未調查"</formula>
    </cfRule>
  </conditionalFormatting>
  <conditionalFormatting sqref="V1442:V1445">
    <cfRule type="cellIs" dxfId="2154" priority="2123" operator="equal">
      <formula>"退場"</formula>
    </cfRule>
    <cfRule type="cellIs" dxfId="2153" priority="2124" operator="equal">
      <formula>"持續"</formula>
    </cfRule>
    <cfRule type="cellIs" dxfId="2152" priority="2125" operator="equal">
      <formula>"延長"</formula>
    </cfRule>
    <cfRule type="cellIs" dxfId="2151" priority="2126" operator="equal">
      <formula>"尚未調查"</formula>
    </cfRule>
  </conditionalFormatting>
  <conditionalFormatting sqref="V1452:V1464">
    <cfRule type="cellIs" dxfId="2150" priority="2119" operator="equal">
      <formula>"退場"</formula>
    </cfRule>
    <cfRule type="cellIs" dxfId="2149" priority="2120" operator="equal">
      <formula>"持續"</formula>
    </cfRule>
    <cfRule type="cellIs" dxfId="2148" priority="2121" operator="equal">
      <formula>"延長"</formula>
    </cfRule>
    <cfRule type="cellIs" dxfId="2147" priority="2122" operator="equal">
      <formula>"尚未調查"</formula>
    </cfRule>
  </conditionalFormatting>
  <conditionalFormatting sqref="V1472:V1473">
    <cfRule type="cellIs" dxfId="2146" priority="2115" operator="equal">
      <formula>"退場"</formula>
    </cfRule>
    <cfRule type="cellIs" dxfId="2145" priority="2116" operator="equal">
      <formula>"持續"</formula>
    </cfRule>
    <cfRule type="cellIs" dxfId="2144" priority="2117" operator="equal">
      <formula>"延長"</formula>
    </cfRule>
    <cfRule type="cellIs" dxfId="2143" priority="2118" operator="equal">
      <formula>"尚未調查"</formula>
    </cfRule>
  </conditionalFormatting>
  <conditionalFormatting sqref="V1440:V1441">
    <cfRule type="cellIs" dxfId="2142" priority="2111" operator="equal">
      <formula>"退場"</formula>
    </cfRule>
    <cfRule type="cellIs" dxfId="2141" priority="2112" operator="equal">
      <formula>"持續"</formula>
    </cfRule>
    <cfRule type="cellIs" dxfId="2140" priority="2113" operator="equal">
      <formula>"延長"</formula>
    </cfRule>
    <cfRule type="cellIs" dxfId="2139" priority="2114" operator="equal">
      <formula>"尚未調查"</formula>
    </cfRule>
  </conditionalFormatting>
  <conditionalFormatting sqref="V1449:V1451">
    <cfRule type="cellIs" dxfId="2138" priority="2107" operator="equal">
      <formula>"退場"</formula>
    </cfRule>
    <cfRule type="cellIs" dxfId="2137" priority="2108" operator="equal">
      <formula>"持續"</formula>
    </cfRule>
    <cfRule type="cellIs" dxfId="2136" priority="2109" operator="equal">
      <formula>"延長"</formula>
    </cfRule>
    <cfRule type="cellIs" dxfId="2135" priority="2110" operator="equal">
      <formula>"尚未調查"</formula>
    </cfRule>
  </conditionalFormatting>
  <conditionalFormatting sqref="V1465:V1471">
    <cfRule type="cellIs" dxfId="2134" priority="2103" operator="equal">
      <formula>"退場"</formula>
    </cfRule>
    <cfRule type="cellIs" dxfId="2133" priority="2104" operator="equal">
      <formula>"持續"</formula>
    </cfRule>
    <cfRule type="cellIs" dxfId="2132" priority="2105" operator="equal">
      <formula>"延長"</formula>
    </cfRule>
    <cfRule type="cellIs" dxfId="2131" priority="2106" operator="equal">
      <formula>"尚未調查"</formula>
    </cfRule>
  </conditionalFormatting>
  <conditionalFormatting sqref="V1474:V1480">
    <cfRule type="cellIs" dxfId="2130" priority="2099" operator="equal">
      <formula>"退場"</formula>
    </cfRule>
    <cfRule type="cellIs" dxfId="2129" priority="2100" operator="equal">
      <formula>"持續"</formula>
    </cfRule>
    <cfRule type="cellIs" dxfId="2128" priority="2101" operator="equal">
      <formula>"延長"</formula>
    </cfRule>
    <cfRule type="cellIs" dxfId="2127" priority="2102" operator="equal">
      <formula>"尚未調查"</formula>
    </cfRule>
  </conditionalFormatting>
  <conditionalFormatting sqref="V1481:V1622">
    <cfRule type="cellIs" dxfId="2126" priority="2095" operator="equal">
      <formula>"退場"</formula>
    </cfRule>
    <cfRule type="cellIs" dxfId="2125" priority="2096" operator="equal">
      <formula>"持續"</formula>
    </cfRule>
    <cfRule type="cellIs" dxfId="2124" priority="2097" operator="equal">
      <formula>"延長"</formula>
    </cfRule>
    <cfRule type="cellIs" dxfId="2123" priority="2098" operator="equal">
      <formula>"尚未調查"</formula>
    </cfRule>
  </conditionalFormatting>
  <conditionalFormatting sqref="V1656:V1657">
    <cfRule type="cellIs" dxfId="2122" priority="2091" operator="equal">
      <formula>"退場"</formula>
    </cfRule>
    <cfRule type="cellIs" dxfId="2121" priority="2092" operator="equal">
      <formula>"持續"</formula>
    </cfRule>
    <cfRule type="cellIs" dxfId="2120" priority="2093" operator="equal">
      <formula>"延長"</formula>
    </cfRule>
    <cfRule type="cellIs" dxfId="2119" priority="2094" operator="equal">
      <formula>"尚未調查"</formula>
    </cfRule>
  </conditionalFormatting>
  <conditionalFormatting sqref="V1710:V1712">
    <cfRule type="cellIs" dxfId="11" priority="2087" operator="equal">
      <formula>"退場"</formula>
    </cfRule>
    <cfRule type="cellIs" dxfId="10" priority="2088" operator="equal">
      <formula>"持續"</formula>
    </cfRule>
    <cfRule type="cellIs" dxfId="9" priority="2089" operator="equal">
      <formula>"延長"</formula>
    </cfRule>
    <cfRule type="cellIs" dxfId="8" priority="2090" operator="equal">
      <formula>"尚未調查"</formula>
    </cfRule>
  </conditionalFormatting>
  <conditionalFormatting sqref="V1722">
    <cfRule type="cellIs" dxfId="2118" priority="2083" operator="equal">
      <formula>"退場"</formula>
    </cfRule>
    <cfRule type="cellIs" dxfId="2117" priority="2084" operator="equal">
      <formula>"持續"</formula>
    </cfRule>
    <cfRule type="cellIs" dxfId="2116" priority="2085" operator="equal">
      <formula>"延長"</formula>
    </cfRule>
    <cfRule type="cellIs" dxfId="2115" priority="2086" operator="equal">
      <formula>"尚未調查"</formula>
    </cfRule>
  </conditionalFormatting>
  <conditionalFormatting sqref="V1818:V1819">
    <cfRule type="cellIs" dxfId="2114" priority="2080" operator="equal">
      <formula>"退場"</formula>
    </cfRule>
    <cfRule type="cellIs" dxfId="2113" priority="2081" operator="equal">
      <formula>"延長"</formula>
    </cfRule>
    <cfRule type="cellIs" dxfId="2112" priority="2082" operator="equal">
      <formula>"持續"</formula>
    </cfRule>
  </conditionalFormatting>
  <conditionalFormatting sqref="V1841">
    <cfRule type="cellIs" dxfId="2111" priority="2079" operator="equal">
      <formula>"延長"</formula>
    </cfRule>
  </conditionalFormatting>
  <conditionalFormatting sqref="V1841">
    <cfRule type="cellIs" dxfId="2110" priority="2075" operator="equal">
      <formula>"退場"</formula>
    </cfRule>
    <cfRule type="cellIs" dxfId="2109" priority="2076" operator="equal">
      <formula>"持續"</formula>
    </cfRule>
    <cfRule type="cellIs" dxfId="2108" priority="2077" operator="equal">
      <formula>"延長"</formula>
    </cfRule>
    <cfRule type="cellIs" dxfId="2107" priority="2078" operator="equal">
      <formula>"尚未調查"</formula>
    </cfRule>
  </conditionalFormatting>
  <conditionalFormatting sqref="V2394">
    <cfRule type="cellIs" dxfId="2106" priority="2074" operator="equal">
      <formula>"延長"</formula>
    </cfRule>
  </conditionalFormatting>
  <conditionalFormatting sqref="V2394">
    <cfRule type="cellIs" dxfId="2105" priority="2070" operator="equal">
      <formula>"退場"</formula>
    </cfRule>
    <cfRule type="cellIs" dxfId="2104" priority="2071" operator="equal">
      <formula>"持續"</formula>
    </cfRule>
    <cfRule type="cellIs" dxfId="2103" priority="2072" operator="equal">
      <formula>"延長"</formula>
    </cfRule>
    <cfRule type="cellIs" dxfId="2102" priority="2073" operator="equal">
      <formula>"尚未調查"</formula>
    </cfRule>
  </conditionalFormatting>
  <conditionalFormatting sqref="V2442:V2443">
    <cfRule type="cellIs" dxfId="2101" priority="2069" operator="equal">
      <formula>"延長"</formula>
    </cfRule>
  </conditionalFormatting>
  <conditionalFormatting sqref="V2442:V2443">
    <cfRule type="cellIs" dxfId="2100" priority="2065" operator="equal">
      <formula>"退場"</formula>
    </cfRule>
    <cfRule type="cellIs" dxfId="2099" priority="2066" operator="equal">
      <formula>"持續"</formula>
    </cfRule>
    <cfRule type="cellIs" dxfId="2098" priority="2067" operator="equal">
      <formula>"延長"</formula>
    </cfRule>
    <cfRule type="cellIs" dxfId="2097" priority="2068" operator="equal">
      <formula>"尚未調查"</formula>
    </cfRule>
  </conditionalFormatting>
  <conditionalFormatting sqref="V2226">
    <cfRule type="cellIs" dxfId="2096" priority="2064" operator="equal">
      <formula>"延長"</formula>
    </cfRule>
  </conditionalFormatting>
  <conditionalFormatting sqref="V2226">
    <cfRule type="cellIs" dxfId="2095" priority="2060" operator="equal">
      <formula>"退場"</formula>
    </cfRule>
    <cfRule type="cellIs" dxfId="2094" priority="2061" operator="equal">
      <formula>"持續"</formula>
    </cfRule>
    <cfRule type="cellIs" dxfId="2093" priority="2062" operator="equal">
      <formula>"延長"</formula>
    </cfRule>
    <cfRule type="cellIs" dxfId="2092" priority="2063" operator="equal">
      <formula>"尚未調查"</formula>
    </cfRule>
  </conditionalFormatting>
  <conditionalFormatting sqref="V2227">
    <cfRule type="cellIs" dxfId="2091" priority="2059" operator="equal">
      <formula>"延長"</formula>
    </cfRule>
  </conditionalFormatting>
  <conditionalFormatting sqref="V2227">
    <cfRule type="cellIs" dxfId="2090" priority="2055" operator="equal">
      <formula>"退場"</formula>
    </cfRule>
    <cfRule type="cellIs" dxfId="2089" priority="2056" operator="equal">
      <formula>"持續"</formula>
    </cfRule>
    <cfRule type="cellIs" dxfId="2088" priority="2057" operator="equal">
      <formula>"延長"</formula>
    </cfRule>
    <cfRule type="cellIs" dxfId="2087" priority="2058" operator="equal">
      <formula>"尚未調查"</formula>
    </cfRule>
  </conditionalFormatting>
  <conditionalFormatting sqref="V2204">
    <cfRule type="cellIs" dxfId="2086" priority="2051" operator="equal">
      <formula>"退場"</formula>
    </cfRule>
    <cfRule type="cellIs" dxfId="2085" priority="2052" operator="equal">
      <formula>"持續"</formula>
    </cfRule>
    <cfRule type="cellIs" dxfId="2084" priority="2053" operator="equal">
      <formula>"延長"</formula>
    </cfRule>
    <cfRule type="cellIs" dxfId="2083" priority="2054" operator="equal">
      <formula>"尚未調查"</formula>
    </cfRule>
  </conditionalFormatting>
  <conditionalFormatting sqref="T194">
    <cfRule type="cellIs" dxfId="2082" priority="2050" operator="equal">
      <formula>"延長"</formula>
    </cfRule>
  </conditionalFormatting>
  <conditionalFormatting sqref="T194">
    <cfRule type="cellIs" dxfId="2081" priority="2046" operator="equal">
      <formula>"退場"</formula>
    </cfRule>
    <cfRule type="cellIs" dxfId="2080" priority="2047" operator="equal">
      <formula>"持續"</formula>
    </cfRule>
    <cfRule type="cellIs" dxfId="2079" priority="2048" operator="equal">
      <formula>"延長"</formula>
    </cfRule>
    <cfRule type="cellIs" dxfId="2078" priority="2049" operator="equal">
      <formula>"尚未調查"</formula>
    </cfRule>
  </conditionalFormatting>
  <conditionalFormatting sqref="V1813">
    <cfRule type="cellIs" dxfId="2077" priority="2042" operator="equal">
      <formula>"退場"</formula>
    </cfRule>
    <cfRule type="cellIs" dxfId="2076" priority="2043" operator="equal">
      <formula>"持續"</formula>
    </cfRule>
    <cfRule type="cellIs" dxfId="2075" priority="2044" operator="equal">
      <formula>"延長"</formula>
    </cfRule>
    <cfRule type="cellIs" dxfId="2074" priority="2045" operator="equal">
      <formula>"尚未調查"</formula>
    </cfRule>
  </conditionalFormatting>
  <conditionalFormatting sqref="V1821">
    <cfRule type="cellIs" dxfId="2068" priority="2031" operator="equal">
      <formula>"延長"</formula>
    </cfRule>
  </conditionalFormatting>
  <conditionalFormatting sqref="V1821">
    <cfRule type="cellIs" dxfId="2067" priority="2027" operator="equal">
      <formula>"退場"</formula>
    </cfRule>
    <cfRule type="cellIs" dxfId="2066" priority="2028" operator="equal">
      <formula>"持續"</formula>
    </cfRule>
    <cfRule type="cellIs" dxfId="2065" priority="2029" operator="equal">
      <formula>"延長"</formula>
    </cfRule>
    <cfRule type="cellIs" dxfId="2064" priority="2030" operator="equal">
      <formula>"尚未調查"</formula>
    </cfRule>
  </conditionalFormatting>
  <conditionalFormatting sqref="V1817">
    <cfRule type="cellIs" dxfId="2063" priority="2019" operator="equal">
      <formula>"退場"</formula>
    </cfRule>
    <cfRule type="cellIs" dxfId="2062" priority="2020" operator="equal">
      <formula>"持續"</formula>
    </cfRule>
    <cfRule type="cellIs" dxfId="2061" priority="2021" operator="equal">
      <formula>"延長"</formula>
    </cfRule>
    <cfRule type="cellIs" dxfId="2060" priority="2022" operator="equal">
      <formula>"尚未調查"</formula>
    </cfRule>
  </conditionalFormatting>
  <conditionalFormatting sqref="V1831">
    <cfRule type="cellIs" dxfId="2059" priority="2015" operator="equal">
      <formula>"退場"</formula>
    </cfRule>
    <cfRule type="cellIs" dxfId="2058" priority="2016" operator="equal">
      <formula>"持續"</formula>
    </cfRule>
    <cfRule type="cellIs" dxfId="2057" priority="2017" operator="equal">
      <formula>"延長"</formula>
    </cfRule>
    <cfRule type="cellIs" dxfId="2056" priority="2018" operator="equal">
      <formula>"尚未調查"</formula>
    </cfRule>
  </conditionalFormatting>
  <conditionalFormatting sqref="V1825">
    <cfRule type="cellIs" dxfId="2055" priority="2014" operator="equal">
      <formula>"延長"</formula>
    </cfRule>
  </conditionalFormatting>
  <conditionalFormatting sqref="V1825">
    <cfRule type="cellIs" dxfId="2054" priority="2010" operator="equal">
      <formula>"退場"</formula>
    </cfRule>
    <cfRule type="cellIs" dxfId="2053" priority="2011" operator="equal">
      <formula>"持續"</formula>
    </cfRule>
    <cfRule type="cellIs" dxfId="2052" priority="2012" operator="equal">
      <formula>"延長"</formula>
    </cfRule>
    <cfRule type="cellIs" dxfId="2051" priority="2013" operator="equal">
      <formula>"尚未調查"</formula>
    </cfRule>
  </conditionalFormatting>
  <conditionalFormatting sqref="V1827">
    <cfRule type="cellIs" dxfId="2050" priority="2007" operator="equal">
      <formula>"退場"</formula>
    </cfRule>
    <cfRule type="cellIs" dxfId="2049" priority="2008" operator="equal">
      <formula>"延長"</formula>
    </cfRule>
    <cfRule type="cellIs" dxfId="2048" priority="2009" operator="equal">
      <formula>"持續"</formula>
    </cfRule>
  </conditionalFormatting>
  <conditionalFormatting sqref="AJ1829">
    <cfRule type="cellIs" dxfId="2047" priority="1996" operator="equal">
      <formula>"管制"</formula>
    </cfRule>
    <cfRule type="cellIs" dxfId="2046" priority="1997" operator="equal">
      <formula>"正常"</formula>
    </cfRule>
    <cfRule type="cellIs" dxfId="2045" priority="1998" operator="equal">
      <formula>"監測"</formula>
    </cfRule>
  </conditionalFormatting>
  <conditionalFormatting sqref="AJ1830">
    <cfRule type="cellIs" dxfId="2044" priority="1993" operator="equal">
      <formula>"管制"</formula>
    </cfRule>
    <cfRule type="cellIs" dxfId="2043" priority="1994" operator="equal">
      <formula>"正常"</formula>
    </cfRule>
    <cfRule type="cellIs" dxfId="2042" priority="1995" operator="equal">
      <formula>"監測"</formula>
    </cfRule>
  </conditionalFormatting>
  <conditionalFormatting sqref="V1690">
    <cfRule type="cellIs" dxfId="2036" priority="1992" operator="equal">
      <formula>"延長"</formula>
    </cfRule>
  </conditionalFormatting>
  <conditionalFormatting sqref="V1690">
    <cfRule type="cellIs" dxfId="2035" priority="1988" operator="equal">
      <formula>"退場"</formula>
    </cfRule>
    <cfRule type="cellIs" dxfId="2034" priority="1989" operator="equal">
      <formula>"持續"</formula>
    </cfRule>
    <cfRule type="cellIs" dxfId="2033" priority="1990" operator="equal">
      <formula>"延長"</formula>
    </cfRule>
    <cfRule type="cellIs" dxfId="2032" priority="1991" operator="equal">
      <formula>"尚未調查"</formula>
    </cfRule>
  </conditionalFormatting>
  <conditionalFormatting sqref="V1691">
    <cfRule type="cellIs" dxfId="2026" priority="1982" operator="equal">
      <formula>"延長"</formula>
    </cfRule>
  </conditionalFormatting>
  <conditionalFormatting sqref="V1691">
    <cfRule type="cellIs" dxfId="2025" priority="1978" operator="equal">
      <formula>"退場"</formula>
    </cfRule>
    <cfRule type="cellIs" dxfId="2024" priority="1979" operator="equal">
      <formula>"持續"</formula>
    </cfRule>
    <cfRule type="cellIs" dxfId="2023" priority="1980" operator="equal">
      <formula>"延長"</formula>
    </cfRule>
    <cfRule type="cellIs" dxfId="2022" priority="1981" operator="equal">
      <formula>"尚未調查"</formula>
    </cfRule>
  </conditionalFormatting>
  <conditionalFormatting sqref="V1629">
    <cfRule type="cellIs" dxfId="2021" priority="1974" operator="equal">
      <formula>"退場"</formula>
    </cfRule>
    <cfRule type="cellIs" dxfId="2020" priority="1975" operator="equal">
      <formula>"持續"</formula>
    </cfRule>
    <cfRule type="cellIs" dxfId="2019" priority="1976" operator="equal">
      <formula>"延長"</formula>
    </cfRule>
    <cfRule type="cellIs" dxfId="2018" priority="1977" operator="equal">
      <formula>"尚未調查"</formula>
    </cfRule>
  </conditionalFormatting>
  <conditionalFormatting sqref="V1630">
    <cfRule type="cellIs" dxfId="2017" priority="1970" operator="equal">
      <formula>"退場"</formula>
    </cfRule>
    <cfRule type="cellIs" dxfId="2016" priority="1971" operator="equal">
      <formula>"持續"</formula>
    </cfRule>
    <cfRule type="cellIs" dxfId="2015" priority="1972" operator="equal">
      <formula>"延長"</formula>
    </cfRule>
    <cfRule type="cellIs" dxfId="2014" priority="1973" operator="equal">
      <formula>"尚未調查"</formula>
    </cfRule>
  </conditionalFormatting>
  <conditionalFormatting sqref="V1631">
    <cfRule type="cellIs" dxfId="2013" priority="1969" operator="equal">
      <formula>"延長"</formula>
    </cfRule>
  </conditionalFormatting>
  <conditionalFormatting sqref="V1631">
    <cfRule type="cellIs" dxfId="2012" priority="1965" operator="equal">
      <formula>"退場"</formula>
    </cfRule>
    <cfRule type="cellIs" dxfId="2011" priority="1966" operator="equal">
      <formula>"持續"</formula>
    </cfRule>
    <cfRule type="cellIs" dxfId="2010" priority="1967" operator="equal">
      <formula>"延長"</formula>
    </cfRule>
    <cfRule type="cellIs" dxfId="2009" priority="1968" operator="equal">
      <formula>"尚未調查"</formula>
    </cfRule>
  </conditionalFormatting>
  <conditionalFormatting sqref="V1833">
    <cfRule type="cellIs" dxfId="2008" priority="1961" operator="equal">
      <formula>"退場"</formula>
    </cfRule>
    <cfRule type="cellIs" dxfId="2007" priority="1962" operator="equal">
      <formula>"持續"</formula>
    </cfRule>
    <cfRule type="cellIs" dxfId="2006" priority="1963" operator="equal">
      <formula>"延長"</formula>
    </cfRule>
    <cfRule type="cellIs" dxfId="2005" priority="1964" operator="equal">
      <formula>"尚未調查"</formula>
    </cfRule>
  </conditionalFormatting>
  <conditionalFormatting sqref="V1632">
    <cfRule type="cellIs" dxfId="2004" priority="1957" operator="equal">
      <formula>"退場"</formula>
    </cfRule>
    <cfRule type="cellIs" dxfId="2003" priority="1958" operator="equal">
      <formula>"持續"</formula>
    </cfRule>
    <cfRule type="cellIs" dxfId="2002" priority="1959" operator="equal">
      <formula>"延長"</formula>
    </cfRule>
    <cfRule type="cellIs" dxfId="2001" priority="1960" operator="equal">
      <formula>"尚未調查"</formula>
    </cfRule>
  </conditionalFormatting>
  <conditionalFormatting sqref="V1696">
    <cfRule type="cellIs" dxfId="2000" priority="1953" operator="equal">
      <formula>"退場"</formula>
    </cfRule>
    <cfRule type="cellIs" dxfId="1999" priority="1954" operator="equal">
      <formula>"持續"</formula>
    </cfRule>
    <cfRule type="cellIs" dxfId="1998" priority="1955" operator="equal">
      <formula>"延長"</formula>
    </cfRule>
    <cfRule type="cellIs" dxfId="1997" priority="1956" operator="equal">
      <formula>"尚未調查"</formula>
    </cfRule>
  </conditionalFormatting>
  <conditionalFormatting sqref="V2187">
    <cfRule type="cellIs" dxfId="1992" priority="1945" operator="equal">
      <formula>"退場"</formula>
    </cfRule>
    <cfRule type="cellIs" dxfId="1991" priority="1946" operator="equal">
      <formula>"持續"</formula>
    </cfRule>
    <cfRule type="cellIs" dxfId="1990" priority="1947" operator="equal">
      <formula>"延長"</formula>
    </cfRule>
    <cfRule type="cellIs" dxfId="1989" priority="1948" operator="equal">
      <formula>"尚未調查"</formula>
    </cfRule>
  </conditionalFormatting>
  <conditionalFormatting sqref="V2028">
    <cfRule type="cellIs" dxfId="1979" priority="1939" operator="equal">
      <formula>"延長"</formula>
    </cfRule>
  </conditionalFormatting>
  <conditionalFormatting sqref="V2028">
    <cfRule type="cellIs" dxfId="1978" priority="1935" operator="equal">
      <formula>"退場"</formula>
    </cfRule>
    <cfRule type="cellIs" dxfId="1977" priority="1936" operator="equal">
      <formula>"持續"</formula>
    </cfRule>
    <cfRule type="cellIs" dxfId="1976" priority="1937" operator="equal">
      <formula>"延長"</formula>
    </cfRule>
    <cfRule type="cellIs" dxfId="1975" priority="1938" operator="equal">
      <formula>"尚未調查"</formula>
    </cfRule>
  </conditionalFormatting>
  <conditionalFormatting sqref="V1697">
    <cfRule type="cellIs" dxfId="1974" priority="1934" operator="equal">
      <formula>"延長"</formula>
    </cfRule>
  </conditionalFormatting>
  <conditionalFormatting sqref="V1697">
    <cfRule type="cellIs" dxfId="1973" priority="1930" operator="equal">
      <formula>"退場"</formula>
    </cfRule>
    <cfRule type="cellIs" dxfId="1972" priority="1931" operator="equal">
      <formula>"持續"</formula>
    </cfRule>
    <cfRule type="cellIs" dxfId="1971" priority="1932" operator="equal">
      <formula>"延長"</formula>
    </cfRule>
    <cfRule type="cellIs" dxfId="1970" priority="1933" operator="equal">
      <formula>"尚未調查"</formula>
    </cfRule>
  </conditionalFormatting>
  <conditionalFormatting sqref="V1698">
    <cfRule type="cellIs" dxfId="1969" priority="1929" operator="equal">
      <formula>"延長"</formula>
    </cfRule>
  </conditionalFormatting>
  <conditionalFormatting sqref="V1698">
    <cfRule type="cellIs" dxfId="1968" priority="1925" operator="equal">
      <formula>"退場"</formula>
    </cfRule>
    <cfRule type="cellIs" dxfId="1967" priority="1926" operator="equal">
      <formula>"持續"</formula>
    </cfRule>
    <cfRule type="cellIs" dxfId="1966" priority="1927" operator="equal">
      <formula>"延長"</formula>
    </cfRule>
    <cfRule type="cellIs" dxfId="1965" priority="1928" operator="equal">
      <formula>"尚未調查"</formula>
    </cfRule>
  </conditionalFormatting>
  <conditionalFormatting sqref="V1843">
    <cfRule type="cellIs" dxfId="1964" priority="1921" operator="equal">
      <formula>"退場"</formula>
    </cfRule>
    <cfRule type="cellIs" dxfId="1963" priority="1922" operator="equal">
      <formula>"持續"</formula>
    </cfRule>
    <cfRule type="cellIs" dxfId="1962" priority="1923" operator="equal">
      <formula>"延長"</formula>
    </cfRule>
    <cfRule type="cellIs" dxfId="1961" priority="1924" operator="equal">
      <formula>"尚未調查"</formula>
    </cfRule>
  </conditionalFormatting>
  <conditionalFormatting sqref="V2198">
    <cfRule type="cellIs" dxfId="1960" priority="1920" operator="equal">
      <formula>"延長"</formula>
    </cfRule>
  </conditionalFormatting>
  <conditionalFormatting sqref="V2198">
    <cfRule type="cellIs" dxfId="1959" priority="1916" operator="equal">
      <formula>"退場"</formula>
    </cfRule>
    <cfRule type="cellIs" dxfId="1958" priority="1917" operator="equal">
      <formula>"持續"</formula>
    </cfRule>
    <cfRule type="cellIs" dxfId="1957" priority="1918" operator="equal">
      <formula>"延長"</formula>
    </cfRule>
    <cfRule type="cellIs" dxfId="1956" priority="1919" operator="equal">
      <formula>"尚未調查"</formula>
    </cfRule>
  </conditionalFormatting>
  <conditionalFormatting sqref="V2199">
    <cfRule type="cellIs" dxfId="1955" priority="1915" operator="equal">
      <formula>"延長"</formula>
    </cfRule>
  </conditionalFormatting>
  <conditionalFormatting sqref="V2199">
    <cfRule type="cellIs" dxfId="1954" priority="1911" operator="equal">
      <formula>"退場"</formula>
    </cfRule>
    <cfRule type="cellIs" dxfId="1953" priority="1912" operator="equal">
      <formula>"持續"</formula>
    </cfRule>
    <cfRule type="cellIs" dxfId="1952" priority="1913" operator="equal">
      <formula>"延長"</formula>
    </cfRule>
    <cfRule type="cellIs" dxfId="1951" priority="1914" operator="equal">
      <formula>"尚未調查"</formula>
    </cfRule>
  </conditionalFormatting>
  <conditionalFormatting sqref="V2200">
    <cfRule type="cellIs" dxfId="1950" priority="1910" operator="equal">
      <formula>"延長"</formula>
    </cfRule>
  </conditionalFormatting>
  <conditionalFormatting sqref="V2200">
    <cfRule type="cellIs" dxfId="1949" priority="1906" operator="equal">
      <formula>"退場"</formula>
    </cfRule>
    <cfRule type="cellIs" dxfId="1948" priority="1907" operator="equal">
      <formula>"持續"</formula>
    </cfRule>
    <cfRule type="cellIs" dxfId="1947" priority="1908" operator="equal">
      <formula>"延長"</formula>
    </cfRule>
    <cfRule type="cellIs" dxfId="1946" priority="1909" operator="equal">
      <formula>"尚未調查"</formula>
    </cfRule>
  </conditionalFormatting>
  <conditionalFormatting sqref="V2201">
    <cfRule type="cellIs" dxfId="1940" priority="1900" operator="equal">
      <formula>"延長"</formula>
    </cfRule>
  </conditionalFormatting>
  <conditionalFormatting sqref="V2201">
    <cfRule type="cellIs" dxfId="1939" priority="1896" operator="equal">
      <formula>"退場"</formula>
    </cfRule>
    <cfRule type="cellIs" dxfId="1938" priority="1897" operator="equal">
      <formula>"持續"</formula>
    </cfRule>
    <cfRule type="cellIs" dxfId="1937" priority="1898" operator="equal">
      <formula>"延長"</formula>
    </cfRule>
    <cfRule type="cellIs" dxfId="1936" priority="1899" operator="equal">
      <formula>"尚未調查"</formula>
    </cfRule>
  </conditionalFormatting>
  <conditionalFormatting sqref="V1700">
    <cfRule type="cellIs" dxfId="1935" priority="1895" operator="equal">
      <formula>"延長"</formula>
    </cfRule>
  </conditionalFormatting>
  <conditionalFormatting sqref="V1700">
    <cfRule type="cellIs" dxfId="1934" priority="1891" operator="equal">
      <formula>"退場"</formula>
    </cfRule>
    <cfRule type="cellIs" dxfId="1933" priority="1892" operator="equal">
      <formula>"持續"</formula>
    </cfRule>
    <cfRule type="cellIs" dxfId="1932" priority="1893" operator="equal">
      <formula>"延長"</formula>
    </cfRule>
    <cfRule type="cellIs" dxfId="1931" priority="1894" operator="equal">
      <formula>"尚未調查"</formula>
    </cfRule>
  </conditionalFormatting>
  <conditionalFormatting sqref="V1701">
    <cfRule type="cellIs" dxfId="1930" priority="1890" operator="equal">
      <formula>"延長"</formula>
    </cfRule>
  </conditionalFormatting>
  <conditionalFormatting sqref="V1701">
    <cfRule type="cellIs" dxfId="1929" priority="1886" operator="equal">
      <formula>"退場"</formula>
    </cfRule>
    <cfRule type="cellIs" dxfId="1928" priority="1887" operator="equal">
      <formula>"持續"</formula>
    </cfRule>
    <cfRule type="cellIs" dxfId="1927" priority="1888" operator="equal">
      <formula>"延長"</formula>
    </cfRule>
    <cfRule type="cellIs" dxfId="1926" priority="1889" operator="equal">
      <formula>"尚未調查"</formula>
    </cfRule>
  </conditionalFormatting>
  <conditionalFormatting sqref="V1702">
    <cfRule type="cellIs" dxfId="1925" priority="1885" operator="equal">
      <formula>"延長"</formula>
    </cfRule>
  </conditionalFormatting>
  <conditionalFormatting sqref="V1702">
    <cfRule type="cellIs" dxfId="1924" priority="1881" operator="equal">
      <formula>"退場"</formula>
    </cfRule>
    <cfRule type="cellIs" dxfId="1923" priority="1882" operator="equal">
      <formula>"持續"</formula>
    </cfRule>
    <cfRule type="cellIs" dxfId="1922" priority="1883" operator="equal">
      <formula>"延長"</formula>
    </cfRule>
    <cfRule type="cellIs" dxfId="1921" priority="1884" operator="equal">
      <formula>"尚未調查"</formula>
    </cfRule>
  </conditionalFormatting>
  <conditionalFormatting sqref="V1703">
    <cfRule type="cellIs" dxfId="1914" priority="1875" operator="equal">
      <formula>"延長"</formula>
    </cfRule>
  </conditionalFormatting>
  <conditionalFormatting sqref="V1703">
    <cfRule type="cellIs" dxfId="1913" priority="1871" operator="equal">
      <formula>"退場"</formula>
    </cfRule>
    <cfRule type="cellIs" dxfId="1912" priority="1872" operator="equal">
      <formula>"持續"</formula>
    </cfRule>
    <cfRule type="cellIs" dxfId="1911" priority="1873" operator="equal">
      <formula>"延長"</formula>
    </cfRule>
    <cfRule type="cellIs" dxfId="1910" priority="1874" operator="equal">
      <formula>"尚未調查"</formula>
    </cfRule>
  </conditionalFormatting>
  <conditionalFormatting sqref="V1839">
    <cfRule type="cellIs" dxfId="1909" priority="1867" operator="equal">
      <formula>"退場"</formula>
    </cfRule>
    <cfRule type="cellIs" dxfId="1908" priority="1868" operator="equal">
      <formula>"持續"</formula>
    </cfRule>
    <cfRule type="cellIs" dxfId="1907" priority="1869" operator="equal">
      <formula>"延長"</formula>
    </cfRule>
    <cfRule type="cellIs" dxfId="1906" priority="1870" operator="equal">
      <formula>"尚未調查"</formula>
    </cfRule>
  </conditionalFormatting>
  <conditionalFormatting sqref="V1840">
    <cfRule type="cellIs" dxfId="1901" priority="1859" operator="equal">
      <formula>"退場"</formula>
    </cfRule>
    <cfRule type="cellIs" dxfId="1900" priority="1860" operator="equal">
      <formula>"持續"</formula>
    </cfRule>
    <cfRule type="cellIs" dxfId="1899" priority="1861" operator="equal">
      <formula>"延長"</formula>
    </cfRule>
    <cfRule type="cellIs" dxfId="1898" priority="1862" operator="equal">
      <formula>"尚未調查"</formula>
    </cfRule>
  </conditionalFormatting>
  <conditionalFormatting sqref="V1638">
    <cfRule type="cellIs" dxfId="1897" priority="1855" operator="equal">
      <formula>"退場"</formula>
    </cfRule>
    <cfRule type="cellIs" dxfId="1896" priority="1856" operator="equal">
      <formula>"持續"</formula>
    </cfRule>
    <cfRule type="cellIs" dxfId="1895" priority="1857" operator="equal">
      <formula>"延長"</formula>
    </cfRule>
    <cfRule type="cellIs" dxfId="1894" priority="1858" operator="equal">
      <formula>"尚未調查"</formula>
    </cfRule>
  </conditionalFormatting>
  <conditionalFormatting sqref="V1705">
    <cfRule type="cellIs" dxfId="1889" priority="1847" operator="equal">
      <formula>"退場"</formula>
    </cfRule>
    <cfRule type="cellIs" dxfId="1888" priority="1848" operator="equal">
      <formula>"持續"</formula>
    </cfRule>
    <cfRule type="cellIs" dxfId="1887" priority="1849" operator="equal">
      <formula>"延長"</formula>
    </cfRule>
    <cfRule type="cellIs" dxfId="1886" priority="1850" operator="equal">
      <formula>"尚未調查"</formula>
    </cfRule>
  </conditionalFormatting>
  <conditionalFormatting sqref="V1639">
    <cfRule type="cellIs" dxfId="1885" priority="1846" operator="equal">
      <formula>"延長"</formula>
    </cfRule>
  </conditionalFormatting>
  <conditionalFormatting sqref="V1639">
    <cfRule type="cellIs" dxfId="1884" priority="1842" operator="equal">
      <formula>"退場"</formula>
    </cfRule>
    <cfRule type="cellIs" dxfId="1883" priority="1843" operator="equal">
      <formula>"持續"</formula>
    </cfRule>
    <cfRule type="cellIs" dxfId="1882" priority="1844" operator="equal">
      <formula>"延長"</formula>
    </cfRule>
    <cfRule type="cellIs" dxfId="1881" priority="1845" operator="equal">
      <formula>"尚未調查"</formula>
    </cfRule>
  </conditionalFormatting>
  <conditionalFormatting sqref="V1842">
    <cfRule type="cellIs" dxfId="1880" priority="1841" operator="equal">
      <formula>"延長"</formula>
    </cfRule>
  </conditionalFormatting>
  <conditionalFormatting sqref="V1842">
    <cfRule type="cellIs" dxfId="1879" priority="1837" operator="equal">
      <formula>"退場"</formula>
    </cfRule>
    <cfRule type="cellIs" dxfId="1878" priority="1838" operator="equal">
      <formula>"持續"</formula>
    </cfRule>
    <cfRule type="cellIs" dxfId="1877" priority="1839" operator="equal">
      <formula>"延長"</formula>
    </cfRule>
    <cfRule type="cellIs" dxfId="1876" priority="1840" operator="equal">
      <formula>"尚未調查"</formula>
    </cfRule>
  </conditionalFormatting>
  <conditionalFormatting sqref="V1845">
    <cfRule type="cellIs" dxfId="1875" priority="1836" operator="equal">
      <formula>"延長"</formula>
    </cfRule>
  </conditionalFormatting>
  <conditionalFormatting sqref="V1845">
    <cfRule type="cellIs" dxfId="1874" priority="1832" operator="equal">
      <formula>"退場"</formula>
    </cfRule>
    <cfRule type="cellIs" dxfId="1873" priority="1833" operator="equal">
      <formula>"持續"</formula>
    </cfRule>
    <cfRule type="cellIs" dxfId="1872" priority="1834" operator="equal">
      <formula>"延長"</formula>
    </cfRule>
    <cfRule type="cellIs" dxfId="1871" priority="1835" operator="equal">
      <formula>"尚未調查"</formula>
    </cfRule>
  </conditionalFormatting>
  <conditionalFormatting sqref="V1706">
    <cfRule type="cellIs" dxfId="1870" priority="1828" operator="equal">
      <formula>"退場"</formula>
    </cfRule>
    <cfRule type="cellIs" dxfId="1869" priority="1829" operator="equal">
      <formula>"持續"</formula>
    </cfRule>
    <cfRule type="cellIs" dxfId="1868" priority="1830" operator="equal">
      <formula>"延長"</formula>
    </cfRule>
    <cfRule type="cellIs" dxfId="1867" priority="1831" operator="equal">
      <formula>"尚未調查"</formula>
    </cfRule>
  </conditionalFormatting>
  <conditionalFormatting sqref="V1707">
    <cfRule type="cellIs" dxfId="1866" priority="1827" operator="equal">
      <formula>"延長"</formula>
    </cfRule>
  </conditionalFormatting>
  <conditionalFormatting sqref="V1707">
    <cfRule type="cellIs" dxfId="1865" priority="1823" operator="equal">
      <formula>"退場"</formula>
    </cfRule>
    <cfRule type="cellIs" dxfId="1864" priority="1824" operator="equal">
      <formula>"持續"</formula>
    </cfRule>
    <cfRule type="cellIs" dxfId="1863" priority="1825" operator="equal">
      <formula>"延長"</formula>
    </cfRule>
    <cfRule type="cellIs" dxfId="1862" priority="1826" operator="equal">
      <formula>"尚未調查"</formula>
    </cfRule>
  </conditionalFormatting>
  <conditionalFormatting sqref="V1708">
    <cfRule type="cellIs" dxfId="1861" priority="1819" operator="equal">
      <formula>"退場"</formula>
    </cfRule>
    <cfRule type="cellIs" dxfId="1860" priority="1820" operator="equal">
      <formula>"持續"</formula>
    </cfRule>
    <cfRule type="cellIs" dxfId="1859" priority="1821" operator="equal">
      <formula>"延長"</formula>
    </cfRule>
    <cfRule type="cellIs" dxfId="1858" priority="1822" operator="equal">
      <formula>"尚未調查"</formula>
    </cfRule>
  </conditionalFormatting>
  <conditionalFormatting sqref="V1709">
    <cfRule type="cellIs" dxfId="1853" priority="1811" operator="equal">
      <formula>"退場"</formula>
    </cfRule>
    <cfRule type="cellIs" dxfId="1852" priority="1812" operator="equal">
      <formula>"持續"</formula>
    </cfRule>
    <cfRule type="cellIs" dxfId="1851" priority="1813" operator="equal">
      <formula>"延長"</formula>
    </cfRule>
    <cfRule type="cellIs" dxfId="1850" priority="1814" operator="equal">
      <formula>"尚未調查"</formula>
    </cfRule>
  </conditionalFormatting>
  <conditionalFormatting sqref="V2143">
    <cfRule type="cellIs" dxfId="1849" priority="1807" operator="equal">
      <formula>"退場"</formula>
    </cfRule>
    <cfRule type="cellIs" dxfId="1848" priority="1808" operator="equal">
      <formula>"持續"</formula>
    </cfRule>
    <cfRule type="cellIs" dxfId="1847" priority="1809" operator="equal">
      <formula>"延長"</formula>
    </cfRule>
    <cfRule type="cellIs" dxfId="1846" priority="1810" operator="equal">
      <formula>"尚未調查"</formula>
    </cfRule>
  </conditionalFormatting>
  <conditionalFormatting sqref="V1643">
    <cfRule type="cellIs" dxfId="1845" priority="1806" operator="equal">
      <formula>"延長"</formula>
    </cfRule>
  </conditionalFormatting>
  <conditionalFormatting sqref="V1643">
    <cfRule type="cellIs" dxfId="1844" priority="1802" operator="equal">
      <formula>"退場"</formula>
    </cfRule>
    <cfRule type="cellIs" dxfId="1843" priority="1803" operator="equal">
      <formula>"持續"</formula>
    </cfRule>
    <cfRule type="cellIs" dxfId="1842" priority="1804" operator="equal">
      <formula>"延長"</formula>
    </cfRule>
    <cfRule type="cellIs" dxfId="1841" priority="1805" operator="equal">
      <formula>"尚未調查"</formula>
    </cfRule>
  </conditionalFormatting>
  <conditionalFormatting sqref="V1644">
    <cfRule type="cellIs" dxfId="1840" priority="1801" operator="equal">
      <formula>"延長"</formula>
    </cfRule>
  </conditionalFormatting>
  <conditionalFormatting sqref="V1644">
    <cfRule type="cellIs" dxfId="1839" priority="1797" operator="equal">
      <formula>"退場"</formula>
    </cfRule>
    <cfRule type="cellIs" dxfId="1838" priority="1798" operator="equal">
      <formula>"持續"</formula>
    </cfRule>
    <cfRule type="cellIs" dxfId="1837" priority="1799" operator="equal">
      <formula>"延長"</formula>
    </cfRule>
    <cfRule type="cellIs" dxfId="1836" priority="1800" operator="equal">
      <formula>"尚未調查"</formula>
    </cfRule>
  </conditionalFormatting>
  <conditionalFormatting sqref="V1850">
    <cfRule type="cellIs" dxfId="1835" priority="1796" operator="equal">
      <formula>"延長"</formula>
    </cfRule>
  </conditionalFormatting>
  <conditionalFormatting sqref="V1850">
    <cfRule type="cellIs" dxfId="1834" priority="1792" operator="equal">
      <formula>"退場"</formula>
    </cfRule>
    <cfRule type="cellIs" dxfId="1833" priority="1793" operator="equal">
      <formula>"持續"</formula>
    </cfRule>
    <cfRule type="cellIs" dxfId="1832" priority="1794" operator="equal">
      <formula>"延長"</formula>
    </cfRule>
    <cfRule type="cellIs" dxfId="1831" priority="1795" operator="equal">
      <formula>"尚未調查"</formula>
    </cfRule>
  </conditionalFormatting>
  <conditionalFormatting sqref="V1645">
    <cfRule type="cellIs" dxfId="1825" priority="1786" operator="equal">
      <formula>"延長"</formula>
    </cfRule>
  </conditionalFormatting>
  <conditionalFormatting sqref="V1645">
    <cfRule type="cellIs" dxfId="1824" priority="1782" operator="equal">
      <formula>"退場"</formula>
    </cfRule>
    <cfRule type="cellIs" dxfId="1823" priority="1783" operator="equal">
      <formula>"持續"</formula>
    </cfRule>
    <cfRule type="cellIs" dxfId="1822" priority="1784" operator="equal">
      <formula>"延長"</formula>
    </cfRule>
    <cfRule type="cellIs" dxfId="1821" priority="1785" operator="equal">
      <formula>"尚未調查"</formula>
    </cfRule>
  </conditionalFormatting>
  <conditionalFormatting sqref="V1851">
    <cfRule type="cellIs" dxfId="1815" priority="1776" operator="equal">
      <formula>"延長"</formula>
    </cfRule>
  </conditionalFormatting>
  <conditionalFormatting sqref="V1851">
    <cfRule type="cellIs" dxfId="1814" priority="1772" operator="equal">
      <formula>"退場"</formula>
    </cfRule>
    <cfRule type="cellIs" dxfId="1813" priority="1773" operator="equal">
      <formula>"持續"</formula>
    </cfRule>
    <cfRule type="cellIs" dxfId="1812" priority="1774" operator="equal">
      <formula>"延長"</formula>
    </cfRule>
    <cfRule type="cellIs" dxfId="1811" priority="1775" operator="equal">
      <formula>"尚未調查"</formula>
    </cfRule>
  </conditionalFormatting>
  <conditionalFormatting sqref="V1715">
    <cfRule type="cellIs" dxfId="1805" priority="1766" operator="equal">
      <formula>"延長"</formula>
    </cfRule>
  </conditionalFormatting>
  <conditionalFormatting sqref="V1715">
    <cfRule type="cellIs" dxfId="1804" priority="1762" operator="equal">
      <formula>"退場"</formula>
    </cfRule>
    <cfRule type="cellIs" dxfId="1803" priority="1763" operator="equal">
      <formula>"持續"</formula>
    </cfRule>
    <cfRule type="cellIs" dxfId="1802" priority="1764" operator="equal">
      <formula>"延長"</formula>
    </cfRule>
    <cfRule type="cellIs" dxfId="1801" priority="1765" operator="equal">
      <formula>"尚未調查"</formula>
    </cfRule>
  </conditionalFormatting>
  <conditionalFormatting sqref="V1853">
    <cfRule type="cellIs" dxfId="1800" priority="1758" operator="equal">
      <formula>"退場"</formula>
    </cfRule>
    <cfRule type="cellIs" dxfId="1799" priority="1759" operator="equal">
      <formula>"持續"</formula>
    </cfRule>
    <cfRule type="cellIs" dxfId="1798" priority="1760" operator="equal">
      <formula>"延長"</formula>
    </cfRule>
    <cfRule type="cellIs" dxfId="1797" priority="1761" operator="equal">
      <formula>"尚未調查"</formula>
    </cfRule>
  </conditionalFormatting>
  <conditionalFormatting sqref="V2074">
    <cfRule type="cellIs" dxfId="1796" priority="1754" operator="equal">
      <formula>"退場"</formula>
    </cfRule>
    <cfRule type="cellIs" dxfId="1795" priority="1755" operator="equal">
      <formula>"持續"</formula>
    </cfRule>
    <cfRule type="cellIs" dxfId="1794" priority="1756" operator="equal">
      <formula>"延長"</formula>
    </cfRule>
    <cfRule type="cellIs" dxfId="1793" priority="1757" operator="equal">
      <formula>"尚未調查"</formula>
    </cfRule>
  </conditionalFormatting>
  <conditionalFormatting sqref="V2210">
    <cfRule type="cellIs" dxfId="1792" priority="1753" operator="equal">
      <formula>"延長"</formula>
    </cfRule>
  </conditionalFormatting>
  <conditionalFormatting sqref="V2210">
    <cfRule type="cellIs" dxfId="1791" priority="1749" operator="equal">
      <formula>"退場"</formula>
    </cfRule>
    <cfRule type="cellIs" dxfId="1790" priority="1750" operator="equal">
      <formula>"持續"</formula>
    </cfRule>
    <cfRule type="cellIs" dxfId="1789" priority="1751" operator="equal">
      <formula>"延長"</formula>
    </cfRule>
    <cfRule type="cellIs" dxfId="1788" priority="1752" operator="equal">
      <formula>"尚未調查"</formula>
    </cfRule>
  </conditionalFormatting>
  <conditionalFormatting sqref="V2211">
    <cfRule type="cellIs" dxfId="1787" priority="1748" operator="equal">
      <formula>"延長"</formula>
    </cfRule>
  </conditionalFormatting>
  <conditionalFormatting sqref="V2211">
    <cfRule type="cellIs" dxfId="1786" priority="1744" operator="equal">
      <formula>"退場"</formula>
    </cfRule>
    <cfRule type="cellIs" dxfId="1785" priority="1745" operator="equal">
      <formula>"持續"</formula>
    </cfRule>
    <cfRule type="cellIs" dxfId="1784" priority="1746" operator="equal">
      <formula>"延長"</formula>
    </cfRule>
    <cfRule type="cellIs" dxfId="1783" priority="1747" operator="equal">
      <formula>"尚未調查"</formula>
    </cfRule>
  </conditionalFormatting>
  <conditionalFormatting sqref="V2347">
    <cfRule type="cellIs" dxfId="1782" priority="1743" operator="equal">
      <formula>"延長"</formula>
    </cfRule>
  </conditionalFormatting>
  <conditionalFormatting sqref="V2347">
    <cfRule type="cellIs" dxfId="1781" priority="1739" operator="equal">
      <formula>"退場"</formula>
    </cfRule>
    <cfRule type="cellIs" dxfId="1780" priority="1740" operator="equal">
      <formula>"持續"</formula>
    </cfRule>
    <cfRule type="cellIs" dxfId="1779" priority="1741" operator="equal">
      <formula>"延長"</formula>
    </cfRule>
    <cfRule type="cellIs" dxfId="1778" priority="1742" operator="equal">
      <formula>"尚未調查"</formula>
    </cfRule>
  </conditionalFormatting>
  <conditionalFormatting sqref="V2348">
    <cfRule type="cellIs" dxfId="1777" priority="1735" operator="equal">
      <formula>"退場"</formula>
    </cfRule>
    <cfRule type="cellIs" dxfId="1776" priority="1736" operator="equal">
      <formula>"持續"</formula>
    </cfRule>
    <cfRule type="cellIs" dxfId="1775" priority="1737" operator="equal">
      <formula>"延長"</formula>
    </cfRule>
    <cfRule type="cellIs" dxfId="1774" priority="1738" operator="equal">
      <formula>"尚未調查"</formula>
    </cfRule>
  </conditionalFormatting>
  <conditionalFormatting sqref="V2349">
    <cfRule type="cellIs" dxfId="1773" priority="1731" operator="equal">
      <formula>"退場"</formula>
    </cfRule>
    <cfRule type="cellIs" dxfId="1772" priority="1732" operator="equal">
      <formula>"持續"</formula>
    </cfRule>
    <cfRule type="cellIs" dxfId="1771" priority="1733" operator="equal">
      <formula>"延長"</formula>
    </cfRule>
    <cfRule type="cellIs" dxfId="1770" priority="1734" operator="equal">
      <formula>"尚未調查"</formula>
    </cfRule>
  </conditionalFormatting>
  <conditionalFormatting sqref="V2216">
    <cfRule type="cellIs" dxfId="1769" priority="1730" operator="equal">
      <formula>"延長"</formula>
    </cfRule>
  </conditionalFormatting>
  <conditionalFormatting sqref="V2216">
    <cfRule type="cellIs" dxfId="1768" priority="1726" operator="equal">
      <formula>"退場"</formula>
    </cfRule>
    <cfRule type="cellIs" dxfId="1767" priority="1727" operator="equal">
      <formula>"持續"</formula>
    </cfRule>
    <cfRule type="cellIs" dxfId="1766" priority="1728" operator="equal">
      <formula>"延長"</formula>
    </cfRule>
    <cfRule type="cellIs" dxfId="1765" priority="1729" operator="equal">
      <formula>"尚未調查"</formula>
    </cfRule>
  </conditionalFormatting>
  <conditionalFormatting sqref="V2354">
    <cfRule type="cellIs" dxfId="1764" priority="1725" operator="equal">
      <formula>"延長"</formula>
    </cfRule>
  </conditionalFormatting>
  <conditionalFormatting sqref="V2354">
    <cfRule type="cellIs" dxfId="1763" priority="1721" operator="equal">
      <formula>"退場"</formula>
    </cfRule>
    <cfRule type="cellIs" dxfId="1762" priority="1722" operator="equal">
      <formula>"持續"</formula>
    </cfRule>
    <cfRule type="cellIs" dxfId="1761" priority="1723" operator="equal">
      <formula>"延長"</formula>
    </cfRule>
    <cfRule type="cellIs" dxfId="1760" priority="1724" operator="equal">
      <formula>"尚未調查"</formula>
    </cfRule>
  </conditionalFormatting>
  <conditionalFormatting sqref="V1718">
    <cfRule type="cellIs" dxfId="1759" priority="1720" operator="equal">
      <formula>"延長"</formula>
    </cfRule>
  </conditionalFormatting>
  <conditionalFormatting sqref="V1718">
    <cfRule type="cellIs" dxfId="1758" priority="1716" operator="equal">
      <formula>"退場"</formula>
    </cfRule>
    <cfRule type="cellIs" dxfId="1757" priority="1717" operator="equal">
      <formula>"持續"</formula>
    </cfRule>
    <cfRule type="cellIs" dxfId="1756" priority="1718" operator="equal">
      <formula>"延長"</formula>
    </cfRule>
    <cfRule type="cellIs" dxfId="1755" priority="1719" operator="equal">
      <formula>"尚未調查"</formula>
    </cfRule>
  </conditionalFormatting>
  <conditionalFormatting sqref="V1719">
    <cfRule type="cellIs" dxfId="1754" priority="1715" operator="equal">
      <formula>"延長"</formula>
    </cfRule>
  </conditionalFormatting>
  <conditionalFormatting sqref="V1719">
    <cfRule type="cellIs" dxfId="1753" priority="1711" operator="equal">
      <formula>"退場"</formula>
    </cfRule>
    <cfRule type="cellIs" dxfId="1752" priority="1712" operator="equal">
      <formula>"持續"</formula>
    </cfRule>
    <cfRule type="cellIs" dxfId="1751" priority="1713" operator="equal">
      <formula>"延長"</formula>
    </cfRule>
    <cfRule type="cellIs" dxfId="1750" priority="1714" operator="equal">
      <formula>"尚未調查"</formula>
    </cfRule>
  </conditionalFormatting>
  <conditionalFormatting sqref="V2225">
    <cfRule type="cellIs" dxfId="1749" priority="1707" operator="equal">
      <formula>"退場"</formula>
    </cfRule>
    <cfRule type="cellIs" dxfId="1748" priority="1708" operator="equal">
      <formula>"持續"</formula>
    </cfRule>
    <cfRule type="cellIs" dxfId="1747" priority="1709" operator="equal">
      <formula>"延長"</formula>
    </cfRule>
    <cfRule type="cellIs" dxfId="1746" priority="1710" operator="equal">
      <formula>"尚未調查"</formula>
    </cfRule>
  </conditionalFormatting>
  <conditionalFormatting sqref="V1647">
    <cfRule type="cellIs" dxfId="1745" priority="1706" operator="equal">
      <formula>"延長"</formula>
    </cfRule>
  </conditionalFormatting>
  <conditionalFormatting sqref="V1647">
    <cfRule type="cellIs" dxfId="1744" priority="1702" operator="equal">
      <formula>"退場"</formula>
    </cfRule>
    <cfRule type="cellIs" dxfId="1743" priority="1703" operator="equal">
      <formula>"持續"</formula>
    </cfRule>
    <cfRule type="cellIs" dxfId="1742" priority="1704" operator="equal">
      <formula>"延長"</formula>
    </cfRule>
    <cfRule type="cellIs" dxfId="1741" priority="1705" operator="equal">
      <formula>"尚未調查"</formula>
    </cfRule>
  </conditionalFormatting>
  <conditionalFormatting sqref="V1856">
    <cfRule type="cellIs" dxfId="1740" priority="1701" operator="equal">
      <formula>"延長"</formula>
    </cfRule>
  </conditionalFormatting>
  <conditionalFormatting sqref="V1856">
    <cfRule type="cellIs" dxfId="1739" priority="1697" operator="equal">
      <formula>"退場"</formula>
    </cfRule>
    <cfRule type="cellIs" dxfId="1738" priority="1698" operator="equal">
      <formula>"持續"</formula>
    </cfRule>
    <cfRule type="cellIs" dxfId="1737" priority="1699" operator="equal">
      <formula>"延長"</formula>
    </cfRule>
    <cfRule type="cellIs" dxfId="1736" priority="1700" operator="equal">
      <formula>"尚未調查"</formula>
    </cfRule>
  </conditionalFormatting>
  <conditionalFormatting sqref="V2228">
    <cfRule type="cellIs" dxfId="1730" priority="1691" operator="equal">
      <formula>"延長"</formula>
    </cfRule>
  </conditionalFormatting>
  <conditionalFormatting sqref="V2228">
    <cfRule type="cellIs" dxfId="1729" priority="1687" operator="equal">
      <formula>"退場"</formula>
    </cfRule>
    <cfRule type="cellIs" dxfId="1728" priority="1688" operator="equal">
      <formula>"持續"</formula>
    </cfRule>
    <cfRule type="cellIs" dxfId="1727" priority="1689" operator="equal">
      <formula>"延長"</formula>
    </cfRule>
    <cfRule type="cellIs" dxfId="1726" priority="1690" operator="equal">
      <formula>"尚未調查"</formula>
    </cfRule>
  </conditionalFormatting>
  <conditionalFormatting sqref="V1857">
    <cfRule type="cellIs" dxfId="1725" priority="1686" operator="equal">
      <formula>"延長"</formula>
    </cfRule>
  </conditionalFormatting>
  <conditionalFormatting sqref="V1857">
    <cfRule type="cellIs" dxfId="1724" priority="1682" operator="equal">
      <formula>"退場"</formula>
    </cfRule>
    <cfRule type="cellIs" dxfId="1723" priority="1683" operator="equal">
      <formula>"持續"</formula>
    </cfRule>
    <cfRule type="cellIs" dxfId="1722" priority="1684" operator="equal">
      <formula>"延長"</formula>
    </cfRule>
    <cfRule type="cellIs" dxfId="1721" priority="1685" operator="equal">
      <formula>"尚未調查"</formula>
    </cfRule>
  </conditionalFormatting>
  <conditionalFormatting sqref="V1723">
    <cfRule type="cellIs" dxfId="1715" priority="1676" operator="equal">
      <formula>"延長"</formula>
    </cfRule>
  </conditionalFormatting>
  <conditionalFormatting sqref="V1723">
    <cfRule type="cellIs" dxfId="1714" priority="1672" operator="equal">
      <formula>"退場"</formula>
    </cfRule>
    <cfRule type="cellIs" dxfId="1713" priority="1673" operator="equal">
      <formula>"持續"</formula>
    </cfRule>
    <cfRule type="cellIs" dxfId="1712" priority="1674" operator="equal">
      <formula>"延長"</formula>
    </cfRule>
    <cfRule type="cellIs" dxfId="1711" priority="1675" operator="equal">
      <formula>"尚未調查"</formula>
    </cfRule>
  </conditionalFormatting>
  <conditionalFormatting sqref="V1724">
    <cfRule type="cellIs" dxfId="1710" priority="1671" operator="equal">
      <formula>"延長"</formula>
    </cfRule>
  </conditionalFormatting>
  <conditionalFormatting sqref="V1724">
    <cfRule type="cellIs" dxfId="1709" priority="1667" operator="equal">
      <formula>"退場"</formula>
    </cfRule>
    <cfRule type="cellIs" dxfId="1708" priority="1668" operator="equal">
      <formula>"持續"</formula>
    </cfRule>
    <cfRule type="cellIs" dxfId="1707" priority="1669" operator="equal">
      <formula>"延長"</formula>
    </cfRule>
    <cfRule type="cellIs" dxfId="1706" priority="1670" operator="equal">
      <formula>"尚未調查"</formula>
    </cfRule>
  </conditionalFormatting>
  <conditionalFormatting sqref="V1725">
    <cfRule type="cellIs" dxfId="1705" priority="1666" operator="equal">
      <formula>"延長"</formula>
    </cfRule>
  </conditionalFormatting>
  <conditionalFormatting sqref="V1725">
    <cfRule type="cellIs" dxfId="1704" priority="1662" operator="equal">
      <formula>"退場"</formula>
    </cfRule>
    <cfRule type="cellIs" dxfId="1703" priority="1663" operator="equal">
      <formula>"持續"</formula>
    </cfRule>
    <cfRule type="cellIs" dxfId="1702" priority="1664" operator="equal">
      <formula>"延長"</formula>
    </cfRule>
    <cfRule type="cellIs" dxfId="1701" priority="1665" operator="equal">
      <formula>"尚未調查"</formula>
    </cfRule>
  </conditionalFormatting>
  <conditionalFormatting sqref="V1726">
    <cfRule type="cellIs" dxfId="1700" priority="1661" operator="equal">
      <formula>"延長"</formula>
    </cfRule>
  </conditionalFormatting>
  <conditionalFormatting sqref="V1726">
    <cfRule type="cellIs" dxfId="1699" priority="1657" operator="equal">
      <formula>"退場"</formula>
    </cfRule>
    <cfRule type="cellIs" dxfId="1698" priority="1658" operator="equal">
      <formula>"持續"</formula>
    </cfRule>
    <cfRule type="cellIs" dxfId="1697" priority="1659" operator="equal">
      <formula>"延長"</formula>
    </cfRule>
    <cfRule type="cellIs" dxfId="1696" priority="1660" operator="equal">
      <formula>"尚未調查"</formula>
    </cfRule>
  </conditionalFormatting>
  <conditionalFormatting sqref="V1727">
    <cfRule type="cellIs" dxfId="1695" priority="1656" operator="equal">
      <formula>"延長"</formula>
    </cfRule>
  </conditionalFormatting>
  <conditionalFormatting sqref="V1727">
    <cfRule type="cellIs" dxfId="1694" priority="1652" operator="equal">
      <formula>"退場"</formula>
    </cfRule>
    <cfRule type="cellIs" dxfId="1693" priority="1653" operator="equal">
      <formula>"持續"</formula>
    </cfRule>
    <cfRule type="cellIs" dxfId="1692" priority="1654" operator="equal">
      <formula>"延長"</formula>
    </cfRule>
    <cfRule type="cellIs" dxfId="1691" priority="1655" operator="equal">
      <formula>"尚未調查"</formula>
    </cfRule>
  </conditionalFormatting>
  <conditionalFormatting sqref="V1728">
    <cfRule type="cellIs" dxfId="1690" priority="1651" operator="equal">
      <formula>"延長"</formula>
    </cfRule>
  </conditionalFormatting>
  <conditionalFormatting sqref="V1728">
    <cfRule type="cellIs" dxfId="1689" priority="1647" operator="equal">
      <formula>"退場"</formula>
    </cfRule>
    <cfRule type="cellIs" dxfId="1688" priority="1648" operator="equal">
      <formula>"持續"</formula>
    </cfRule>
    <cfRule type="cellIs" dxfId="1687" priority="1649" operator="equal">
      <formula>"延長"</formula>
    </cfRule>
    <cfRule type="cellIs" dxfId="1686" priority="1650" operator="equal">
      <formula>"尚未調查"</formula>
    </cfRule>
  </conditionalFormatting>
  <conditionalFormatting sqref="V1729">
    <cfRule type="cellIs" dxfId="1685" priority="1646" operator="equal">
      <formula>"延長"</formula>
    </cfRule>
  </conditionalFormatting>
  <conditionalFormatting sqref="V1729">
    <cfRule type="cellIs" dxfId="1684" priority="1642" operator="equal">
      <formula>"退場"</formula>
    </cfRule>
    <cfRule type="cellIs" dxfId="1683" priority="1643" operator="equal">
      <formula>"持續"</formula>
    </cfRule>
    <cfRule type="cellIs" dxfId="1682" priority="1644" operator="equal">
      <formula>"延長"</formula>
    </cfRule>
    <cfRule type="cellIs" dxfId="1681" priority="1645" operator="equal">
      <formula>"尚未調查"</formula>
    </cfRule>
  </conditionalFormatting>
  <conditionalFormatting sqref="V2229">
    <cfRule type="cellIs" dxfId="1680" priority="1641" operator="equal">
      <formula>"延長"</formula>
    </cfRule>
  </conditionalFormatting>
  <conditionalFormatting sqref="V2229">
    <cfRule type="cellIs" dxfId="1679" priority="1637" operator="equal">
      <formula>"退場"</formula>
    </cfRule>
    <cfRule type="cellIs" dxfId="1678" priority="1638" operator="equal">
      <formula>"持續"</formula>
    </cfRule>
    <cfRule type="cellIs" dxfId="1677" priority="1639" operator="equal">
      <formula>"延長"</formula>
    </cfRule>
    <cfRule type="cellIs" dxfId="1676" priority="1640" operator="equal">
      <formula>"尚未調查"</formula>
    </cfRule>
  </conditionalFormatting>
  <conditionalFormatting sqref="V2230">
    <cfRule type="cellIs" dxfId="1670" priority="1631" operator="equal">
      <formula>"延長"</formula>
    </cfRule>
  </conditionalFormatting>
  <conditionalFormatting sqref="V2230">
    <cfRule type="cellIs" dxfId="1669" priority="1627" operator="equal">
      <formula>"退場"</formula>
    </cfRule>
    <cfRule type="cellIs" dxfId="1668" priority="1628" operator="equal">
      <formula>"持續"</formula>
    </cfRule>
    <cfRule type="cellIs" dxfId="1667" priority="1629" operator="equal">
      <formula>"延長"</formula>
    </cfRule>
    <cfRule type="cellIs" dxfId="1666" priority="1630" operator="equal">
      <formula>"尚未調查"</formula>
    </cfRule>
  </conditionalFormatting>
  <conditionalFormatting sqref="V2231">
    <cfRule type="cellIs" dxfId="1665" priority="1626" operator="equal">
      <formula>"延長"</formula>
    </cfRule>
  </conditionalFormatting>
  <conditionalFormatting sqref="V2231">
    <cfRule type="cellIs" dxfId="1664" priority="1622" operator="equal">
      <formula>"退場"</formula>
    </cfRule>
    <cfRule type="cellIs" dxfId="1663" priority="1623" operator="equal">
      <formula>"持續"</formula>
    </cfRule>
    <cfRule type="cellIs" dxfId="1662" priority="1624" operator="equal">
      <formula>"延長"</formula>
    </cfRule>
    <cfRule type="cellIs" dxfId="1661" priority="1625" operator="equal">
      <formula>"尚未調查"</formula>
    </cfRule>
  </conditionalFormatting>
  <conditionalFormatting sqref="V2232">
    <cfRule type="cellIs" dxfId="1660" priority="1621" operator="equal">
      <formula>"延長"</formula>
    </cfRule>
  </conditionalFormatting>
  <conditionalFormatting sqref="V2232">
    <cfRule type="cellIs" dxfId="1659" priority="1617" operator="equal">
      <formula>"退場"</formula>
    </cfRule>
    <cfRule type="cellIs" dxfId="1658" priority="1618" operator="equal">
      <formula>"持續"</formula>
    </cfRule>
    <cfRule type="cellIs" dxfId="1657" priority="1619" operator="equal">
      <formula>"延長"</formula>
    </cfRule>
    <cfRule type="cellIs" dxfId="1656" priority="1620" operator="equal">
      <formula>"尚未調查"</formula>
    </cfRule>
  </conditionalFormatting>
  <conditionalFormatting sqref="V2233">
    <cfRule type="cellIs" dxfId="1655" priority="1616" operator="equal">
      <formula>"延長"</formula>
    </cfRule>
  </conditionalFormatting>
  <conditionalFormatting sqref="V2233">
    <cfRule type="cellIs" dxfId="1654" priority="1612" operator="equal">
      <formula>"退場"</formula>
    </cfRule>
    <cfRule type="cellIs" dxfId="1653" priority="1613" operator="equal">
      <formula>"持續"</formula>
    </cfRule>
    <cfRule type="cellIs" dxfId="1652" priority="1614" operator="equal">
      <formula>"延長"</formula>
    </cfRule>
    <cfRule type="cellIs" dxfId="1651" priority="1615" operator="equal">
      <formula>"尚未調查"</formula>
    </cfRule>
  </conditionalFormatting>
  <conditionalFormatting sqref="V2234">
    <cfRule type="cellIs" dxfId="1650" priority="1611" operator="equal">
      <formula>"延長"</formula>
    </cfRule>
  </conditionalFormatting>
  <conditionalFormatting sqref="V2234">
    <cfRule type="cellIs" dxfId="1649" priority="1607" operator="equal">
      <formula>"退場"</formula>
    </cfRule>
    <cfRule type="cellIs" dxfId="1648" priority="1608" operator="equal">
      <formula>"持續"</formula>
    </cfRule>
    <cfRule type="cellIs" dxfId="1647" priority="1609" operator="equal">
      <formula>"延長"</formula>
    </cfRule>
    <cfRule type="cellIs" dxfId="1646" priority="1610" operator="equal">
      <formula>"尚未調查"</formula>
    </cfRule>
  </conditionalFormatting>
  <conditionalFormatting sqref="V1651">
    <cfRule type="cellIs" dxfId="1645" priority="1603" operator="equal">
      <formula>"退場"</formula>
    </cfRule>
    <cfRule type="cellIs" dxfId="1644" priority="1604" operator="equal">
      <formula>"持續"</formula>
    </cfRule>
    <cfRule type="cellIs" dxfId="1643" priority="1605" operator="equal">
      <formula>"延長"</formula>
    </cfRule>
    <cfRule type="cellIs" dxfId="1642" priority="1606" operator="equal">
      <formula>"尚未調查"</formula>
    </cfRule>
  </conditionalFormatting>
  <conditionalFormatting sqref="V1861">
    <cfRule type="cellIs" dxfId="1637" priority="1595" operator="equal">
      <formula>"退場"</formula>
    </cfRule>
    <cfRule type="cellIs" dxfId="1636" priority="1596" operator="equal">
      <formula>"持續"</formula>
    </cfRule>
    <cfRule type="cellIs" dxfId="1635" priority="1597" operator="equal">
      <formula>"延長"</formula>
    </cfRule>
    <cfRule type="cellIs" dxfId="1634" priority="1598" operator="equal">
      <formula>"尚未調查"</formula>
    </cfRule>
  </conditionalFormatting>
  <conditionalFormatting sqref="V2357">
    <cfRule type="cellIs" dxfId="1628" priority="1589" operator="equal">
      <formula>"延長"</formula>
    </cfRule>
  </conditionalFormatting>
  <conditionalFormatting sqref="V2357">
    <cfRule type="cellIs" dxfId="1627" priority="1585" operator="equal">
      <formula>"退場"</formula>
    </cfRule>
    <cfRule type="cellIs" dxfId="1626" priority="1586" operator="equal">
      <formula>"持續"</formula>
    </cfRule>
    <cfRule type="cellIs" dxfId="1625" priority="1587" operator="equal">
      <formula>"延長"</formula>
    </cfRule>
    <cfRule type="cellIs" dxfId="1624" priority="1588" operator="equal">
      <formula>"尚未調查"</formula>
    </cfRule>
  </conditionalFormatting>
  <conditionalFormatting sqref="V1862">
    <cfRule type="cellIs" dxfId="1618" priority="1579" operator="equal">
      <formula>"延長"</formula>
    </cfRule>
  </conditionalFormatting>
  <conditionalFormatting sqref="V1862">
    <cfRule type="cellIs" dxfId="1617" priority="1575" operator="equal">
      <formula>"退場"</formula>
    </cfRule>
    <cfRule type="cellIs" dxfId="1616" priority="1576" operator="equal">
      <formula>"持續"</formula>
    </cfRule>
    <cfRule type="cellIs" dxfId="1615" priority="1577" operator="equal">
      <formula>"延長"</formula>
    </cfRule>
    <cfRule type="cellIs" dxfId="1614" priority="1578" operator="equal">
      <formula>"尚未調查"</formula>
    </cfRule>
  </conditionalFormatting>
  <conditionalFormatting sqref="V1863">
    <cfRule type="cellIs" dxfId="1613" priority="1574" operator="equal">
      <formula>"延長"</formula>
    </cfRule>
  </conditionalFormatting>
  <conditionalFormatting sqref="V1863">
    <cfRule type="cellIs" dxfId="1612" priority="1570" operator="equal">
      <formula>"退場"</formula>
    </cfRule>
    <cfRule type="cellIs" dxfId="1611" priority="1571" operator="equal">
      <formula>"持續"</formula>
    </cfRule>
    <cfRule type="cellIs" dxfId="1610" priority="1572" operator="equal">
      <formula>"延長"</formula>
    </cfRule>
    <cfRule type="cellIs" dxfId="1609" priority="1573" operator="equal">
      <formula>"尚未調查"</formula>
    </cfRule>
  </conditionalFormatting>
  <conditionalFormatting sqref="V2355">
    <cfRule type="cellIs" dxfId="1608" priority="1569" operator="equal">
      <formula>"延長"</formula>
    </cfRule>
  </conditionalFormatting>
  <conditionalFormatting sqref="V2355">
    <cfRule type="cellIs" dxfId="1607" priority="1565" operator="equal">
      <formula>"退場"</formula>
    </cfRule>
    <cfRule type="cellIs" dxfId="1606" priority="1566" operator="equal">
      <formula>"持續"</formula>
    </cfRule>
    <cfRule type="cellIs" dxfId="1605" priority="1567" operator="equal">
      <formula>"延長"</formula>
    </cfRule>
    <cfRule type="cellIs" dxfId="1604" priority="1568" operator="equal">
      <formula>"尚未調查"</formula>
    </cfRule>
  </conditionalFormatting>
  <conditionalFormatting sqref="V1865">
    <cfRule type="cellIs" dxfId="1598" priority="1559" operator="equal">
      <formula>"延長"</formula>
    </cfRule>
  </conditionalFormatting>
  <conditionalFormatting sqref="V1865">
    <cfRule type="cellIs" dxfId="1597" priority="1555" operator="equal">
      <formula>"退場"</formula>
    </cfRule>
    <cfRule type="cellIs" dxfId="1596" priority="1556" operator="equal">
      <formula>"持續"</formula>
    </cfRule>
    <cfRule type="cellIs" dxfId="1595" priority="1557" operator="equal">
      <formula>"延長"</formula>
    </cfRule>
    <cfRule type="cellIs" dxfId="1594" priority="1558" operator="equal">
      <formula>"尚未調查"</formula>
    </cfRule>
  </conditionalFormatting>
  <conditionalFormatting sqref="V1866">
    <cfRule type="cellIs" dxfId="1593" priority="1554" operator="equal">
      <formula>"延長"</formula>
    </cfRule>
  </conditionalFormatting>
  <conditionalFormatting sqref="V1866">
    <cfRule type="cellIs" dxfId="1592" priority="1550" operator="equal">
      <formula>"退場"</formula>
    </cfRule>
    <cfRule type="cellIs" dxfId="1591" priority="1551" operator="equal">
      <formula>"持續"</formula>
    </cfRule>
    <cfRule type="cellIs" dxfId="1590" priority="1552" operator="equal">
      <formula>"延長"</formula>
    </cfRule>
    <cfRule type="cellIs" dxfId="1589" priority="1553" operator="equal">
      <formula>"尚未調查"</formula>
    </cfRule>
  </conditionalFormatting>
  <conditionalFormatting sqref="V2236">
    <cfRule type="cellIs" dxfId="1583" priority="1544" operator="equal">
      <formula>"延長"</formula>
    </cfRule>
  </conditionalFormatting>
  <conditionalFormatting sqref="V2236">
    <cfRule type="cellIs" dxfId="1582" priority="1540" operator="equal">
      <formula>"退場"</formula>
    </cfRule>
    <cfRule type="cellIs" dxfId="1581" priority="1541" operator="equal">
      <formula>"持續"</formula>
    </cfRule>
    <cfRule type="cellIs" dxfId="1580" priority="1542" operator="equal">
      <formula>"延長"</formula>
    </cfRule>
    <cfRule type="cellIs" dxfId="1579" priority="1543" operator="equal">
      <formula>"尚未調查"</formula>
    </cfRule>
  </conditionalFormatting>
  <conditionalFormatting sqref="V1652">
    <cfRule type="cellIs" dxfId="1578" priority="1536" operator="equal">
      <formula>"退場"</formula>
    </cfRule>
    <cfRule type="cellIs" dxfId="1577" priority="1537" operator="equal">
      <formula>"持續"</formula>
    </cfRule>
    <cfRule type="cellIs" dxfId="1576" priority="1538" operator="equal">
      <formula>"延長"</formula>
    </cfRule>
    <cfRule type="cellIs" dxfId="1575" priority="1539" operator="equal">
      <formula>"尚未調查"</formula>
    </cfRule>
  </conditionalFormatting>
  <conditionalFormatting sqref="V1653">
    <cfRule type="cellIs" dxfId="1574" priority="1532" operator="equal">
      <formula>"退場"</formula>
    </cfRule>
    <cfRule type="cellIs" dxfId="1573" priority="1533" operator="equal">
      <formula>"持續"</formula>
    </cfRule>
    <cfRule type="cellIs" dxfId="1572" priority="1534" operator="equal">
      <formula>"延長"</formula>
    </cfRule>
    <cfRule type="cellIs" dxfId="1571" priority="1535" operator="equal">
      <formula>"尚未調查"</formula>
    </cfRule>
  </conditionalFormatting>
  <conditionalFormatting sqref="V2146">
    <cfRule type="cellIs" dxfId="1570" priority="1528" operator="equal">
      <formula>"退場"</formula>
    </cfRule>
    <cfRule type="cellIs" dxfId="1569" priority="1529" operator="equal">
      <formula>"持續"</formula>
    </cfRule>
    <cfRule type="cellIs" dxfId="1568" priority="1530" operator="equal">
      <formula>"延長"</formula>
    </cfRule>
    <cfRule type="cellIs" dxfId="1567" priority="1531" operator="equal">
      <formula>"尚未調查"</formula>
    </cfRule>
  </conditionalFormatting>
  <conditionalFormatting sqref="V2240">
    <cfRule type="cellIs" dxfId="1566" priority="1524" operator="equal">
      <formula>"退場"</formula>
    </cfRule>
    <cfRule type="cellIs" dxfId="1565" priority="1525" operator="equal">
      <formula>"持續"</formula>
    </cfRule>
    <cfRule type="cellIs" dxfId="1564" priority="1526" operator="equal">
      <formula>"延長"</formula>
    </cfRule>
    <cfRule type="cellIs" dxfId="1563" priority="1527" operator="equal">
      <formula>"尚未調查"</formula>
    </cfRule>
  </conditionalFormatting>
  <conditionalFormatting sqref="V2241">
    <cfRule type="cellIs" dxfId="1562" priority="1520" operator="equal">
      <formula>"退場"</formula>
    </cfRule>
    <cfRule type="cellIs" dxfId="1561" priority="1521" operator="equal">
      <formula>"持續"</formula>
    </cfRule>
    <cfRule type="cellIs" dxfId="1560" priority="1522" operator="equal">
      <formula>"延長"</formula>
    </cfRule>
    <cfRule type="cellIs" dxfId="1559" priority="1523" operator="equal">
      <formula>"尚未調查"</formula>
    </cfRule>
  </conditionalFormatting>
  <conditionalFormatting sqref="V2242">
    <cfRule type="cellIs" dxfId="1558" priority="1516" operator="equal">
      <formula>"退場"</formula>
    </cfRule>
    <cfRule type="cellIs" dxfId="1557" priority="1517" operator="equal">
      <formula>"持續"</formula>
    </cfRule>
    <cfRule type="cellIs" dxfId="1556" priority="1518" operator="equal">
      <formula>"延長"</formula>
    </cfRule>
    <cfRule type="cellIs" dxfId="1555" priority="1519" operator="equal">
      <formula>"尚未調查"</formula>
    </cfRule>
  </conditionalFormatting>
  <conditionalFormatting sqref="V2243">
    <cfRule type="cellIs" dxfId="1554" priority="1512" operator="equal">
      <formula>"退場"</formula>
    </cfRule>
    <cfRule type="cellIs" dxfId="1553" priority="1513" operator="equal">
      <formula>"持續"</formula>
    </cfRule>
    <cfRule type="cellIs" dxfId="1552" priority="1514" operator="equal">
      <formula>"延長"</formula>
    </cfRule>
    <cfRule type="cellIs" dxfId="1551" priority="1515" operator="equal">
      <formula>"尚未調查"</formula>
    </cfRule>
  </conditionalFormatting>
  <conditionalFormatting sqref="V2244">
    <cfRule type="cellIs" dxfId="1550" priority="1508" operator="equal">
      <formula>"退場"</formula>
    </cfRule>
    <cfRule type="cellIs" dxfId="1549" priority="1509" operator="equal">
      <formula>"持續"</formula>
    </cfRule>
    <cfRule type="cellIs" dxfId="1548" priority="1510" operator="equal">
      <formula>"延長"</formula>
    </cfRule>
    <cfRule type="cellIs" dxfId="1547" priority="1511" operator="equal">
      <formula>"尚未調查"</formula>
    </cfRule>
  </conditionalFormatting>
  <conditionalFormatting sqref="V2245">
    <cfRule type="cellIs" dxfId="1546" priority="1504" operator="equal">
      <formula>"退場"</formula>
    </cfRule>
    <cfRule type="cellIs" dxfId="1545" priority="1505" operator="equal">
      <formula>"持續"</formula>
    </cfRule>
    <cfRule type="cellIs" dxfId="1544" priority="1506" operator="equal">
      <formula>"延長"</formula>
    </cfRule>
    <cfRule type="cellIs" dxfId="1543" priority="1507" operator="equal">
      <formula>"尚未調查"</formula>
    </cfRule>
  </conditionalFormatting>
  <conditionalFormatting sqref="V2256">
    <cfRule type="cellIs" dxfId="1542" priority="1500" operator="equal">
      <formula>"退場"</formula>
    </cfRule>
    <cfRule type="cellIs" dxfId="1541" priority="1501" operator="equal">
      <formula>"持續"</formula>
    </cfRule>
    <cfRule type="cellIs" dxfId="1540" priority="1502" operator="equal">
      <formula>"延長"</formula>
    </cfRule>
    <cfRule type="cellIs" dxfId="1539" priority="1503" operator="equal">
      <formula>"尚未調查"</formula>
    </cfRule>
  </conditionalFormatting>
  <conditionalFormatting sqref="V2257">
    <cfRule type="cellIs" dxfId="1538" priority="1496" operator="equal">
      <formula>"退場"</formula>
    </cfRule>
    <cfRule type="cellIs" dxfId="1537" priority="1497" operator="equal">
      <formula>"持續"</formula>
    </cfRule>
    <cfRule type="cellIs" dxfId="1536" priority="1498" operator="equal">
      <formula>"延長"</formula>
    </cfRule>
    <cfRule type="cellIs" dxfId="1535" priority="1499" operator="equal">
      <formula>"尚未調查"</formula>
    </cfRule>
  </conditionalFormatting>
  <conditionalFormatting sqref="V2305">
    <cfRule type="cellIs" dxfId="1534" priority="1492" operator="equal">
      <formula>"退場"</formula>
    </cfRule>
    <cfRule type="cellIs" dxfId="1533" priority="1493" operator="equal">
      <formula>"持續"</formula>
    </cfRule>
    <cfRule type="cellIs" dxfId="1532" priority="1494" operator="equal">
      <formula>"延長"</formula>
    </cfRule>
    <cfRule type="cellIs" dxfId="1531" priority="1495" operator="equal">
      <formula>"尚未調查"</formula>
    </cfRule>
  </conditionalFormatting>
  <conditionalFormatting sqref="V1738">
    <cfRule type="cellIs" dxfId="1530" priority="1488" operator="equal">
      <formula>"退場"</formula>
    </cfRule>
    <cfRule type="cellIs" dxfId="1529" priority="1489" operator="equal">
      <formula>"持續"</formula>
    </cfRule>
    <cfRule type="cellIs" dxfId="1528" priority="1490" operator="equal">
      <formula>"延長"</formula>
    </cfRule>
    <cfRule type="cellIs" dxfId="1527" priority="1491" operator="equal">
      <formula>"尚未調查"</formula>
    </cfRule>
  </conditionalFormatting>
  <conditionalFormatting sqref="V2246">
    <cfRule type="cellIs" dxfId="1526" priority="1484" operator="equal">
      <formula>"退場"</formula>
    </cfRule>
    <cfRule type="cellIs" dxfId="1525" priority="1485" operator="equal">
      <formula>"持續"</formula>
    </cfRule>
    <cfRule type="cellIs" dxfId="1524" priority="1486" operator="equal">
      <formula>"延長"</formula>
    </cfRule>
    <cfRule type="cellIs" dxfId="1523" priority="1487" operator="equal">
      <formula>"尚未調查"</formula>
    </cfRule>
  </conditionalFormatting>
  <conditionalFormatting sqref="V2247">
    <cfRule type="cellIs" dxfId="1518" priority="1476" operator="equal">
      <formula>"退場"</formula>
    </cfRule>
    <cfRule type="cellIs" dxfId="1517" priority="1477" operator="equal">
      <formula>"持續"</formula>
    </cfRule>
    <cfRule type="cellIs" dxfId="1516" priority="1478" operator="equal">
      <formula>"延長"</formula>
    </cfRule>
    <cfRule type="cellIs" dxfId="1515" priority="1479" operator="equal">
      <formula>"尚未調查"</formula>
    </cfRule>
  </conditionalFormatting>
  <conditionalFormatting sqref="V2248">
    <cfRule type="cellIs" dxfId="1514" priority="1475" operator="equal">
      <formula>"延長"</formula>
    </cfRule>
  </conditionalFormatting>
  <conditionalFormatting sqref="V2248">
    <cfRule type="cellIs" dxfId="1513" priority="1471" operator="equal">
      <formula>"退場"</formula>
    </cfRule>
    <cfRule type="cellIs" dxfId="1512" priority="1472" operator="equal">
      <formula>"持續"</formula>
    </cfRule>
    <cfRule type="cellIs" dxfId="1511" priority="1473" operator="equal">
      <formula>"延長"</formula>
    </cfRule>
    <cfRule type="cellIs" dxfId="1510" priority="1474" operator="equal">
      <formula>"尚未調查"</formula>
    </cfRule>
  </conditionalFormatting>
  <conditionalFormatting sqref="V2249">
    <cfRule type="cellIs" dxfId="1509" priority="1470" operator="equal">
      <formula>"延長"</formula>
    </cfRule>
  </conditionalFormatting>
  <conditionalFormatting sqref="V2249">
    <cfRule type="cellIs" dxfId="1508" priority="1466" operator="equal">
      <formula>"退場"</formula>
    </cfRule>
    <cfRule type="cellIs" dxfId="1507" priority="1467" operator="equal">
      <formula>"持續"</formula>
    </cfRule>
    <cfRule type="cellIs" dxfId="1506" priority="1468" operator="equal">
      <formula>"延長"</formula>
    </cfRule>
    <cfRule type="cellIs" dxfId="1505" priority="1469" operator="equal">
      <formula>"尚未調查"</formula>
    </cfRule>
  </conditionalFormatting>
  <conditionalFormatting sqref="V2250">
    <cfRule type="cellIs" dxfId="1499" priority="1460" operator="equal">
      <formula>"延長"</formula>
    </cfRule>
  </conditionalFormatting>
  <conditionalFormatting sqref="V2250">
    <cfRule type="cellIs" dxfId="1498" priority="1456" operator="equal">
      <formula>"退場"</formula>
    </cfRule>
    <cfRule type="cellIs" dxfId="1497" priority="1457" operator="equal">
      <formula>"持續"</formula>
    </cfRule>
    <cfRule type="cellIs" dxfId="1496" priority="1458" operator="equal">
      <formula>"延長"</formula>
    </cfRule>
    <cfRule type="cellIs" dxfId="1495" priority="1459" operator="equal">
      <formula>"尚未調查"</formula>
    </cfRule>
  </conditionalFormatting>
  <conditionalFormatting sqref="V2085">
    <cfRule type="cellIs" dxfId="1494" priority="1455" operator="equal">
      <formula>"延長"</formula>
    </cfRule>
  </conditionalFormatting>
  <conditionalFormatting sqref="V2085">
    <cfRule type="cellIs" dxfId="1493" priority="1451" operator="equal">
      <formula>"退場"</formula>
    </cfRule>
    <cfRule type="cellIs" dxfId="1492" priority="1452" operator="equal">
      <formula>"持續"</formula>
    </cfRule>
    <cfRule type="cellIs" dxfId="1491" priority="1453" operator="equal">
      <formula>"延長"</formula>
    </cfRule>
    <cfRule type="cellIs" dxfId="1490" priority="1454" operator="equal">
      <formula>"尚未調查"</formula>
    </cfRule>
  </conditionalFormatting>
  <conditionalFormatting sqref="V2086">
    <cfRule type="cellIs" dxfId="1484" priority="1445" operator="equal">
      <formula>"延長"</formula>
    </cfRule>
  </conditionalFormatting>
  <conditionalFormatting sqref="V2086">
    <cfRule type="cellIs" dxfId="1483" priority="1441" operator="equal">
      <formula>"退場"</formula>
    </cfRule>
    <cfRule type="cellIs" dxfId="1482" priority="1442" operator="equal">
      <formula>"持續"</formula>
    </cfRule>
    <cfRule type="cellIs" dxfId="1481" priority="1443" operator="equal">
      <formula>"延長"</formula>
    </cfRule>
    <cfRule type="cellIs" dxfId="1480" priority="1444" operator="equal">
      <formula>"尚未調查"</formula>
    </cfRule>
  </conditionalFormatting>
  <conditionalFormatting sqref="V1868">
    <cfRule type="cellIs" dxfId="1474" priority="1435" operator="equal">
      <formula>"延長"</formula>
    </cfRule>
  </conditionalFormatting>
  <conditionalFormatting sqref="V1868">
    <cfRule type="cellIs" dxfId="1473" priority="1431" operator="equal">
      <formula>"退場"</formula>
    </cfRule>
    <cfRule type="cellIs" dxfId="1472" priority="1432" operator="equal">
      <formula>"持續"</formula>
    </cfRule>
    <cfRule type="cellIs" dxfId="1471" priority="1433" operator="equal">
      <formula>"延長"</formula>
    </cfRule>
    <cfRule type="cellIs" dxfId="1470" priority="1434" operator="equal">
      <formula>"尚未調查"</formula>
    </cfRule>
  </conditionalFormatting>
  <conditionalFormatting sqref="V1869">
    <cfRule type="cellIs" dxfId="1464" priority="1425" operator="equal">
      <formula>"延長"</formula>
    </cfRule>
  </conditionalFormatting>
  <conditionalFormatting sqref="V1869">
    <cfRule type="cellIs" dxfId="1463" priority="1421" operator="equal">
      <formula>"退場"</formula>
    </cfRule>
    <cfRule type="cellIs" dxfId="1462" priority="1422" operator="equal">
      <formula>"持續"</formula>
    </cfRule>
    <cfRule type="cellIs" dxfId="1461" priority="1423" operator="equal">
      <formula>"延長"</formula>
    </cfRule>
    <cfRule type="cellIs" dxfId="1460" priority="1424" operator="equal">
      <formula>"尚未調查"</formula>
    </cfRule>
  </conditionalFormatting>
  <conditionalFormatting sqref="V2130">
    <cfRule type="cellIs" dxfId="1454" priority="1415" operator="equal">
      <formula>"延長"</formula>
    </cfRule>
  </conditionalFormatting>
  <conditionalFormatting sqref="V2130">
    <cfRule type="cellIs" dxfId="1453" priority="1411" operator="equal">
      <formula>"退場"</formula>
    </cfRule>
    <cfRule type="cellIs" dxfId="1452" priority="1412" operator="equal">
      <formula>"持續"</formula>
    </cfRule>
    <cfRule type="cellIs" dxfId="1451" priority="1413" operator="equal">
      <formula>"延長"</formula>
    </cfRule>
    <cfRule type="cellIs" dxfId="1450" priority="1414" operator="equal">
      <formula>"尚未調查"</formula>
    </cfRule>
  </conditionalFormatting>
  <conditionalFormatting sqref="V1812">
    <cfRule type="cellIs" dxfId="1449" priority="1410" operator="equal">
      <formula>"延長"</formula>
    </cfRule>
  </conditionalFormatting>
  <conditionalFormatting sqref="V1812">
    <cfRule type="cellIs" dxfId="1448" priority="1406" operator="equal">
      <formula>"退場"</formula>
    </cfRule>
    <cfRule type="cellIs" dxfId="1447" priority="1407" operator="equal">
      <formula>"持續"</formula>
    </cfRule>
    <cfRule type="cellIs" dxfId="1446" priority="1408" operator="equal">
      <formula>"延長"</formula>
    </cfRule>
    <cfRule type="cellIs" dxfId="1445" priority="1409" operator="equal">
      <formula>"尚未調查"</formula>
    </cfRule>
  </conditionalFormatting>
  <conditionalFormatting sqref="V1872">
    <cfRule type="cellIs" dxfId="1444" priority="1405" operator="equal">
      <formula>"延長"</formula>
    </cfRule>
  </conditionalFormatting>
  <conditionalFormatting sqref="V1872">
    <cfRule type="cellIs" dxfId="1443" priority="1401" operator="equal">
      <formula>"退場"</formula>
    </cfRule>
    <cfRule type="cellIs" dxfId="1442" priority="1402" operator="equal">
      <formula>"持續"</formula>
    </cfRule>
    <cfRule type="cellIs" dxfId="1441" priority="1403" operator="equal">
      <formula>"延長"</formula>
    </cfRule>
    <cfRule type="cellIs" dxfId="1440" priority="1404" operator="equal">
      <formula>"尚未調查"</formula>
    </cfRule>
  </conditionalFormatting>
  <conditionalFormatting sqref="V1873">
    <cfRule type="cellIs" dxfId="1439" priority="1400" operator="equal">
      <formula>"延長"</formula>
    </cfRule>
  </conditionalFormatting>
  <conditionalFormatting sqref="V1873">
    <cfRule type="cellIs" dxfId="1438" priority="1396" operator="equal">
      <formula>"退場"</formula>
    </cfRule>
    <cfRule type="cellIs" dxfId="1437" priority="1397" operator="equal">
      <formula>"持續"</formula>
    </cfRule>
    <cfRule type="cellIs" dxfId="1436" priority="1398" operator="equal">
      <formula>"延長"</formula>
    </cfRule>
    <cfRule type="cellIs" dxfId="1435" priority="1399" operator="equal">
      <formula>"尚未調查"</formula>
    </cfRule>
  </conditionalFormatting>
  <conditionalFormatting sqref="V2253">
    <cfRule type="cellIs" dxfId="1434" priority="1395" operator="equal">
      <formula>"延長"</formula>
    </cfRule>
  </conditionalFormatting>
  <conditionalFormatting sqref="V2253">
    <cfRule type="cellIs" dxfId="1433" priority="1391" operator="equal">
      <formula>"退場"</formula>
    </cfRule>
    <cfRule type="cellIs" dxfId="1432" priority="1392" operator="equal">
      <formula>"持續"</formula>
    </cfRule>
    <cfRule type="cellIs" dxfId="1431" priority="1393" operator="equal">
      <formula>"延長"</formula>
    </cfRule>
    <cfRule type="cellIs" dxfId="1430" priority="1394" operator="equal">
      <formula>"尚未調查"</formula>
    </cfRule>
  </conditionalFormatting>
  <conditionalFormatting sqref="V2306">
    <cfRule type="cellIs" dxfId="1429" priority="1390" operator="equal">
      <formula>"延長"</formula>
    </cfRule>
  </conditionalFormatting>
  <conditionalFormatting sqref="V2306">
    <cfRule type="cellIs" dxfId="1428" priority="1386" operator="equal">
      <formula>"退場"</formula>
    </cfRule>
    <cfRule type="cellIs" dxfId="1427" priority="1387" operator="equal">
      <formula>"持續"</formula>
    </cfRule>
    <cfRule type="cellIs" dxfId="1426" priority="1388" operator="equal">
      <formula>"延長"</formula>
    </cfRule>
    <cfRule type="cellIs" dxfId="1425" priority="1389" operator="equal">
      <formula>"尚未調查"</formula>
    </cfRule>
  </conditionalFormatting>
  <conditionalFormatting sqref="V2307">
    <cfRule type="cellIs" dxfId="1424" priority="1385" operator="equal">
      <formula>"延長"</formula>
    </cfRule>
  </conditionalFormatting>
  <conditionalFormatting sqref="V2307">
    <cfRule type="cellIs" dxfId="1423" priority="1381" operator="equal">
      <formula>"退場"</formula>
    </cfRule>
    <cfRule type="cellIs" dxfId="1422" priority="1382" operator="equal">
      <formula>"持續"</formula>
    </cfRule>
    <cfRule type="cellIs" dxfId="1421" priority="1383" operator="equal">
      <formula>"延長"</formula>
    </cfRule>
    <cfRule type="cellIs" dxfId="1420" priority="1384" operator="equal">
      <formula>"尚未調查"</formula>
    </cfRule>
  </conditionalFormatting>
  <conditionalFormatting sqref="V2444">
    <cfRule type="cellIs" dxfId="1419" priority="1380" operator="equal">
      <formula>"延長"</formula>
    </cfRule>
  </conditionalFormatting>
  <conditionalFormatting sqref="V2444">
    <cfRule type="cellIs" dxfId="1418" priority="1376" operator="equal">
      <formula>"退場"</formula>
    </cfRule>
    <cfRule type="cellIs" dxfId="1417" priority="1377" operator="equal">
      <formula>"持續"</formula>
    </cfRule>
    <cfRule type="cellIs" dxfId="1416" priority="1378" operator="equal">
      <formula>"延長"</formula>
    </cfRule>
    <cfRule type="cellIs" dxfId="1415" priority="1379" operator="equal">
      <formula>"尚未調查"</formula>
    </cfRule>
  </conditionalFormatting>
  <conditionalFormatting sqref="V2445">
    <cfRule type="cellIs" dxfId="1414" priority="1375" operator="equal">
      <formula>"延長"</formula>
    </cfRule>
  </conditionalFormatting>
  <conditionalFormatting sqref="V2445">
    <cfRule type="cellIs" dxfId="1413" priority="1371" operator="equal">
      <formula>"退場"</formula>
    </cfRule>
    <cfRule type="cellIs" dxfId="1412" priority="1372" operator="equal">
      <formula>"持續"</formula>
    </cfRule>
    <cfRule type="cellIs" dxfId="1411" priority="1373" operator="equal">
      <formula>"延長"</formula>
    </cfRule>
    <cfRule type="cellIs" dxfId="1410" priority="1374" operator="equal">
      <formula>"尚未調查"</formula>
    </cfRule>
  </conditionalFormatting>
  <conditionalFormatting sqref="V1874">
    <cfRule type="cellIs" dxfId="1409" priority="1370" operator="equal">
      <formula>"延長"</formula>
    </cfRule>
  </conditionalFormatting>
  <conditionalFormatting sqref="V1874">
    <cfRule type="cellIs" dxfId="1408" priority="1366" operator="equal">
      <formula>"退場"</formula>
    </cfRule>
    <cfRule type="cellIs" dxfId="1407" priority="1367" operator="equal">
      <formula>"持續"</formula>
    </cfRule>
    <cfRule type="cellIs" dxfId="1406" priority="1368" operator="equal">
      <formula>"延長"</formula>
    </cfRule>
    <cfRule type="cellIs" dxfId="1405" priority="1369" operator="equal">
      <formula>"尚未調查"</formula>
    </cfRule>
  </conditionalFormatting>
  <conditionalFormatting sqref="V1875">
    <cfRule type="cellIs" dxfId="1404" priority="1365" operator="equal">
      <formula>"延長"</formula>
    </cfRule>
  </conditionalFormatting>
  <conditionalFormatting sqref="V1875">
    <cfRule type="cellIs" dxfId="1403" priority="1361" operator="equal">
      <formula>"退場"</formula>
    </cfRule>
    <cfRule type="cellIs" dxfId="1402" priority="1362" operator="equal">
      <formula>"持續"</formula>
    </cfRule>
    <cfRule type="cellIs" dxfId="1401" priority="1363" operator="equal">
      <formula>"延長"</formula>
    </cfRule>
    <cfRule type="cellIs" dxfId="1400" priority="1364" operator="equal">
      <formula>"尚未調查"</formula>
    </cfRule>
  </conditionalFormatting>
  <conditionalFormatting sqref="V1876">
    <cfRule type="cellIs" dxfId="1399" priority="1360" operator="equal">
      <formula>"延長"</formula>
    </cfRule>
  </conditionalFormatting>
  <conditionalFormatting sqref="V1876">
    <cfRule type="cellIs" dxfId="1398" priority="1356" operator="equal">
      <formula>"退場"</formula>
    </cfRule>
    <cfRule type="cellIs" dxfId="1397" priority="1357" operator="equal">
      <formula>"持續"</formula>
    </cfRule>
    <cfRule type="cellIs" dxfId="1396" priority="1358" operator="equal">
      <formula>"延長"</formula>
    </cfRule>
    <cfRule type="cellIs" dxfId="1395" priority="1359" operator="equal">
      <formula>"尚未調查"</formula>
    </cfRule>
  </conditionalFormatting>
  <conditionalFormatting sqref="V1905">
    <cfRule type="cellIs" dxfId="1394" priority="1355" operator="equal">
      <formula>"延長"</formula>
    </cfRule>
  </conditionalFormatting>
  <conditionalFormatting sqref="V1905">
    <cfRule type="cellIs" dxfId="1393" priority="1351" operator="equal">
      <formula>"退場"</formula>
    </cfRule>
    <cfRule type="cellIs" dxfId="1392" priority="1352" operator="equal">
      <formula>"持續"</formula>
    </cfRule>
    <cfRule type="cellIs" dxfId="1391" priority="1353" operator="equal">
      <formula>"延長"</formula>
    </cfRule>
    <cfRule type="cellIs" dxfId="1390" priority="1354" operator="equal">
      <formula>"尚未調查"</formula>
    </cfRule>
  </conditionalFormatting>
  <conditionalFormatting sqref="V2358">
    <cfRule type="cellIs" dxfId="1389" priority="1350" operator="equal">
      <formula>"延長"</formula>
    </cfRule>
  </conditionalFormatting>
  <conditionalFormatting sqref="V2358">
    <cfRule type="cellIs" dxfId="1388" priority="1346" operator="equal">
      <formula>"退場"</formula>
    </cfRule>
    <cfRule type="cellIs" dxfId="1387" priority="1347" operator="equal">
      <formula>"持續"</formula>
    </cfRule>
    <cfRule type="cellIs" dxfId="1386" priority="1348" operator="equal">
      <formula>"延長"</formula>
    </cfRule>
    <cfRule type="cellIs" dxfId="1385" priority="1349" operator="equal">
      <formula>"尚未調查"</formula>
    </cfRule>
  </conditionalFormatting>
  <conditionalFormatting sqref="V1878">
    <cfRule type="cellIs" dxfId="1384" priority="1345" operator="equal">
      <formula>"延長"</formula>
    </cfRule>
  </conditionalFormatting>
  <conditionalFormatting sqref="V1878">
    <cfRule type="cellIs" dxfId="1383" priority="1341" operator="equal">
      <formula>"退場"</formula>
    </cfRule>
    <cfRule type="cellIs" dxfId="1382" priority="1342" operator="equal">
      <formula>"持續"</formula>
    </cfRule>
    <cfRule type="cellIs" dxfId="1381" priority="1343" operator="equal">
      <formula>"延長"</formula>
    </cfRule>
    <cfRule type="cellIs" dxfId="1380" priority="1344" operator="equal">
      <formula>"尚未調查"</formula>
    </cfRule>
  </conditionalFormatting>
  <conditionalFormatting sqref="V1879">
    <cfRule type="cellIs" dxfId="1379" priority="1340" operator="equal">
      <formula>"延長"</formula>
    </cfRule>
  </conditionalFormatting>
  <conditionalFormatting sqref="V1879">
    <cfRule type="cellIs" dxfId="1378" priority="1336" operator="equal">
      <formula>"退場"</formula>
    </cfRule>
    <cfRule type="cellIs" dxfId="1377" priority="1337" operator="equal">
      <formula>"持續"</formula>
    </cfRule>
    <cfRule type="cellIs" dxfId="1376" priority="1338" operator="equal">
      <formula>"延長"</formula>
    </cfRule>
    <cfRule type="cellIs" dxfId="1375" priority="1339" operator="equal">
      <formula>"尚未調查"</formula>
    </cfRule>
  </conditionalFormatting>
  <conditionalFormatting sqref="V1904">
    <cfRule type="cellIs" dxfId="1374" priority="1335" operator="equal">
      <formula>"延長"</formula>
    </cfRule>
  </conditionalFormatting>
  <conditionalFormatting sqref="V1904">
    <cfRule type="cellIs" dxfId="1373" priority="1331" operator="equal">
      <formula>"退場"</formula>
    </cfRule>
    <cfRule type="cellIs" dxfId="1372" priority="1332" operator="equal">
      <formula>"持續"</formula>
    </cfRule>
    <cfRule type="cellIs" dxfId="1371" priority="1333" operator="equal">
      <formula>"延長"</formula>
    </cfRule>
    <cfRule type="cellIs" dxfId="1370" priority="1334" operator="equal">
      <formula>"尚未調查"</formula>
    </cfRule>
  </conditionalFormatting>
  <conditionalFormatting sqref="V2359">
    <cfRule type="cellIs" dxfId="1369" priority="1330" operator="equal">
      <formula>"延長"</formula>
    </cfRule>
  </conditionalFormatting>
  <conditionalFormatting sqref="V2359">
    <cfRule type="cellIs" dxfId="1368" priority="1326" operator="equal">
      <formula>"退場"</formula>
    </cfRule>
    <cfRule type="cellIs" dxfId="1367" priority="1327" operator="equal">
      <formula>"持續"</formula>
    </cfRule>
    <cfRule type="cellIs" dxfId="1366" priority="1328" operator="equal">
      <formula>"延長"</formula>
    </cfRule>
    <cfRule type="cellIs" dxfId="1365" priority="1329" operator="equal">
      <formula>"尚未調查"</formula>
    </cfRule>
  </conditionalFormatting>
  <conditionalFormatting sqref="V2360">
    <cfRule type="cellIs" dxfId="1364" priority="1325" operator="equal">
      <formula>"延長"</formula>
    </cfRule>
  </conditionalFormatting>
  <conditionalFormatting sqref="V2360">
    <cfRule type="cellIs" dxfId="1363" priority="1321" operator="equal">
      <formula>"退場"</formula>
    </cfRule>
    <cfRule type="cellIs" dxfId="1362" priority="1322" operator="equal">
      <formula>"持續"</formula>
    </cfRule>
    <cfRule type="cellIs" dxfId="1361" priority="1323" operator="equal">
      <formula>"延長"</formula>
    </cfRule>
    <cfRule type="cellIs" dxfId="1360" priority="1324" operator="equal">
      <formula>"尚未調查"</formula>
    </cfRule>
  </conditionalFormatting>
  <conditionalFormatting sqref="V1741">
    <cfRule type="cellIs" dxfId="1359" priority="1317" operator="equal">
      <formula>"退場"</formula>
    </cfRule>
    <cfRule type="cellIs" dxfId="1358" priority="1318" operator="equal">
      <formula>"持續"</formula>
    </cfRule>
    <cfRule type="cellIs" dxfId="1357" priority="1319" operator="equal">
      <formula>"延長"</formula>
    </cfRule>
    <cfRule type="cellIs" dxfId="1356" priority="1320" operator="equal">
      <formula>"尚未調查"</formula>
    </cfRule>
  </conditionalFormatting>
  <conditionalFormatting sqref="V1880">
    <cfRule type="cellIs" dxfId="1351" priority="1309" operator="equal">
      <formula>"退場"</formula>
    </cfRule>
    <cfRule type="cellIs" dxfId="1350" priority="1310" operator="equal">
      <formula>"持續"</formula>
    </cfRule>
    <cfRule type="cellIs" dxfId="1349" priority="1311" operator="equal">
      <formula>"延長"</formula>
    </cfRule>
    <cfRule type="cellIs" dxfId="1348" priority="1312" operator="equal">
      <formula>"尚未調查"</formula>
    </cfRule>
  </conditionalFormatting>
  <conditionalFormatting sqref="V1881">
    <cfRule type="cellIs" dxfId="1347" priority="1305" operator="equal">
      <formula>"退場"</formula>
    </cfRule>
    <cfRule type="cellIs" dxfId="1346" priority="1306" operator="equal">
      <formula>"持續"</formula>
    </cfRule>
    <cfRule type="cellIs" dxfId="1345" priority="1307" operator="equal">
      <formula>"延長"</formula>
    </cfRule>
    <cfRule type="cellIs" dxfId="1344" priority="1308" operator="equal">
      <formula>"尚未調查"</formula>
    </cfRule>
  </conditionalFormatting>
  <conditionalFormatting sqref="V1906">
    <cfRule type="cellIs" dxfId="1343" priority="1301" operator="equal">
      <formula>"退場"</formula>
    </cfRule>
    <cfRule type="cellIs" dxfId="1342" priority="1302" operator="equal">
      <formula>"持續"</formula>
    </cfRule>
    <cfRule type="cellIs" dxfId="1341" priority="1303" operator="equal">
      <formula>"延長"</formula>
    </cfRule>
    <cfRule type="cellIs" dxfId="1340" priority="1304" operator="equal">
      <formula>"尚未調查"</formula>
    </cfRule>
  </conditionalFormatting>
  <conditionalFormatting sqref="V2254">
    <cfRule type="cellIs" dxfId="1339" priority="1297" operator="equal">
      <formula>"退場"</formula>
    </cfRule>
    <cfRule type="cellIs" dxfId="1338" priority="1298" operator="equal">
      <formula>"持續"</formula>
    </cfRule>
    <cfRule type="cellIs" dxfId="1337" priority="1299" operator="equal">
      <formula>"延長"</formula>
    </cfRule>
    <cfRule type="cellIs" dxfId="1336" priority="1300" operator="equal">
      <formula>"尚未調查"</formula>
    </cfRule>
  </conditionalFormatting>
  <conditionalFormatting sqref="V2255">
    <cfRule type="cellIs" dxfId="1335" priority="1293" operator="equal">
      <formula>"退場"</formula>
    </cfRule>
    <cfRule type="cellIs" dxfId="1334" priority="1294" operator="equal">
      <formula>"持續"</formula>
    </cfRule>
    <cfRule type="cellIs" dxfId="1333" priority="1295" operator="equal">
      <formula>"延長"</formula>
    </cfRule>
    <cfRule type="cellIs" dxfId="1332" priority="1296" operator="equal">
      <formula>"尚未調查"</formula>
    </cfRule>
  </conditionalFormatting>
  <conditionalFormatting sqref="V2308">
    <cfRule type="cellIs" dxfId="1331" priority="1289" operator="equal">
      <formula>"退場"</formula>
    </cfRule>
    <cfRule type="cellIs" dxfId="1330" priority="1290" operator="equal">
      <formula>"持續"</formula>
    </cfRule>
    <cfRule type="cellIs" dxfId="1329" priority="1291" operator="equal">
      <formula>"延長"</formula>
    </cfRule>
    <cfRule type="cellIs" dxfId="1328" priority="1292" operator="equal">
      <formula>"尚未調查"</formula>
    </cfRule>
  </conditionalFormatting>
  <conditionalFormatting sqref="V2309">
    <cfRule type="cellIs" dxfId="1327" priority="1285" operator="equal">
      <formula>"退場"</formula>
    </cfRule>
    <cfRule type="cellIs" dxfId="1326" priority="1286" operator="equal">
      <formula>"持續"</formula>
    </cfRule>
    <cfRule type="cellIs" dxfId="1325" priority="1287" operator="equal">
      <formula>"延長"</formula>
    </cfRule>
    <cfRule type="cellIs" dxfId="1324" priority="1288" operator="equal">
      <formula>"尚未調查"</formula>
    </cfRule>
  </conditionalFormatting>
  <conditionalFormatting sqref="V2368">
    <cfRule type="cellIs" dxfId="1323" priority="1281" operator="equal">
      <formula>"退場"</formula>
    </cfRule>
    <cfRule type="cellIs" dxfId="1322" priority="1282" operator="equal">
      <formula>"持續"</formula>
    </cfRule>
    <cfRule type="cellIs" dxfId="1321" priority="1283" operator="equal">
      <formula>"延長"</formula>
    </cfRule>
    <cfRule type="cellIs" dxfId="1320" priority="1284" operator="equal">
      <formula>"尚未調查"</formula>
    </cfRule>
  </conditionalFormatting>
  <conditionalFormatting sqref="V2369">
    <cfRule type="cellIs" dxfId="1319" priority="1277" operator="equal">
      <formula>"退場"</formula>
    </cfRule>
    <cfRule type="cellIs" dxfId="1318" priority="1278" operator="equal">
      <formula>"持續"</formula>
    </cfRule>
    <cfRule type="cellIs" dxfId="1317" priority="1279" operator="equal">
      <formula>"延長"</formula>
    </cfRule>
    <cfRule type="cellIs" dxfId="1316" priority="1280" operator="equal">
      <formula>"尚未調查"</formula>
    </cfRule>
  </conditionalFormatting>
  <conditionalFormatting sqref="V1877">
    <cfRule type="cellIs" dxfId="1315" priority="1276" operator="equal">
      <formula>"延長"</formula>
    </cfRule>
  </conditionalFormatting>
  <conditionalFormatting sqref="V1877">
    <cfRule type="cellIs" dxfId="1314" priority="1272" operator="equal">
      <formula>"退場"</formula>
    </cfRule>
    <cfRule type="cellIs" dxfId="1313" priority="1273" operator="equal">
      <formula>"持續"</formula>
    </cfRule>
    <cfRule type="cellIs" dxfId="1312" priority="1274" operator="equal">
      <formula>"延長"</formula>
    </cfRule>
    <cfRule type="cellIs" dxfId="1311" priority="1275" operator="equal">
      <formula>"尚未調查"</formula>
    </cfRule>
  </conditionalFormatting>
  <conditionalFormatting sqref="V1889">
    <cfRule type="cellIs" dxfId="1310" priority="1271" operator="equal">
      <formula>"延長"</formula>
    </cfRule>
  </conditionalFormatting>
  <conditionalFormatting sqref="V1889">
    <cfRule type="cellIs" dxfId="1309" priority="1267" operator="equal">
      <formula>"退場"</formula>
    </cfRule>
    <cfRule type="cellIs" dxfId="1308" priority="1268" operator="equal">
      <formula>"持續"</formula>
    </cfRule>
    <cfRule type="cellIs" dxfId="1307" priority="1269" operator="equal">
      <formula>"延長"</formula>
    </cfRule>
    <cfRule type="cellIs" dxfId="1306" priority="1270" operator="equal">
      <formula>"尚未調查"</formula>
    </cfRule>
  </conditionalFormatting>
  <conditionalFormatting sqref="V1890">
    <cfRule type="cellIs" dxfId="1305" priority="1266" operator="equal">
      <formula>"延長"</formula>
    </cfRule>
  </conditionalFormatting>
  <conditionalFormatting sqref="V1890">
    <cfRule type="cellIs" dxfId="1304" priority="1262" operator="equal">
      <formula>"退場"</formula>
    </cfRule>
    <cfRule type="cellIs" dxfId="1303" priority="1263" operator="equal">
      <formula>"持續"</formula>
    </cfRule>
    <cfRule type="cellIs" dxfId="1302" priority="1264" operator="equal">
      <formula>"延長"</formula>
    </cfRule>
    <cfRule type="cellIs" dxfId="1301" priority="1265" operator="equal">
      <formula>"尚未調查"</formula>
    </cfRule>
  </conditionalFormatting>
  <conditionalFormatting sqref="V1891">
    <cfRule type="cellIs" dxfId="1295" priority="1256" operator="equal">
      <formula>"延長"</formula>
    </cfRule>
  </conditionalFormatting>
  <conditionalFormatting sqref="V1891">
    <cfRule type="cellIs" dxfId="1294" priority="1252" operator="equal">
      <formula>"退場"</formula>
    </cfRule>
    <cfRule type="cellIs" dxfId="1293" priority="1253" operator="equal">
      <formula>"持續"</formula>
    </cfRule>
    <cfRule type="cellIs" dxfId="1292" priority="1254" operator="equal">
      <formula>"延長"</formula>
    </cfRule>
    <cfRule type="cellIs" dxfId="1291" priority="1255" operator="equal">
      <formula>"尚未調查"</formula>
    </cfRule>
  </conditionalFormatting>
  <conditionalFormatting sqref="V1401">
    <cfRule type="cellIs" dxfId="1290" priority="1248" operator="equal">
      <formula>"退場"</formula>
    </cfRule>
    <cfRule type="cellIs" dxfId="1289" priority="1249" operator="equal">
      <formula>"持續"</formula>
    </cfRule>
    <cfRule type="cellIs" dxfId="1288" priority="1250" operator="equal">
      <formula>"延長"</formula>
    </cfRule>
    <cfRule type="cellIs" dxfId="1287" priority="1251" operator="equal">
      <formula>"尚未調查"</formula>
    </cfRule>
  </conditionalFormatting>
  <conditionalFormatting sqref="V1402">
    <cfRule type="cellIs" dxfId="1286" priority="1244" operator="equal">
      <formula>"退場"</formula>
    </cfRule>
    <cfRule type="cellIs" dxfId="1285" priority="1245" operator="equal">
      <formula>"持續"</formula>
    </cfRule>
    <cfRule type="cellIs" dxfId="1284" priority="1246" operator="equal">
      <formula>"延長"</formula>
    </cfRule>
    <cfRule type="cellIs" dxfId="1283" priority="1247" operator="equal">
      <formula>"尚未調查"</formula>
    </cfRule>
  </conditionalFormatting>
  <conditionalFormatting sqref="V1894">
    <cfRule type="cellIs" dxfId="1282" priority="1240" operator="equal">
      <formula>"退場"</formula>
    </cfRule>
    <cfRule type="cellIs" dxfId="1281" priority="1241" operator="equal">
      <formula>"持續"</formula>
    </cfRule>
    <cfRule type="cellIs" dxfId="1280" priority="1242" operator="equal">
      <formula>"延長"</formula>
    </cfRule>
    <cfRule type="cellIs" dxfId="1279" priority="1243" operator="equal">
      <formula>"尚未調查"</formula>
    </cfRule>
  </conditionalFormatting>
  <conditionalFormatting sqref="V1895">
    <cfRule type="cellIs" dxfId="1278" priority="1236" operator="equal">
      <formula>"退場"</formula>
    </cfRule>
    <cfRule type="cellIs" dxfId="1277" priority="1237" operator="equal">
      <formula>"持續"</formula>
    </cfRule>
    <cfRule type="cellIs" dxfId="1276" priority="1238" operator="equal">
      <formula>"延長"</formula>
    </cfRule>
    <cfRule type="cellIs" dxfId="1275" priority="1239" operator="equal">
      <formula>"尚未調查"</formula>
    </cfRule>
  </conditionalFormatting>
  <conditionalFormatting sqref="V1896">
    <cfRule type="cellIs" dxfId="1274" priority="1232" operator="equal">
      <formula>"退場"</formula>
    </cfRule>
    <cfRule type="cellIs" dxfId="1273" priority="1233" operator="equal">
      <formula>"持續"</formula>
    </cfRule>
    <cfRule type="cellIs" dxfId="1272" priority="1234" operator="equal">
      <formula>"延長"</formula>
    </cfRule>
    <cfRule type="cellIs" dxfId="1271" priority="1235" operator="equal">
      <formula>"尚未調查"</formula>
    </cfRule>
  </conditionalFormatting>
  <conditionalFormatting sqref="V1897">
    <cfRule type="cellIs" dxfId="1270" priority="1228" operator="equal">
      <formula>"退場"</formula>
    </cfRule>
    <cfRule type="cellIs" dxfId="1269" priority="1229" operator="equal">
      <formula>"持續"</formula>
    </cfRule>
    <cfRule type="cellIs" dxfId="1268" priority="1230" operator="equal">
      <formula>"延長"</formula>
    </cfRule>
    <cfRule type="cellIs" dxfId="1267" priority="1231" operator="equal">
      <formula>"尚未調查"</formula>
    </cfRule>
  </conditionalFormatting>
  <conditionalFormatting sqref="V2361">
    <cfRule type="cellIs" dxfId="1266" priority="1224" operator="equal">
      <formula>"退場"</formula>
    </cfRule>
    <cfRule type="cellIs" dxfId="1265" priority="1225" operator="equal">
      <formula>"持續"</formula>
    </cfRule>
    <cfRule type="cellIs" dxfId="1264" priority="1226" operator="equal">
      <formula>"延長"</formula>
    </cfRule>
    <cfRule type="cellIs" dxfId="1263" priority="1227" operator="equal">
      <formula>"尚未調查"</formula>
    </cfRule>
  </conditionalFormatting>
  <conditionalFormatting sqref="V1898">
    <cfRule type="cellIs" dxfId="1262" priority="1223" operator="equal">
      <formula>"延長"</formula>
    </cfRule>
  </conditionalFormatting>
  <conditionalFormatting sqref="V1898">
    <cfRule type="cellIs" dxfId="1261" priority="1219" operator="equal">
      <formula>"退場"</formula>
    </cfRule>
    <cfRule type="cellIs" dxfId="1260" priority="1220" operator="equal">
      <formula>"持續"</formula>
    </cfRule>
    <cfRule type="cellIs" dxfId="1259" priority="1221" operator="equal">
      <formula>"延長"</formula>
    </cfRule>
    <cfRule type="cellIs" dxfId="1258" priority="1222" operator="equal">
      <formula>"尚未調查"</formula>
    </cfRule>
  </conditionalFormatting>
  <conditionalFormatting sqref="V1899">
    <cfRule type="cellIs" dxfId="1257" priority="1218" operator="equal">
      <formula>"延長"</formula>
    </cfRule>
  </conditionalFormatting>
  <conditionalFormatting sqref="V1899">
    <cfRule type="cellIs" dxfId="1256" priority="1214" operator="equal">
      <formula>"退場"</formula>
    </cfRule>
    <cfRule type="cellIs" dxfId="1255" priority="1215" operator="equal">
      <formula>"持續"</formula>
    </cfRule>
    <cfRule type="cellIs" dxfId="1254" priority="1216" operator="equal">
      <formula>"延長"</formula>
    </cfRule>
    <cfRule type="cellIs" dxfId="1253" priority="1217" operator="equal">
      <formula>"尚未調查"</formula>
    </cfRule>
  </conditionalFormatting>
  <conditionalFormatting sqref="V1900">
    <cfRule type="cellIs" dxfId="1252" priority="1213" operator="equal">
      <formula>"延長"</formula>
    </cfRule>
  </conditionalFormatting>
  <conditionalFormatting sqref="V1900">
    <cfRule type="cellIs" dxfId="1251" priority="1209" operator="equal">
      <formula>"退場"</formula>
    </cfRule>
    <cfRule type="cellIs" dxfId="1250" priority="1210" operator="equal">
      <formula>"持續"</formula>
    </cfRule>
    <cfRule type="cellIs" dxfId="1249" priority="1211" operator="equal">
      <formula>"延長"</formula>
    </cfRule>
    <cfRule type="cellIs" dxfId="1248" priority="1212" operator="equal">
      <formula>"尚未調查"</formula>
    </cfRule>
  </conditionalFormatting>
  <conditionalFormatting sqref="V2362">
    <cfRule type="cellIs" dxfId="1247" priority="1208" operator="equal">
      <formula>"延長"</formula>
    </cfRule>
  </conditionalFormatting>
  <conditionalFormatting sqref="V2362">
    <cfRule type="cellIs" dxfId="1246" priority="1204" operator="equal">
      <formula>"退場"</formula>
    </cfRule>
    <cfRule type="cellIs" dxfId="1245" priority="1205" operator="equal">
      <formula>"持續"</formula>
    </cfRule>
    <cfRule type="cellIs" dxfId="1244" priority="1206" operator="equal">
      <formula>"延長"</formula>
    </cfRule>
    <cfRule type="cellIs" dxfId="1243" priority="1207" operator="equal">
      <formula>"尚未調查"</formula>
    </cfRule>
  </conditionalFormatting>
  <conditionalFormatting sqref="V2363">
    <cfRule type="cellIs" dxfId="1242" priority="1203" operator="equal">
      <formula>"延長"</formula>
    </cfRule>
  </conditionalFormatting>
  <conditionalFormatting sqref="V2363">
    <cfRule type="cellIs" dxfId="1241" priority="1199" operator="equal">
      <formula>"退場"</formula>
    </cfRule>
    <cfRule type="cellIs" dxfId="1240" priority="1200" operator="equal">
      <formula>"持續"</formula>
    </cfRule>
    <cfRule type="cellIs" dxfId="1239" priority="1201" operator="equal">
      <formula>"延長"</formula>
    </cfRule>
    <cfRule type="cellIs" dxfId="1238" priority="1202" operator="equal">
      <formula>"尚未調查"</formula>
    </cfRule>
  </conditionalFormatting>
  <conditionalFormatting sqref="V2364">
    <cfRule type="cellIs" dxfId="1232" priority="1193" operator="equal">
      <formula>"延長"</formula>
    </cfRule>
  </conditionalFormatting>
  <conditionalFormatting sqref="V2364">
    <cfRule type="cellIs" dxfId="1231" priority="1189" operator="equal">
      <formula>"退場"</formula>
    </cfRule>
    <cfRule type="cellIs" dxfId="1230" priority="1190" operator="equal">
      <formula>"持續"</formula>
    </cfRule>
    <cfRule type="cellIs" dxfId="1229" priority="1191" operator="equal">
      <formula>"延長"</formula>
    </cfRule>
    <cfRule type="cellIs" dxfId="1228" priority="1192" operator="equal">
      <formula>"尚未調查"</formula>
    </cfRule>
  </conditionalFormatting>
  <conditionalFormatting sqref="V1903">
    <cfRule type="cellIs" dxfId="1222" priority="1183" operator="equal">
      <formula>"延長"</formula>
    </cfRule>
  </conditionalFormatting>
  <conditionalFormatting sqref="V1903">
    <cfRule type="cellIs" dxfId="1221" priority="1179" operator="equal">
      <formula>"退場"</formula>
    </cfRule>
    <cfRule type="cellIs" dxfId="1220" priority="1180" operator="equal">
      <formula>"持續"</formula>
    </cfRule>
    <cfRule type="cellIs" dxfId="1219" priority="1181" operator="equal">
      <formula>"延長"</formula>
    </cfRule>
    <cfRule type="cellIs" dxfId="1218" priority="1182" operator="equal">
      <formula>"尚未調查"</formula>
    </cfRule>
  </conditionalFormatting>
  <conditionalFormatting sqref="V1745">
    <cfRule type="cellIs" dxfId="1217" priority="1178" operator="equal">
      <formula>"延長"</formula>
    </cfRule>
  </conditionalFormatting>
  <conditionalFormatting sqref="V1745">
    <cfRule type="cellIs" dxfId="1216" priority="1174" operator="equal">
      <formula>"退場"</formula>
    </cfRule>
    <cfRule type="cellIs" dxfId="1215" priority="1175" operator="equal">
      <formula>"持續"</formula>
    </cfRule>
    <cfRule type="cellIs" dxfId="1214" priority="1176" operator="equal">
      <formula>"延長"</formula>
    </cfRule>
    <cfRule type="cellIs" dxfId="1213" priority="1177" operator="equal">
      <formula>"尚未調查"</formula>
    </cfRule>
  </conditionalFormatting>
  <conditionalFormatting sqref="V1913">
    <cfRule type="cellIs" dxfId="1212" priority="1173" operator="equal">
      <formula>"延長"</formula>
    </cfRule>
  </conditionalFormatting>
  <conditionalFormatting sqref="V1913">
    <cfRule type="cellIs" dxfId="1211" priority="1169" operator="equal">
      <formula>"退場"</formula>
    </cfRule>
    <cfRule type="cellIs" dxfId="1210" priority="1170" operator="equal">
      <formula>"持續"</formula>
    </cfRule>
    <cfRule type="cellIs" dxfId="1209" priority="1171" operator="equal">
      <formula>"延長"</formula>
    </cfRule>
    <cfRule type="cellIs" dxfId="1208" priority="1172" operator="equal">
      <formula>"尚未調查"</formula>
    </cfRule>
  </conditionalFormatting>
  <conditionalFormatting sqref="V1914">
    <cfRule type="cellIs" dxfId="1207" priority="1168" operator="equal">
      <formula>"延長"</formula>
    </cfRule>
  </conditionalFormatting>
  <conditionalFormatting sqref="V1914">
    <cfRule type="cellIs" dxfId="1206" priority="1164" operator="equal">
      <formula>"退場"</formula>
    </cfRule>
    <cfRule type="cellIs" dxfId="1205" priority="1165" operator="equal">
      <formula>"持續"</formula>
    </cfRule>
    <cfRule type="cellIs" dxfId="1204" priority="1166" operator="equal">
      <formula>"延長"</formula>
    </cfRule>
    <cfRule type="cellIs" dxfId="1203" priority="1167" operator="equal">
      <formula>"尚未調查"</formula>
    </cfRule>
  </conditionalFormatting>
  <conditionalFormatting sqref="V2380">
    <cfRule type="cellIs" dxfId="1202" priority="1163" operator="equal">
      <formula>"延長"</formula>
    </cfRule>
  </conditionalFormatting>
  <conditionalFormatting sqref="V2380">
    <cfRule type="cellIs" dxfId="1201" priority="1159" operator="equal">
      <formula>"退場"</formula>
    </cfRule>
    <cfRule type="cellIs" dxfId="1200" priority="1160" operator="equal">
      <formula>"持續"</formula>
    </cfRule>
    <cfRule type="cellIs" dxfId="1199" priority="1161" operator="equal">
      <formula>"延長"</formula>
    </cfRule>
    <cfRule type="cellIs" dxfId="1198" priority="1162" operator="equal">
      <formula>"尚未調查"</formula>
    </cfRule>
  </conditionalFormatting>
  <conditionalFormatting sqref="V2381">
    <cfRule type="cellIs" dxfId="1192" priority="1153" operator="equal">
      <formula>"延長"</formula>
    </cfRule>
  </conditionalFormatting>
  <conditionalFormatting sqref="V2381">
    <cfRule type="cellIs" dxfId="1191" priority="1149" operator="equal">
      <formula>"退場"</formula>
    </cfRule>
    <cfRule type="cellIs" dxfId="1190" priority="1150" operator="equal">
      <formula>"持續"</formula>
    </cfRule>
    <cfRule type="cellIs" dxfId="1189" priority="1151" operator="equal">
      <formula>"延長"</formula>
    </cfRule>
    <cfRule type="cellIs" dxfId="1188" priority="1152" operator="equal">
      <formula>"尚未調查"</formula>
    </cfRule>
  </conditionalFormatting>
  <conditionalFormatting sqref="V1915">
    <cfRule type="cellIs" dxfId="1187" priority="1148" operator="equal">
      <formula>"延長"</formula>
    </cfRule>
  </conditionalFormatting>
  <conditionalFormatting sqref="V1915">
    <cfRule type="cellIs" dxfId="1186" priority="1144" operator="equal">
      <formula>"退場"</formula>
    </cfRule>
    <cfRule type="cellIs" dxfId="1185" priority="1145" operator="equal">
      <formula>"持續"</formula>
    </cfRule>
    <cfRule type="cellIs" dxfId="1184" priority="1146" operator="equal">
      <formula>"延長"</formula>
    </cfRule>
    <cfRule type="cellIs" dxfId="1183" priority="1147" operator="equal">
      <formula>"尚未調查"</formula>
    </cfRule>
  </conditionalFormatting>
  <conditionalFormatting sqref="V1916">
    <cfRule type="cellIs" dxfId="1182" priority="1143" operator="equal">
      <formula>"延長"</formula>
    </cfRule>
  </conditionalFormatting>
  <conditionalFormatting sqref="V1916">
    <cfRule type="cellIs" dxfId="1181" priority="1139" operator="equal">
      <formula>"退場"</formula>
    </cfRule>
    <cfRule type="cellIs" dxfId="1180" priority="1140" operator="equal">
      <formula>"持續"</formula>
    </cfRule>
    <cfRule type="cellIs" dxfId="1179" priority="1141" operator="equal">
      <formula>"延長"</formula>
    </cfRule>
    <cfRule type="cellIs" dxfId="1178" priority="1142" operator="equal">
      <formula>"尚未調查"</formula>
    </cfRule>
  </conditionalFormatting>
  <conditionalFormatting sqref="V1917">
    <cfRule type="cellIs" dxfId="1177" priority="1138" operator="equal">
      <formula>"延長"</formula>
    </cfRule>
  </conditionalFormatting>
  <conditionalFormatting sqref="V1917">
    <cfRule type="cellIs" dxfId="1176" priority="1134" operator="equal">
      <formula>"退場"</formula>
    </cfRule>
    <cfRule type="cellIs" dxfId="1175" priority="1135" operator="equal">
      <formula>"持續"</formula>
    </cfRule>
    <cfRule type="cellIs" dxfId="1174" priority="1136" operator="equal">
      <formula>"延長"</formula>
    </cfRule>
    <cfRule type="cellIs" dxfId="1173" priority="1137" operator="equal">
      <formula>"尚未調查"</formula>
    </cfRule>
  </conditionalFormatting>
  <conditionalFormatting sqref="V2382">
    <cfRule type="cellIs" dxfId="1172" priority="1133" operator="equal">
      <formula>"延長"</formula>
    </cfRule>
  </conditionalFormatting>
  <conditionalFormatting sqref="V2382">
    <cfRule type="cellIs" dxfId="1171" priority="1129" operator="equal">
      <formula>"退場"</formula>
    </cfRule>
    <cfRule type="cellIs" dxfId="1170" priority="1130" operator="equal">
      <formula>"持續"</formula>
    </cfRule>
    <cfRule type="cellIs" dxfId="1169" priority="1131" operator="equal">
      <formula>"延長"</formula>
    </cfRule>
    <cfRule type="cellIs" dxfId="1168" priority="1132" operator="equal">
      <formula>"尚未調查"</formula>
    </cfRule>
  </conditionalFormatting>
  <conditionalFormatting sqref="V2383">
    <cfRule type="cellIs" dxfId="1167" priority="1128" operator="equal">
      <formula>"延長"</formula>
    </cfRule>
  </conditionalFormatting>
  <conditionalFormatting sqref="V2383">
    <cfRule type="cellIs" dxfId="1166" priority="1124" operator="equal">
      <formula>"退場"</formula>
    </cfRule>
    <cfRule type="cellIs" dxfId="1165" priority="1125" operator="equal">
      <formula>"持續"</formula>
    </cfRule>
    <cfRule type="cellIs" dxfId="1164" priority="1126" operator="equal">
      <formula>"延長"</formula>
    </cfRule>
    <cfRule type="cellIs" dxfId="1163" priority="1127" operator="equal">
      <formula>"尚未調查"</formula>
    </cfRule>
  </conditionalFormatting>
  <conditionalFormatting sqref="V2384">
    <cfRule type="cellIs" dxfId="1162" priority="1123" operator="equal">
      <formula>"延長"</formula>
    </cfRule>
  </conditionalFormatting>
  <conditionalFormatting sqref="V2384">
    <cfRule type="cellIs" dxfId="1161" priority="1119" operator="equal">
      <formula>"退場"</formula>
    </cfRule>
    <cfRule type="cellIs" dxfId="1160" priority="1120" operator="equal">
      <formula>"持續"</formula>
    </cfRule>
    <cfRule type="cellIs" dxfId="1159" priority="1121" operator="equal">
      <formula>"延長"</formula>
    </cfRule>
    <cfRule type="cellIs" dxfId="1158" priority="1122" operator="equal">
      <formula>"尚未調查"</formula>
    </cfRule>
  </conditionalFormatting>
  <conditionalFormatting sqref="V2385">
    <cfRule type="cellIs" dxfId="1157" priority="1118" operator="equal">
      <formula>"延長"</formula>
    </cfRule>
  </conditionalFormatting>
  <conditionalFormatting sqref="V2385">
    <cfRule type="cellIs" dxfId="1156" priority="1114" operator="equal">
      <formula>"退場"</formula>
    </cfRule>
    <cfRule type="cellIs" dxfId="1155" priority="1115" operator="equal">
      <formula>"持續"</formula>
    </cfRule>
    <cfRule type="cellIs" dxfId="1154" priority="1116" operator="equal">
      <formula>"延長"</formula>
    </cfRule>
    <cfRule type="cellIs" dxfId="1153" priority="1117" operator="equal">
      <formula>"尚未調查"</formula>
    </cfRule>
  </conditionalFormatting>
  <conditionalFormatting sqref="V2386">
    <cfRule type="cellIs" dxfId="1152" priority="1113" operator="equal">
      <formula>"延長"</formula>
    </cfRule>
  </conditionalFormatting>
  <conditionalFormatting sqref="V2386">
    <cfRule type="cellIs" dxfId="1151" priority="1109" operator="equal">
      <formula>"退場"</formula>
    </cfRule>
    <cfRule type="cellIs" dxfId="1150" priority="1110" operator="equal">
      <formula>"持續"</formula>
    </cfRule>
    <cfRule type="cellIs" dxfId="1149" priority="1111" operator="equal">
      <formula>"延長"</formula>
    </cfRule>
    <cfRule type="cellIs" dxfId="1148" priority="1112" operator="equal">
      <formula>"尚未調查"</formula>
    </cfRule>
  </conditionalFormatting>
  <conditionalFormatting sqref="V2387">
    <cfRule type="cellIs" dxfId="1147" priority="1108" operator="equal">
      <formula>"延長"</formula>
    </cfRule>
  </conditionalFormatting>
  <conditionalFormatting sqref="V2387">
    <cfRule type="cellIs" dxfId="1146" priority="1104" operator="equal">
      <formula>"退場"</formula>
    </cfRule>
    <cfRule type="cellIs" dxfId="1145" priority="1105" operator="equal">
      <formula>"持續"</formula>
    </cfRule>
    <cfRule type="cellIs" dxfId="1144" priority="1106" operator="equal">
      <formula>"延長"</formula>
    </cfRule>
    <cfRule type="cellIs" dxfId="1143" priority="1107" operator="equal">
      <formula>"尚未調查"</formula>
    </cfRule>
  </conditionalFormatting>
  <conditionalFormatting sqref="V1918">
    <cfRule type="cellIs" dxfId="1142" priority="1103" operator="equal">
      <formula>"延長"</formula>
    </cfRule>
  </conditionalFormatting>
  <conditionalFormatting sqref="V1918">
    <cfRule type="cellIs" dxfId="1141" priority="1099" operator="equal">
      <formula>"退場"</formula>
    </cfRule>
    <cfRule type="cellIs" dxfId="1140" priority="1100" operator="equal">
      <formula>"持續"</formula>
    </cfRule>
    <cfRule type="cellIs" dxfId="1139" priority="1101" operator="equal">
      <formula>"延長"</formula>
    </cfRule>
    <cfRule type="cellIs" dxfId="1138" priority="1102" operator="equal">
      <formula>"尚未調查"</formula>
    </cfRule>
  </conditionalFormatting>
  <conditionalFormatting sqref="V1919">
    <cfRule type="cellIs" dxfId="1132" priority="1093" operator="equal">
      <formula>"延長"</formula>
    </cfRule>
  </conditionalFormatting>
  <conditionalFormatting sqref="V1919">
    <cfRule type="cellIs" dxfId="1131" priority="1089" operator="equal">
      <formula>"退場"</formula>
    </cfRule>
    <cfRule type="cellIs" dxfId="1130" priority="1090" operator="equal">
      <formula>"持續"</formula>
    </cfRule>
    <cfRule type="cellIs" dxfId="1129" priority="1091" operator="equal">
      <formula>"延長"</formula>
    </cfRule>
    <cfRule type="cellIs" dxfId="1128" priority="1092" operator="equal">
      <formula>"尚未調查"</formula>
    </cfRule>
  </conditionalFormatting>
  <conditionalFormatting sqref="V1748">
    <cfRule type="cellIs" dxfId="1122" priority="1083" operator="equal">
      <formula>"延長"</formula>
    </cfRule>
  </conditionalFormatting>
  <conditionalFormatting sqref="V1748">
    <cfRule type="cellIs" dxfId="1121" priority="1079" operator="equal">
      <formula>"退場"</formula>
    </cfRule>
    <cfRule type="cellIs" dxfId="1120" priority="1080" operator="equal">
      <formula>"持續"</formula>
    </cfRule>
    <cfRule type="cellIs" dxfId="1119" priority="1081" operator="equal">
      <formula>"延長"</formula>
    </cfRule>
    <cfRule type="cellIs" dxfId="1118" priority="1082" operator="equal">
      <formula>"尚未調查"</formula>
    </cfRule>
  </conditionalFormatting>
  <conditionalFormatting sqref="V1749">
    <cfRule type="cellIs" dxfId="1117" priority="1075" operator="equal">
      <formula>"退場"</formula>
    </cfRule>
    <cfRule type="cellIs" dxfId="1116" priority="1076" operator="equal">
      <formula>"持續"</formula>
    </cfRule>
    <cfRule type="cellIs" dxfId="1115" priority="1077" operator="equal">
      <formula>"延長"</formula>
    </cfRule>
    <cfRule type="cellIs" dxfId="1114" priority="1078" operator="equal">
      <formula>"尚未調查"</formula>
    </cfRule>
  </conditionalFormatting>
  <conditionalFormatting sqref="V1750">
    <cfRule type="cellIs" dxfId="1113" priority="1071" operator="equal">
      <formula>"退場"</formula>
    </cfRule>
    <cfRule type="cellIs" dxfId="1112" priority="1072" operator="equal">
      <formula>"持續"</formula>
    </cfRule>
    <cfRule type="cellIs" dxfId="1111" priority="1073" operator="equal">
      <formula>"延長"</formula>
    </cfRule>
    <cfRule type="cellIs" dxfId="1110" priority="1074" operator="equal">
      <formula>"尚未調查"</formula>
    </cfRule>
  </conditionalFormatting>
  <conditionalFormatting sqref="V1921">
    <cfRule type="cellIs" dxfId="1109" priority="1067" operator="equal">
      <formula>"退場"</formula>
    </cfRule>
    <cfRule type="cellIs" dxfId="1108" priority="1068" operator="equal">
      <formula>"持續"</formula>
    </cfRule>
    <cfRule type="cellIs" dxfId="1107" priority="1069" operator="equal">
      <formula>"延長"</formula>
    </cfRule>
    <cfRule type="cellIs" dxfId="1106" priority="1070" operator="equal">
      <formula>"尚未調查"</formula>
    </cfRule>
  </conditionalFormatting>
  <conditionalFormatting sqref="V2311">
    <cfRule type="cellIs" dxfId="1101" priority="1059" operator="equal">
      <formula>"退場"</formula>
    </cfRule>
    <cfRule type="cellIs" dxfId="1100" priority="1060" operator="equal">
      <formula>"持續"</formula>
    </cfRule>
    <cfRule type="cellIs" dxfId="1099" priority="1061" operator="equal">
      <formula>"延長"</formula>
    </cfRule>
    <cfRule type="cellIs" dxfId="1098" priority="1062" operator="equal">
      <formula>"尚未調查"</formula>
    </cfRule>
  </conditionalFormatting>
  <conditionalFormatting sqref="V1751">
    <cfRule type="cellIs" dxfId="1092" priority="1053" operator="equal">
      <formula>"延長"</formula>
    </cfRule>
  </conditionalFormatting>
  <conditionalFormatting sqref="V1751">
    <cfRule type="cellIs" dxfId="1091" priority="1049" operator="equal">
      <formula>"退場"</formula>
    </cfRule>
    <cfRule type="cellIs" dxfId="1090" priority="1050" operator="equal">
      <formula>"持續"</formula>
    </cfRule>
    <cfRule type="cellIs" dxfId="1089" priority="1051" operator="equal">
      <formula>"延長"</formula>
    </cfRule>
    <cfRule type="cellIs" dxfId="1088" priority="1052" operator="equal">
      <formula>"尚未調查"</formula>
    </cfRule>
  </conditionalFormatting>
  <conditionalFormatting sqref="V1752">
    <cfRule type="cellIs" dxfId="1087" priority="1048" operator="equal">
      <formula>"延長"</formula>
    </cfRule>
  </conditionalFormatting>
  <conditionalFormatting sqref="V1752">
    <cfRule type="cellIs" dxfId="1086" priority="1044" operator="equal">
      <formula>"退場"</formula>
    </cfRule>
    <cfRule type="cellIs" dxfId="1085" priority="1045" operator="equal">
      <formula>"持續"</formula>
    </cfRule>
    <cfRule type="cellIs" dxfId="1084" priority="1046" operator="equal">
      <formula>"延長"</formula>
    </cfRule>
    <cfRule type="cellIs" dxfId="1083" priority="1047" operator="equal">
      <formula>"尚未調查"</formula>
    </cfRule>
  </conditionalFormatting>
  <conditionalFormatting sqref="V1922">
    <cfRule type="cellIs" dxfId="1082" priority="1043" operator="equal">
      <formula>"延長"</formula>
    </cfRule>
  </conditionalFormatting>
  <conditionalFormatting sqref="V1922">
    <cfRule type="cellIs" dxfId="1081" priority="1039" operator="equal">
      <formula>"退場"</formula>
    </cfRule>
    <cfRule type="cellIs" dxfId="1080" priority="1040" operator="equal">
      <formula>"持續"</formula>
    </cfRule>
    <cfRule type="cellIs" dxfId="1079" priority="1041" operator="equal">
      <formula>"延長"</formula>
    </cfRule>
    <cfRule type="cellIs" dxfId="1078" priority="1042" operator="equal">
      <formula>"尚未調查"</formula>
    </cfRule>
  </conditionalFormatting>
  <conditionalFormatting sqref="V1923">
    <cfRule type="cellIs" dxfId="1072" priority="1033" operator="equal">
      <formula>"延長"</formula>
    </cfRule>
  </conditionalFormatting>
  <conditionalFormatting sqref="V1923">
    <cfRule type="cellIs" dxfId="1071" priority="1029" operator="equal">
      <formula>"退場"</formula>
    </cfRule>
    <cfRule type="cellIs" dxfId="1070" priority="1030" operator="equal">
      <formula>"持續"</formula>
    </cfRule>
    <cfRule type="cellIs" dxfId="1069" priority="1031" operator="equal">
      <formula>"延長"</formula>
    </cfRule>
    <cfRule type="cellIs" dxfId="1068" priority="1032" operator="equal">
      <formula>"尚未調查"</formula>
    </cfRule>
  </conditionalFormatting>
  <conditionalFormatting sqref="V1753">
    <cfRule type="cellIs" dxfId="1067" priority="1028" operator="equal">
      <formula>"延長"</formula>
    </cfRule>
  </conditionalFormatting>
  <conditionalFormatting sqref="V1753">
    <cfRule type="cellIs" dxfId="1066" priority="1024" operator="equal">
      <formula>"退場"</formula>
    </cfRule>
    <cfRule type="cellIs" dxfId="1065" priority="1025" operator="equal">
      <formula>"持續"</formula>
    </cfRule>
    <cfRule type="cellIs" dxfId="1064" priority="1026" operator="equal">
      <formula>"延長"</formula>
    </cfRule>
    <cfRule type="cellIs" dxfId="1063" priority="1027" operator="equal">
      <formula>"尚未調查"</formula>
    </cfRule>
  </conditionalFormatting>
  <conditionalFormatting sqref="V2093">
    <cfRule type="cellIs" dxfId="1057" priority="1018" operator="equal">
      <formula>"延長"</formula>
    </cfRule>
  </conditionalFormatting>
  <conditionalFormatting sqref="V2093">
    <cfRule type="cellIs" dxfId="1056" priority="1014" operator="equal">
      <formula>"退場"</formula>
    </cfRule>
    <cfRule type="cellIs" dxfId="1055" priority="1015" operator="equal">
      <formula>"持續"</formula>
    </cfRule>
    <cfRule type="cellIs" dxfId="1054" priority="1016" operator="equal">
      <formula>"延長"</formula>
    </cfRule>
    <cfRule type="cellIs" dxfId="1053" priority="1017" operator="equal">
      <formula>"尚未調查"</formula>
    </cfRule>
  </conditionalFormatting>
  <conditionalFormatting sqref="V1754">
    <cfRule type="cellIs" dxfId="1052" priority="1010" operator="equal">
      <formula>"退場"</formula>
    </cfRule>
    <cfRule type="cellIs" dxfId="1051" priority="1011" operator="equal">
      <formula>"持續"</formula>
    </cfRule>
    <cfRule type="cellIs" dxfId="1050" priority="1012" operator="equal">
      <formula>"延長"</formula>
    </cfRule>
    <cfRule type="cellIs" dxfId="1049" priority="1013" operator="equal">
      <formula>"尚未調查"</formula>
    </cfRule>
  </conditionalFormatting>
  <conditionalFormatting sqref="V1755">
    <cfRule type="cellIs" dxfId="1048" priority="1006" operator="equal">
      <formula>"退場"</formula>
    </cfRule>
    <cfRule type="cellIs" dxfId="1047" priority="1007" operator="equal">
      <formula>"持續"</formula>
    </cfRule>
    <cfRule type="cellIs" dxfId="1046" priority="1008" operator="equal">
      <formula>"延長"</formula>
    </cfRule>
    <cfRule type="cellIs" dxfId="1045" priority="1009" operator="equal">
      <formula>"尚未調查"</formula>
    </cfRule>
  </conditionalFormatting>
  <conditionalFormatting sqref="V2393">
    <cfRule type="cellIs" dxfId="1040" priority="998" operator="equal">
      <formula>"退場"</formula>
    </cfRule>
    <cfRule type="cellIs" dxfId="1039" priority="999" operator="equal">
      <formula>"持續"</formula>
    </cfRule>
    <cfRule type="cellIs" dxfId="1038" priority="1000" operator="equal">
      <formula>"延長"</formula>
    </cfRule>
    <cfRule type="cellIs" dxfId="1037" priority="1001" operator="equal">
      <formula>"尚未調查"</formula>
    </cfRule>
  </conditionalFormatting>
  <conditionalFormatting sqref="V2449">
    <cfRule type="cellIs" dxfId="1036" priority="994" operator="equal">
      <formula>"退場"</formula>
    </cfRule>
    <cfRule type="cellIs" dxfId="1035" priority="995" operator="equal">
      <formula>"持續"</formula>
    </cfRule>
    <cfRule type="cellIs" dxfId="1034" priority="996" operator="equal">
      <formula>"延長"</formula>
    </cfRule>
    <cfRule type="cellIs" dxfId="1033" priority="997" operator="equal">
      <formula>"尚未調查"</formula>
    </cfRule>
  </conditionalFormatting>
  <conditionalFormatting sqref="V1668">
    <cfRule type="cellIs" dxfId="1032" priority="990" operator="equal">
      <formula>"退場"</formula>
    </cfRule>
    <cfRule type="cellIs" dxfId="1031" priority="991" operator="equal">
      <formula>"持續"</formula>
    </cfRule>
    <cfRule type="cellIs" dxfId="1030" priority="992" operator="equal">
      <formula>"延長"</formula>
    </cfRule>
    <cfRule type="cellIs" dxfId="1029" priority="993" operator="equal">
      <formula>"尚未調查"</formula>
    </cfRule>
  </conditionalFormatting>
  <conditionalFormatting sqref="V1756">
    <cfRule type="cellIs" dxfId="1028" priority="986" operator="equal">
      <formula>"退場"</formula>
    </cfRule>
    <cfRule type="cellIs" dxfId="1027" priority="987" operator="equal">
      <formula>"持續"</formula>
    </cfRule>
    <cfRule type="cellIs" dxfId="1026" priority="988" operator="equal">
      <formula>"延長"</formula>
    </cfRule>
    <cfRule type="cellIs" dxfId="1025" priority="989" operator="equal">
      <formula>"尚未調查"</formula>
    </cfRule>
  </conditionalFormatting>
  <conditionalFormatting sqref="V1757">
    <cfRule type="cellIs" dxfId="1024" priority="982" operator="equal">
      <formula>"退場"</formula>
    </cfRule>
    <cfRule type="cellIs" dxfId="1023" priority="983" operator="equal">
      <formula>"持續"</formula>
    </cfRule>
    <cfRule type="cellIs" dxfId="1022" priority="984" operator="equal">
      <formula>"延長"</formula>
    </cfRule>
    <cfRule type="cellIs" dxfId="1021" priority="985" operator="equal">
      <formula>"尚未調查"</formula>
    </cfRule>
  </conditionalFormatting>
  <conditionalFormatting sqref="V1928">
    <cfRule type="cellIs" dxfId="1020" priority="978" operator="equal">
      <formula>"退場"</formula>
    </cfRule>
    <cfRule type="cellIs" dxfId="1019" priority="979" operator="equal">
      <formula>"持續"</formula>
    </cfRule>
    <cfRule type="cellIs" dxfId="1018" priority="980" operator="equal">
      <formula>"延長"</formula>
    </cfRule>
    <cfRule type="cellIs" dxfId="1017" priority="981" operator="equal">
      <formula>"尚未調查"</formula>
    </cfRule>
  </conditionalFormatting>
  <conditionalFormatting sqref="V2450">
    <cfRule type="cellIs" dxfId="1016" priority="974" operator="equal">
      <formula>"退場"</formula>
    </cfRule>
    <cfRule type="cellIs" dxfId="1015" priority="975" operator="equal">
      <formula>"持續"</formula>
    </cfRule>
    <cfRule type="cellIs" dxfId="1014" priority="976" operator="equal">
      <formula>"延長"</formula>
    </cfRule>
    <cfRule type="cellIs" dxfId="1013" priority="977" operator="equal">
      <formula>"尚未調查"</formula>
    </cfRule>
  </conditionalFormatting>
  <conditionalFormatting sqref="V1758">
    <cfRule type="cellIs" dxfId="1012" priority="970" operator="equal">
      <formula>"退場"</formula>
    </cfRule>
    <cfRule type="cellIs" dxfId="1011" priority="971" operator="equal">
      <formula>"持續"</formula>
    </cfRule>
    <cfRule type="cellIs" dxfId="1010" priority="972" operator="equal">
      <formula>"延長"</formula>
    </cfRule>
    <cfRule type="cellIs" dxfId="1009" priority="973" operator="equal">
      <formula>"尚未調查"</formula>
    </cfRule>
  </conditionalFormatting>
  <conditionalFormatting sqref="V2269">
    <cfRule type="cellIs" dxfId="1008" priority="966" operator="equal">
      <formula>"退場"</formula>
    </cfRule>
    <cfRule type="cellIs" dxfId="1007" priority="967" operator="equal">
      <formula>"持續"</formula>
    </cfRule>
    <cfRule type="cellIs" dxfId="1006" priority="968" operator="equal">
      <formula>"延長"</formula>
    </cfRule>
    <cfRule type="cellIs" dxfId="1005" priority="969" operator="equal">
      <formula>"尚未調查"</formula>
    </cfRule>
  </conditionalFormatting>
  <conditionalFormatting sqref="V2312">
    <cfRule type="cellIs" dxfId="1000" priority="958" operator="equal">
      <formula>"退場"</formula>
    </cfRule>
    <cfRule type="cellIs" dxfId="999" priority="959" operator="equal">
      <formula>"持續"</formula>
    </cfRule>
    <cfRule type="cellIs" dxfId="998" priority="960" operator="equal">
      <formula>"延長"</formula>
    </cfRule>
    <cfRule type="cellIs" dxfId="997" priority="961" operator="equal">
      <formula>"尚未調查"</formula>
    </cfRule>
  </conditionalFormatting>
  <conditionalFormatting sqref="V297">
    <cfRule type="cellIs" dxfId="996" priority="957" operator="equal">
      <formula>"延長"</formula>
    </cfRule>
  </conditionalFormatting>
  <conditionalFormatting sqref="V297">
    <cfRule type="cellIs" dxfId="995" priority="953" operator="equal">
      <formula>"退場"</formula>
    </cfRule>
    <cfRule type="cellIs" dxfId="994" priority="954" operator="equal">
      <formula>"持續"</formula>
    </cfRule>
    <cfRule type="cellIs" dxfId="993" priority="955" operator="equal">
      <formula>"延長"</formula>
    </cfRule>
    <cfRule type="cellIs" dxfId="992" priority="956" operator="equal">
      <formula>"尚未調查"</formula>
    </cfRule>
  </conditionalFormatting>
  <conditionalFormatting sqref="V298">
    <cfRule type="cellIs" dxfId="991" priority="952" operator="equal">
      <formula>"延長"</formula>
    </cfRule>
  </conditionalFormatting>
  <conditionalFormatting sqref="V298">
    <cfRule type="cellIs" dxfId="990" priority="948" operator="equal">
      <formula>"退場"</formula>
    </cfRule>
    <cfRule type="cellIs" dxfId="989" priority="949" operator="equal">
      <formula>"持續"</formula>
    </cfRule>
    <cfRule type="cellIs" dxfId="988" priority="950" operator="equal">
      <formula>"延長"</formula>
    </cfRule>
    <cfRule type="cellIs" dxfId="987" priority="951" operator="equal">
      <formula>"尚未調查"</formula>
    </cfRule>
  </conditionalFormatting>
  <conditionalFormatting sqref="V1669">
    <cfRule type="cellIs" dxfId="986" priority="947" operator="equal">
      <formula>"延長"</formula>
    </cfRule>
  </conditionalFormatting>
  <conditionalFormatting sqref="V1669">
    <cfRule type="cellIs" dxfId="985" priority="943" operator="equal">
      <formula>"退場"</formula>
    </cfRule>
    <cfRule type="cellIs" dxfId="984" priority="944" operator="equal">
      <formula>"持續"</formula>
    </cfRule>
    <cfRule type="cellIs" dxfId="983" priority="945" operator="equal">
      <formula>"延長"</formula>
    </cfRule>
    <cfRule type="cellIs" dxfId="982" priority="946" operator="equal">
      <formula>"尚未調查"</formula>
    </cfRule>
  </conditionalFormatting>
  <conditionalFormatting sqref="V1759">
    <cfRule type="cellIs" dxfId="981" priority="942" operator="equal">
      <formula>"延長"</formula>
    </cfRule>
  </conditionalFormatting>
  <conditionalFormatting sqref="V1759">
    <cfRule type="cellIs" dxfId="980" priority="938" operator="equal">
      <formula>"退場"</formula>
    </cfRule>
    <cfRule type="cellIs" dxfId="979" priority="939" operator="equal">
      <formula>"持續"</formula>
    </cfRule>
    <cfRule type="cellIs" dxfId="978" priority="940" operator="equal">
      <formula>"延長"</formula>
    </cfRule>
    <cfRule type="cellIs" dxfId="977" priority="941" operator="equal">
      <formula>"尚未調查"</formula>
    </cfRule>
  </conditionalFormatting>
  <conditionalFormatting sqref="V1820">
    <cfRule type="cellIs" dxfId="976" priority="937" operator="equal">
      <formula>"延長"</formula>
    </cfRule>
  </conditionalFormatting>
  <conditionalFormatting sqref="V1820">
    <cfRule type="cellIs" dxfId="975" priority="933" operator="equal">
      <formula>"退場"</formula>
    </cfRule>
    <cfRule type="cellIs" dxfId="974" priority="934" operator="equal">
      <formula>"持續"</formula>
    </cfRule>
    <cfRule type="cellIs" dxfId="973" priority="935" operator="equal">
      <formula>"延長"</formula>
    </cfRule>
    <cfRule type="cellIs" dxfId="972" priority="936" operator="equal">
      <formula>"尚未調查"</formula>
    </cfRule>
  </conditionalFormatting>
  <conditionalFormatting sqref="V1929">
    <cfRule type="cellIs" dxfId="971" priority="932" operator="equal">
      <formula>"延長"</formula>
    </cfRule>
  </conditionalFormatting>
  <conditionalFormatting sqref="V1929">
    <cfRule type="cellIs" dxfId="970" priority="928" operator="equal">
      <formula>"退場"</formula>
    </cfRule>
    <cfRule type="cellIs" dxfId="969" priority="929" operator="equal">
      <formula>"持續"</formula>
    </cfRule>
    <cfRule type="cellIs" dxfId="968" priority="930" operator="equal">
      <formula>"延長"</formula>
    </cfRule>
    <cfRule type="cellIs" dxfId="967" priority="931" operator="equal">
      <formula>"尚未調查"</formula>
    </cfRule>
  </conditionalFormatting>
  <conditionalFormatting sqref="V2313">
    <cfRule type="cellIs" dxfId="966" priority="927" operator="equal">
      <formula>"延長"</formula>
    </cfRule>
  </conditionalFormatting>
  <conditionalFormatting sqref="V2313">
    <cfRule type="cellIs" dxfId="965" priority="923" operator="equal">
      <formula>"退場"</formula>
    </cfRule>
    <cfRule type="cellIs" dxfId="964" priority="924" operator="equal">
      <formula>"持續"</formula>
    </cfRule>
    <cfRule type="cellIs" dxfId="963" priority="925" operator="equal">
      <formula>"延長"</formula>
    </cfRule>
    <cfRule type="cellIs" dxfId="962" priority="926" operator="equal">
      <formula>"尚未調查"</formula>
    </cfRule>
  </conditionalFormatting>
  <conditionalFormatting sqref="V2395">
    <cfRule type="cellIs" dxfId="956" priority="917" operator="equal">
      <formula>"延長"</formula>
    </cfRule>
  </conditionalFormatting>
  <conditionalFormatting sqref="V2395">
    <cfRule type="cellIs" dxfId="955" priority="913" operator="equal">
      <formula>"退場"</formula>
    </cfRule>
    <cfRule type="cellIs" dxfId="954" priority="914" operator="equal">
      <formula>"持續"</formula>
    </cfRule>
    <cfRule type="cellIs" dxfId="953" priority="915" operator="equal">
      <formula>"延長"</formula>
    </cfRule>
    <cfRule type="cellIs" dxfId="952" priority="916" operator="equal">
      <formula>"尚未調查"</formula>
    </cfRule>
  </conditionalFormatting>
  <conditionalFormatting sqref="V2095">
    <cfRule type="cellIs" dxfId="951" priority="909" operator="equal">
      <formula>"退場"</formula>
    </cfRule>
    <cfRule type="cellIs" dxfId="950" priority="910" operator="equal">
      <formula>"持續"</formula>
    </cfRule>
    <cfRule type="cellIs" dxfId="949" priority="911" operator="equal">
      <formula>"延長"</formula>
    </cfRule>
    <cfRule type="cellIs" dxfId="948" priority="912" operator="equal">
      <formula>"尚未調查"</formula>
    </cfRule>
  </conditionalFormatting>
  <conditionalFormatting sqref="V2096">
    <cfRule type="cellIs" dxfId="947" priority="905" operator="equal">
      <formula>"退場"</formula>
    </cfRule>
    <cfRule type="cellIs" dxfId="946" priority="906" operator="equal">
      <formula>"持續"</formula>
    </cfRule>
    <cfRule type="cellIs" dxfId="945" priority="907" operator="equal">
      <formula>"延長"</formula>
    </cfRule>
    <cfRule type="cellIs" dxfId="944" priority="908" operator="equal">
      <formula>"尚未調查"</formula>
    </cfRule>
  </conditionalFormatting>
  <conditionalFormatting sqref="V2097">
    <cfRule type="cellIs" dxfId="943" priority="901" operator="equal">
      <formula>"退場"</formula>
    </cfRule>
    <cfRule type="cellIs" dxfId="942" priority="902" operator="equal">
      <formula>"持續"</formula>
    </cfRule>
    <cfRule type="cellIs" dxfId="941" priority="903" operator="equal">
      <formula>"延長"</formula>
    </cfRule>
    <cfRule type="cellIs" dxfId="940" priority="904" operator="equal">
      <formula>"尚未調查"</formula>
    </cfRule>
  </conditionalFormatting>
  <conditionalFormatting sqref="V2098">
    <cfRule type="cellIs" dxfId="939" priority="897" operator="equal">
      <formula>"退場"</formula>
    </cfRule>
    <cfRule type="cellIs" dxfId="938" priority="898" operator="equal">
      <formula>"持續"</formula>
    </cfRule>
    <cfRule type="cellIs" dxfId="937" priority="899" operator="equal">
      <formula>"延長"</formula>
    </cfRule>
    <cfRule type="cellIs" dxfId="936" priority="900" operator="equal">
      <formula>"尚未調查"</formula>
    </cfRule>
  </conditionalFormatting>
  <conditionalFormatting sqref="V2265">
    <cfRule type="cellIs" dxfId="935" priority="893" operator="equal">
      <formula>"退場"</formula>
    </cfRule>
    <cfRule type="cellIs" dxfId="934" priority="894" operator="equal">
      <formula>"持續"</formula>
    </cfRule>
    <cfRule type="cellIs" dxfId="933" priority="895" operator="equal">
      <formula>"延長"</formula>
    </cfRule>
    <cfRule type="cellIs" dxfId="932" priority="896" operator="equal">
      <formula>"尚未調查"</formula>
    </cfRule>
  </conditionalFormatting>
  <conditionalFormatting sqref="V2266">
    <cfRule type="cellIs" dxfId="927" priority="885" operator="equal">
      <formula>"退場"</formula>
    </cfRule>
    <cfRule type="cellIs" dxfId="926" priority="886" operator="equal">
      <formula>"持續"</formula>
    </cfRule>
    <cfRule type="cellIs" dxfId="925" priority="887" operator="equal">
      <formula>"延長"</formula>
    </cfRule>
    <cfRule type="cellIs" dxfId="924" priority="888" operator="equal">
      <formula>"尚未調查"</formula>
    </cfRule>
  </conditionalFormatting>
  <conditionalFormatting sqref="V2267">
    <cfRule type="cellIs" dxfId="923" priority="884" operator="equal">
      <formula>"延長"</formula>
    </cfRule>
  </conditionalFormatting>
  <conditionalFormatting sqref="V2267">
    <cfRule type="cellIs" dxfId="922" priority="880" operator="equal">
      <formula>"退場"</formula>
    </cfRule>
    <cfRule type="cellIs" dxfId="921" priority="881" operator="equal">
      <formula>"持續"</formula>
    </cfRule>
    <cfRule type="cellIs" dxfId="920" priority="882" operator="equal">
      <formula>"延長"</formula>
    </cfRule>
    <cfRule type="cellIs" dxfId="919" priority="883" operator="equal">
      <formula>"尚未調查"</formula>
    </cfRule>
  </conditionalFormatting>
  <conditionalFormatting sqref="V2268">
    <cfRule type="cellIs" dxfId="918" priority="879" operator="equal">
      <formula>"延長"</formula>
    </cfRule>
  </conditionalFormatting>
  <conditionalFormatting sqref="V2268">
    <cfRule type="cellIs" dxfId="917" priority="875" operator="equal">
      <formula>"退場"</formula>
    </cfRule>
    <cfRule type="cellIs" dxfId="916" priority="876" operator="equal">
      <formula>"持續"</formula>
    </cfRule>
    <cfRule type="cellIs" dxfId="915" priority="877" operator="equal">
      <formula>"延長"</formula>
    </cfRule>
    <cfRule type="cellIs" dxfId="914" priority="878" operator="equal">
      <formula>"尚未調查"</formula>
    </cfRule>
  </conditionalFormatting>
  <conditionalFormatting sqref="V2314">
    <cfRule type="cellIs" dxfId="908" priority="869" operator="equal">
      <formula>"延長"</formula>
    </cfRule>
  </conditionalFormatting>
  <conditionalFormatting sqref="V2314">
    <cfRule type="cellIs" dxfId="907" priority="865" operator="equal">
      <formula>"退場"</formula>
    </cfRule>
    <cfRule type="cellIs" dxfId="906" priority="866" operator="equal">
      <formula>"持續"</formula>
    </cfRule>
    <cfRule type="cellIs" dxfId="905" priority="867" operator="equal">
      <formula>"延長"</formula>
    </cfRule>
    <cfRule type="cellIs" dxfId="904" priority="868" operator="equal">
      <formula>"尚未調查"</formula>
    </cfRule>
  </conditionalFormatting>
  <conditionalFormatting sqref="V2154">
    <cfRule type="cellIs" dxfId="898" priority="859" operator="equal">
      <formula>"延長"</formula>
    </cfRule>
  </conditionalFormatting>
  <conditionalFormatting sqref="V2154">
    <cfRule type="cellIs" dxfId="897" priority="855" operator="equal">
      <formula>"退場"</formula>
    </cfRule>
    <cfRule type="cellIs" dxfId="896" priority="856" operator="equal">
      <formula>"持續"</formula>
    </cfRule>
    <cfRule type="cellIs" dxfId="895" priority="857" operator="equal">
      <formula>"延長"</formula>
    </cfRule>
    <cfRule type="cellIs" dxfId="894" priority="858" operator="equal">
      <formula>"尚未調查"</formula>
    </cfRule>
  </conditionalFormatting>
  <conditionalFormatting sqref="V1760">
    <cfRule type="cellIs" dxfId="893" priority="854" operator="equal">
      <formula>"延長"</formula>
    </cfRule>
  </conditionalFormatting>
  <conditionalFormatting sqref="V1760">
    <cfRule type="cellIs" dxfId="892" priority="850" operator="equal">
      <formula>"退場"</formula>
    </cfRule>
    <cfRule type="cellIs" dxfId="891" priority="851" operator="equal">
      <formula>"持續"</formula>
    </cfRule>
    <cfRule type="cellIs" dxfId="890" priority="852" operator="equal">
      <formula>"延長"</formula>
    </cfRule>
    <cfRule type="cellIs" dxfId="889" priority="853" operator="equal">
      <formula>"尚未調查"</formula>
    </cfRule>
  </conditionalFormatting>
  <conditionalFormatting sqref="V1761">
    <cfRule type="cellIs" dxfId="888" priority="849" operator="equal">
      <formula>"延長"</formula>
    </cfRule>
  </conditionalFormatting>
  <conditionalFormatting sqref="V1761">
    <cfRule type="cellIs" dxfId="887" priority="845" operator="equal">
      <formula>"退場"</formula>
    </cfRule>
    <cfRule type="cellIs" dxfId="886" priority="846" operator="equal">
      <formula>"持續"</formula>
    </cfRule>
    <cfRule type="cellIs" dxfId="885" priority="847" operator="equal">
      <formula>"延長"</formula>
    </cfRule>
    <cfRule type="cellIs" dxfId="884" priority="848" operator="equal">
      <formula>"尚未調查"</formula>
    </cfRule>
  </conditionalFormatting>
  <conditionalFormatting sqref="V2399">
    <cfRule type="cellIs" dxfId="883" priority="844" operator="equal">
      <formula>"延長"</formula>
    </cfRule>
  </conditionalFormatting>
  <conditionalFormatting sqref="V2399">
    <cfRule type="cellIs" dxfId="882" priority="840" operator="equal">
      <formula>"退場"</formula>
    </cfRule>
    <cfRule type="cellIs" dxfId="881" priority="841" operator="equal">
      <formula>"持續"</formula>
    </cfRule>
    <cfRule type="cellIs" dxfId="880" priority="842" operator="equal">
      <formula>"延長"</formula>
    </cfRule>
    <cfRule type="cellIs" dxfId="879" priority="843" operator="equal">
      <formula>"尚未調查"</formula>
    </cfRule>
  </conditionalFormatting>
  <conditionalFormatting sqref="V1924">
    <cfRule type="cellIs" dxfId="878" priority="839" operator="equal">
      <formula>"延長"</formula>
    </cfRule>
  </conditionalFormatting>
  <conditionalFormatting sqref="V1924">
    <cfRule type="cellIs" dxfId="877" priority="835" operator="equal">
      <formula>"退場"</formula>
    </cfRule>
    <cfRule type="cellIs" dxfId="876" priority="836" operator="equal">
      <formula>"持續"</formula>
    </cfRule>
    <cfRule type="cellIs" dxfId="875" priority="837" operator="equal">
      <formula>"延長"</formula>
    </cfRule>
    <cfRule type="cellIs" dxfId="874" priority="838" operator="equal">
      <formula>"尚未調查"</formula>
    </cfRule>
  </conditionalFormatting>
  <conditionalFormatting sqref="V2400">
    <cfRule type="cellIs" dxfId="868" priority="829" operator="equal">
      <formula>"延長"</formula>
    </cfRule>
  </conditionalFormatting>
  <conditionalFormatting sqref="V2400">
    <cfRule type="cellIs" dxfId="867" priority="825" operator="equal">
      <formula>"退場"</formula>
    </cfRule>
    <cfRule type="cellIs" dxfId="866" priority="826" operator="equal">
      <formula>"持續"</formula>
    </cfRule>
    <cfRule type="cellIs" dxfId="865" priority="827" operator="equal">
      <formula>"延長"</formula>
    </cfRule>
    <cfRule type="cellIs" dxfId="864" priority="828" operator="equal">
      <formula>"尚未調查"</formula>
    </cfRule>
  </conditionalFormatting>
  <conditionalFormatting sqref="V1670">
    <cfRule type="cellIs" dxfId="858" priority="819" operator="equal">
      <formula>"延長"</formula>
    </cfRule>
  </conditionalFormatting>
  <conditionalFormatting sqref="V1670">
    <cfRule type="cellIs" dxfId="857" priority="815" operator="equal">
      <formula>"退場"</formula>
    </cfRule>
    <cfRule type="cellIs" dxfId="856" priority="816" operator="equal">
      <formula>"持續"</formula>
    </cfRule>
    <cfRule type="cellIs" dxfId="855" priority="817" operator="equal">
      <formula>"延長"</formula>
    </cfRule>
    <cfRule type="cellIs" dxfId="854" priority="818" operator="equal">
      <formula>"尚未調查"</formula>
    </cfRule>
  </conditionalFormatting>
  <conditionalFormatting sqref="V1822">
    <cfRule type="cellIs" dxfId="838" priority="814" operator="equal">
      <formula>"延長"</formula>
    </cfRule>
  </conditionalFormatting>
  <conditionalFormatting sqref="V1822">
    <cfRule type="cellIs" dxfId="837" priority="810" operator="equal">
      <formula>"退場"</formula>
    </cfRule>
    <cfRule type="cellIs" dxfId="836" priority="811" operator="equal">
      <formula>"持續"</formula>
    </cfRule>
    <cfRule type="cellIs" dxfId="835" priority="812" operator="equal">
      <formula>"延長"</formula>
    </cfRule>
    <cfRule type="cellIs" dxfId="834" priority="813" operator="equal">
      <formula>"尚未調查"</formula>
    </cfRule>
  </conditionalFormatting>
  <conditionalFormatting sqref="V1823">
    <cfRule type="cellIs" dxfId="833" priority="809" operator="equal">
      <formula>"延長"</formula>
    </cfRule>
  </conditionalFormatting>
  <conditionalFormatting sqref="V1823">
    <cfRule type="cellIs" dxfId="832" priority="805" operator="equal">
      <formula>"退場"</formula>
    </cfRule>
    <cfRule type="cellIs" dxfId="831" priority="806" operator="equal">
      <formula>"持續"</formula>
    </cfRule>
    <cfRule type="cellIs" dxfId="830" priority="807" operator="equal">
      <formula>"延長"</formula>
    </cfRule>
    <cfRule type="cellIs" dxfId="829" priority="808" operator="equal">
      <formula>"尚未調查"</formula>
    </cfRule>
  </conditionalFormatting>
  <conditionalFormatting sqref="V1762">
    <cfRule type="cellIs" dxfId="828" priority="804" operator="equal">
      <formula>"延長"</formula>
    </cfRule>
  </conditionalFormatting>
  <conditionalFormatting sqref="V1762">
    <cfRule type="cellIs" dxfId="827" priority="800" operator="equal">
      <formula>"退場"</formula>
    </cfRule>
    <cfRule type="cellIs" dxfId="826" priority="801" operator="equal">
      <formula>"持續"</formula>
    </cfRule>
    <cfRule type="cellIs" dxfId="825" priority="802" operator="equal">
      <formula>"延長"</formula>
    </cfRule>
    <cfRule type="cellIs" dxfId="824" priority="803" operator="equal">
      <formula>"尚未調查"</formula>
    </cfRule>
  </conditionalFormatting>
  <conditionalFormatting sqref="V1926">
    <cfRule type="cellIs" dxfId="823" priority="799" operator="equal">
      <formula>"延長"</formula>
    </cfRule>
  </conditionalFormatting>
  <conditionalFormatting sqref="V1926">
    <cfRule type="cellIs" dxfId="822" priority="795" operator="equal">
      <formula>"退場"</formula>
    </cfRule>
    <cfRule type="cellIs" dxfId="821" priority="796" operator="equal">
      <formula>"持續"</formula>
    </cfRule>
    <cfRule type="cellIs" dxfId="820" priority="797" operator="equal">
      <formula>"延長"</formula>
    </cfRule>
    <cfRule type="cellIs" dxfId="819" priority="798" operator="equal">
      <formula>"尚未調查"</formula>
    </cfRule>
  </conditionalFormatting>
  <conditionalFormatting sqref="V1927">
    <cfRule type="cellIs" dxfId="813" priority="789" operator="equal">
      <formula>"延長"</formula>
    </cfRule>
  </conditionalFormatting>
  <conditionalFormatting sqref="V1927">
    <cfRule type="cellIs" dxfId="812" priority="785" operator="equal">
      <formula>"退場"</formula>
    </cfRule>
    <cfRule type="cellIs" dxfId="811" priority="786" operator="equal">
      <formula>"持續"</formula>
    </cfRule>
    <cfRule type="cellIs" dxfId="810" priority="787" operator="equal">
      <formula>"延長"</formula>
    </cfRule>
    <cfRule type="cellIs" dxfId="809" priority="788" operator="equal">
      <formula>"尚未調查"</formula>
    </cfRule>
  </conditionalFormatting>
  <conditionalFormatting sqref="V1832">
    <cfRule type="cellIs" dxfId="808" priority="781" operator="equal">
      <formula>"退場"</formula>
    </cfRule>
    <cfRule type="cellIs" dxfId="807" priority="782" operator="equal">
      <formula>"持續"</formula>
    </cfRule>
    <cfRule type="cellIs" dxfId="806" priority="783" operator="equal">
      <formula>"延長"</formula>
    </cfRule>
    <cfRule type="cellIs" dxfId="805" priority="784" operator="equal">
      <formula>"尚未調查"</formula>
    </cfRule>
  </conditionalFormatting>
  <conditionalFormatting sqref="V1936">
    <cfRule type="cellIs" dxfId="804" priority="777" operator="equal">
      <formula>"退場"</formula>
    </cfRule>
    <cfRule type="cellIs" dxfId="803" priority="778" operator="equal">
      <formula>"持續"</formula>
    </cfRule>
    <cfRule type="cellIs" dxfId="802" priority="779" operator="equal">
      <formula>"延長"</formula>
    </cfRule>
    <cfRule type="cellIs" dxfId="801" priority="780" operator="equal">
      <formula>"尚未調查"</formula>
    </cfRule>
  </conditionalFormatting>
  <conditionalFormatting sqref="V1930">
    <cfRule type="cellIs" dxfId="800" priority="773" operator="equal">
      <formula>"退場"</formula>
    </cfRule>
    <cfRule type="cellIs" dxfId="799" priority="774" operator="equal">
      <formula>"持續"</formula>
    </cfRule>
    <cfRule type="cellIs" dxfId="798" priority="775" operator="equal">
      <formula>"延長"</formula>
    </cfRule>
    <cfRule type="cellIs" dxfId="797" priority="776" operator="equal">
      <formula>"尚未調查"</formula>
    </cfRule>
  </conditionalFormatting>
  <conditionalFormatting sqref="V1941">
    <cfRule type="cellIs" dxfId="796" priority="769" operator="equal">
      <formula>"退場"</formula>
    </cfRule>
    <cfRule type="cellIs" dxfId="795" priority="770" operator="equal">
      <formula>"持續"</formula>
    </cfRule>
    <cfRule type="cellIs" dxfId="794" priority="771" operator="equal">
      <formula>"延長"</formula>
    </cfRule>
    <cfRule type="cellIs" dxfId="793" priority="772" operator="equal">
      <formula>"尚未調查"</formula>
    </cfRule>
  </conditionalFormatting>
  <conditionalFormatting sqref="V2045">
    <cfRule type="cellIs" dxfId="792" priority="765" operator="equal">
      <formula>"退場"</formula>
    </cfRule>
    <cfRule type="cellIs" dxfId="791" priority="766" operator="equal">
      <formula>"持續"</formula>
    </cfRule>
    <cfRule type="cellIs" dxfId="790" priority="767" operator="equal">
      <formula>"延長"</formula>
    </cfRule>
    <cfRule type="cellIs" dxfId="789" priority="768" operator="equal">
      <formula>"尚未調查"</formula>
    </cfRule>
  </conditionalFormatting>
  <conditionalFormatting sqref="V2270">
    <cfRule type="cellIs" dxfId="788" priority="761" operator="equal">
      <formula>"退場"</formula>
    </cfRule>
    <cfRule type="cellIs" dxfId="787" priority="762" operator="equal">
      <formula>"持續"</formula>
    </cfRule>
    <cfRule type="cellIs" dxfId="786" priority="763" operator="equal">
      <formula>"延長"</formula>
    </cfRule>
    <cfRule type="cellIs" dxfId="785" priority="764" operator="equal">
      <formula>"尚未調查"</formula>
    </cfRule>
  </conditionalFormatting>
  <conditionalFormatting sqref="V1687">
    <cfRule type="cellIs" dxfId="779" priority="755" operator="equal">
      <formula>"延長"</formula>
    </cfRule>
  </conditionalFormatting>
  <conditionalFormatting sqref="V1687">
    <cfRule type="cellIs" dxfId="778" priority="751" operator="equal">
      <formula>"退場"</formula>
    </cfRule>
    <cfRule type="cellIs" dxfId="777" priority="752" operator="equal">
      <formula>"持續"</formula>
    </cfRule>
    <cfRule type="cellIs" dxfId="776" priority="753" operator="equal">
      <formula>"延長"</formula>
    </cfRule>
    <cfRule type="cellIs" dxfId="775" priority="754" operator="equal">
      <formula>"尚未調查"</formula>
    </cfRule>
  </conditionalFormatting>
  <conditionalFormatting sqref="V1765">
    <cfRule type="cellIs" dxfId="774" priority="747" operator="equal">
      <formula>"退場"</formula>
    </cfRule>
    <cfRule type="cellIs" dxfId="773" priority="748" operator="equal">
      <formula>"持續"</formula>
    </cfRule>
    <cfRule type="cellIs" dxfId="772" priority="749" operator="equal">
      <formula>"延長"</formula>
    </cfRule>
    <cfRule type="cellIs" dxfId="771" priority="750" operator="equal">
      <formula>"尚未調查"</formula>
    </cfRule>
  </conditionalFormatting>
  <conditionalFormatting sqref="V1934">
    <cfRule type="cellIs" dxfId="770" priority="743" operator="equal">
      <formula>"退場"</formula>
    </cfRule>
    <cfRule type="cellIs" dxfId="769" priority="744" operator="equal">
      <formula>"持續"</formula>
    </cfRule>
    <cfRule type="cellIs" dxfId="768" priority="745" operator="equal">
      <formula>"延長"</formula>
    </cfRule>
    <cfRule type="cellIs" dxfId="767" priority="746" operator="equal">
      <formula>"尚未調查"</formula>
    </cfRule>
  </conditionalFormatting>
  <conditionalFormatting sqref="V2036">
    <cfRule type="cellIs" dxfId="766" priority="739" operator="equal">
      <formula>"退場"</formula>
    </cfRule>
    <cfRule type="cellIs" dxfId="765" priority="740" operator="equal">
      <formula>"持續"</formula>
    </cfRule>
    <cfRule type="cellIs" dxfId="764" priority="741" operator="equal">
      <formula>"延長"</formula>
    </cfRule>
    <cfRule type="cellIs" dxfId="763" priority="742" operator="equal">
      <formula>"尚未調查"</formula>
    </cfRule>
  </conditionalFormatting>
  <conditionalFormatting sqref="V2100">
    <cfRule type="cellIs" dxfId="762" priority="735" operator="equal">
      <formula>"退場"</formula>
    </cfRule>
    <cfRule type="cellIs" dxfId="761" priority="736" operator="equal">
      <formula>"持續"</formula>
    </cfRule>
    <cfRule type="cellIs" dxfId="760" priority="737" operator="equal">
      <formula>"延長"</formula>
    </cfRule>
    <cfRule type="cellIs" dxfId="759" priority="738" operator="equal">
      <formula>"尚未調查"</formula>
    </cfRule>
  </conditionalFormatting>
  <conditionalFormatting sqref="V2101">
    <cfRule type="cellIs" dxfId="758" priority="731" operator="equal">
      <formula>"退場"</formula>
    </cfRule>
    <cfRule type="cellIs" dxfId="757" priority="732" operator="equal">
      <formula>"持續"</formula>
    </cfRule>
    <cfRule type="cellIs" dxfId="756" priority="733" operator="equal">
      <formula>"延長"</formula>
    </cfRule>
    <cfRule type="cellIs" dxfId="755" priority="734" operator="equal">
      <formula>"尚未調查"</formula>
    </cfRule>
  </conditionalFormatting>
  <conditionalFormatting sqref="V1774">
    <cfRule type="cellIs" dxfId="754" priority="727" operator="equal">
      <formula>"退場"</formula>
    </cfRule>
    <cfRule type="cellIs" dxfId="753" priority="728" operator="equal">
      <formula>"持續"</formula>
    </cfRule>
    <cfRule type="cellIs" dxfId="752" priority="729" operator="equal">
      <formula>"延長"</formula>
    </cfRule>
    <cfRule type="cellIs" dxfId="751" priority="730" operator="equal">
      <formula>"尚未調查"</formula>
    </cfRule>
  </conditionalFormatting>
  <conditionalFormatting sqref="V1947">
    <cfRule type="cellIs" dxfId="750" priority="723" operator="equal">
      <formula>"退場"</formula>
    </cfRule>
    <cfRule type="cellIs" dxfId="749" priority="724" operator="equal">
      <formula>"持續"</formula>
    </cfRule>
    <cfRule type="cellIs" dxfId="748" priority="725" operator="equal">
      <formula>"延長"</formula>
    </cfRule>
    <cfRule type="cellIs" dxfId="747" priority="726" operator="equal">
      <formula>"尚未調查"</formula>
    </cfRule>
  </conditionalFormatting>
  <conditionalFormatting sqref="V1948">
    <cfRule type="cellIs" dxfId="746" priority="719" operator="equal">
      <formula>"退場"</formula>
    </cfRule>
    <cfRule type="cellIs" dxfId="745" priority="720" operator="equal">
      <formula>"持續"</formula>
    </cfRule>
    <cfRule type="cellIs" dxfId="744" priority="721" operator="equal">
      <formula>"延長"</formula>
    </cfRule>
    <cfRule type="cellIs" dxfId="743" priority="722" operator="equal">
      <formula>"尚未調查"</formula>
    </cfRule>
  </conditionalFormatting>
  <conditionalFormatting sqref="V1949">
    <cfRule type="cellIs" dxfId="742" priority="715" operator="equal">
      <formula>"退場"</formula>
    </cfRule>
    <cfRule type="cellIs" dxfId="741" priority="716" operator="equal">
      <formula>"持續"</formula>
    </cfRule>
    <cfRule type="cellIs" dxfId="740" priority="717" operator="equal">
      <formula>"延長"</formula>
    </cfRule>
    <cfRule type="cellIs" dxfId="739" priority="718" operator="equal">
      <formula>"尚未調查"</formula>
    </cfRule>
  </conditionalFormatting>
  <conditionalFormatting sqref="V2155">
    <cfRule type="cellIs" dxfId="738" priority="711" operator="equal">
      <formula>"退場"</formula>
    </cfRule>
    <cfRule type="cellIs" dxfId="737" priority="712" operator="equal">
      <formula>"持續"</formula>
    </cfRule>
    <cfRule type="cellIs" dxfId="736" priority="713" operator="equal">
      <formula>"延長"</formula>
    </cfRule>
    <cfRule type="cellIs" dxfId="735" priority="714" operator="equal">
      <formula>"尚未調查"</formula>
    </cfRule>
  </conditionalFormatting>
  <conditionalFormatting sqref="V1935">
    <cfRule type="cellIs" dxfId="734" priority="710" operator="equal">
      <formula>"延長"</formula>
    </cfRule>
  </conditionalFormatting>
  <conditionalFormatting sqref="V1935">
    <cfRule type="cellIs" dxfId="733" priority="706" operator="equal">
      <formula>"退場"</formula>
    </cfRule>
    <cfRule type="cellIs" dxfId="732" priority="707" operator="equal">
      <formula>"持續"</formula>
    </cfRule>
    <cfRule type="cellIs" dxfId="731" priority="708" operator="equal">
      <formula>"延長"</formula>
    </cfRule>
    <cfRule type="cellIs" dxfId="730" priority="709" operator="equal">
      <formula>"尚未調查"</formula>
    </cfRule>
  </conditionalFormatting>
  <conditionalFormatting sqref="V1767">
    <cfRule type="cellIs" dxfId="725" priority="698" operator="equal">
      <formula>"退場"</formula>
    </cfRule>
    <cfRule type="cellIs" dxfId="724" priority="699" operator="equal">
      <formula>"持續"</formula>
    </cfRule>
    <cfRule type="cellIs" dxfId="723" priority="700" operator="equal">
      <formula>"延長"</formula>
    </cfRule>
    <cfRule type="cellIs" dxfId="722" priority="701" operator="equal">
      <formula>"尚未調查"</formula>
    </cfRule>
  </conditionalFormatting>
  <conditionalFormatting sqref="V1672">
    <cfRule type="cellIs" dxfId="721" priority="694" operator="equal">
      <formula>"退場"</formula>
    </cfRule>
    <cfRule type="cellIs" dxfId="720" priority="695" operator="equal">
      <formula>"持續"</formula>
    </cfRule>
    <cfRule type="cellIs" dxfId="719" priority="696" operator="equal">
      <formula>"延長"</formula>
    </cfRule>
    <cfRule type="cellIs" dxfId="718" priority="697" operator="equal">
      <formula>"尚未調查"</formula>
    </cfRule>
  </conditionalFormatting>
  <conditionalFormatting sqref="V1768">
    <cfRule type="cellIs" dxfId="717" priority="690" operator="equal">
      <formula>"退場"</formula>
    </cfRule>
    <cfRule type="cellIs" dxfId="716" priority="691" operator="equal">
      <formula>"持續"</formula>
    </cfRule>
    <cfRule type="cellIs" dxfId="715" priority="692" operator="equal">
      <formula>"延長"</formula>
    </cfRule>
    <cfRule type="cellIs" dxfId="714" priority="693" operator="equal">
      <formula>"尚未調查"</formula>
    </cfRule>
  </conditionalFormatting>
  <conditionalFormatting sqref="V1769">
    <cfRule type="cellIs" dxfId="713" priority="686" operator="equal">
      <formula>"退場"</formula>
    </cfRule>
    <cfRule type="cellIs" dxfId="712" priority="687" operator="equal">
      <formula>"持續"</formula>
    </cfRule>
    <cfRule type="cellIs" dxfId="711" priority="688" operator="equal">
      <formula>"延長"</formula>
    </cfRule>
    <cfRule type="cellIs" dxfId="710" priority="689" operator="equal">
      <formula>"尚未調查"</formula>
    </cfRule>
  </conditionalFormatting>
  <conditionalFormatting sqref="V1770">
    <cfRule type="cellIs" dxfId="709" priority="682" operator="equal">
      <formula>"退場"</formula>
    </cfRule>
    <cfRule type="cellIs" dxfId="708" priority="683" operator="equal">
      <formula>"持續"</formula>
    </cfRule>
    <cfRule type="cellIs" dxfId="707" priority="684" operator="equal">
      <formula>"延長"</formula>
    </cfRule>
    <cfRule type="cellIs" dxfId="706" priority="685" operator="equal">
      <formula>"尚未調查"</formula>
    </cfRule>
  </conditionalFormatting>
  <conditionalFormatting sqref="V1771">
    <cfRule type="cellIs" dxfId="705" priority="678" operator="equal">
      <formula>"退場"</formula>
    </cfRule>
    <cfRule type="cellIs" dxfId="704" priority="679" operator="equal">
      <formula>"持續"</formula>
    </cfRule>
    <cfRule type="cellIs" dxfId="703" priority="680" operator="equal">
      <formula>"延長"</formula>
    </cfRule>
    <cfRule type="cellIs" dxfId="702" priority="681" operator="equal">
      <formula>"尚未調查"</formula>
    </cfRule>
  </conditionalFormatting>
  <conditionalFormatting sqref="V1940">
    <cfRule type="cellIs" dxfId="701" priority="674" operator="equal">
      <formula>"退場"</formula>
    </cfRule>
    <cfRule type="cellIs" dxfId="700" priority="675" operator="equal">
      <formula>"持續"</formula>
    </cfRule>
    <cfRule type="cellIs" dxfId="699" priority="676" operator="equal">
      <formula>"延長"</formula>
    </cfRule>
    <cfRule type="cellIs" dxfId="698" priority="677" operator="equal">
      <formula>"尚未調查"</formula>
    </cfRule>
  </conditionalFormatting>
  <conditionalFormatting sqref="V1937">
    <cfRule type="cellIs" dxfId="697" priority="670" operator="equal">
      <formula>"退場"</formula>
    </cfRule>
    <cfRule type="cellIs" dxfId="696" priority="671" operator="equal">
      <formula>"持續"</formula>
    </cfRule>
    <cfRule type="cellIs" dxfId="695" priority="672" operator="equal">
      <formula>"延長"</formula>
    </cfRule>
    <cfRule type="cellIs" dxfId="694" priority="673" operator="equal">
      <formula>"尚未調查"</formula>
    </cfRule>
  </conditionalFormatting>
  <conditionalFormatting sqref="V1938">
    <cfRule type="cellIs" dxfId="693" priority="666" operator="equal">
      <formula>"退場"</formula>
    </cfRule>
    <cfRule type="cellIs" dxfId="692" priority="667" operator="equal">
      <formula>"持續"</formula>
    </cfRule>
    <cfRule type="cellIs" dxfId="691" priority="668" operator="equal">
      <formula>"延長"</formula>
    </cfRule>
    <cfRule type="cellIs" dxfId="690" priority="669" operator="equal">
      <formula>"尚未調查"</formula>
    </cfRule>
  </conditionalFormatting>
  <conditionalFormatting sqref="V1939">
    <cfRule type="cellIs" dxfId="689" priority="662" operator="equal">
      <formula>"退場"</formula>
    </cfRule>
    <cfRule type="cellIs" dxfId="688" priority="663" operator="equal">
      <formula>"持續"</formula>
    </cfRule>
    <cfRule type="cellIs" dxfId="687" priority="664" operator="equal">
      <formula>"延長"</formula>
    </cfRule>
    <cfRule type="cellIs" dxfId="686" priority="665" operator="equal">
      <formula>"尚未調查"</formula>
    </cfRule>
  </conditionalFormatting>
  <conditionalFormatting sqref="V1772">
    <cfRule type="cellIs" dxfId="680" priority="656" operator="equal">
      <formula>"延長"</formula>
    </cfRule>
  </conditionalFormatting>
  <conditionalFormatting sqref="V1772">
    <cfRule type="cellIs" dxfId="679" priority="652" operator="equal">
      <formula>"退場"</formula>
    </cfRule>
    <cfRule type="cellIs" dxfId="678" priority="653" operator="equal">
      <formula>"持續"</formula>
    </cfRule>
    <cfRule type="cellIs" dxfId="677" priority="654" operator="equal">
      <formula>"延長"</formula>
    </cfRule>
    <cfRule type="cellIs" dxfId="676" priority="655" operator="equal">
      <formula>"尚未調查"</formula>
    </cfRule>
  </conditionalFormatting>
  <conditionalFormatting sqref="V1773">
    <cfRule type="cellIs" dxfId="675" priority="648" operator="equal">
      <formula>"退場"</formula>
    </cfRule>
    <cfRule type="cellIs" dxfId="674" priority="649" operator="equal">
      <formula>"持續"</formula>
    </cfRule>
    <cfRule type="cellIs" dxfId="673" priority="650" operator="equal">
      <formula>"延長"</formula>
    </cfRule>
    <cfRule type="cellIs" dxfId="672" priority="651" operator="equal">
      <formula>"尚未調查"</formula>
    </cfRule>
  </conditionalFormatting>
  <conditionalFormatting sqref="V1942">
    <cfRule type="cellIs" dxfId="671" priority="644" operator="equal">
      <formula>"退場"</formula>
    </cfRule>
    <cfRule type="cellIs" dxfId="670" priority="645" operator="equal">
      <formula>"持續"</formula>
    </cfRule>
    <cfRule type="cellIs" dxfId="669" priority="646" operator="equal">
      <formula>"延長"</formula>
    </cfRule>
    <cfRule type="cellIs" dxfId="668" priority="647" operator="equal">
      <formula>"尚未調查"</formula>
    </cfRule>
  </conditionalFormatting>
  <conditionalFormatting sqref="V1943">
    <cfRule type="cellIs" dxfId="667" priority="640" operator="equal">
      <formula>"退場"</formula>
    </cfRule>
    <cfRule type="cellIs" dxfId="666" priority="641" operator="equal">
      <formula>"持續"</formula>
    </cfRule>
    <cfRule type="cellIs" dxfId="665" priority="642" operator="equal">
      <formula>"延長"</formula>
    </cfRule>
    <cfRule type="cellIs" dxfId="664" priority="643" operator="equal">
      <formula>"尚未調查"</formula>
    </cfRule>
  </conditionalFormatting>
  <conditionalFormatting sqref="V1944">
    <cfRule type="cellIs" dxfId="663" priority="636" operator="equal">
      <formula>"退場"</formula>
    </cfRule>
    <cfRule type="cellIs" dxfId="662" priority="637" operator="equal">
      <formula>"持續"</formula>
    </cfRule>
    <cfRule type="cellIs" dxfId="661" priority="638" operator="equal">
      <formula>"延長"</formula>
    </cfRule>
    <cfRule type="cellIs" dxfId="660" priority="639" operator="equal">
      <formula>"尚未調查"</formula>
    </cfRule>
  </conditionalFormatting>
  <conditionalFormatting sqref="V1969">
    <cfRule type="cellIs" dxfId="659" priority="635" operator="equal">
      <formula>"延長"</formula>
    </cfRule>
  </conditionalFormatting>
  <conditionalFormatting sqref="V1969">
    <cfRule type="cellIs" dxfId="658" priority="631" operator="equal">
      <formula>"退場"</formula>
    </cfRule>
    <cfRule type="cellIs" dxfId="657" priority="632" operator="equal">
      <formula>"持續"</formula>
    </cfRule>
    <cfRule type="cellIs" dxfId="656" priority="633" operator="equal">
      <formula>"延長"</formula>
    </cfRule>
    <cfRule type="cellIs" dxfId="655" priority="634" operator="equal">
      <formula>"尚未調查"</formula>
    </cfRule>
  </conditionalFormatting>
  <conditionalFormatting sqref="V2410">
    <cfRule type="cellIs" dxfId="654" priority="630" operator="equal">
      <formula>"延長"</formula>
    </cfRule>
  </conditionalFormatting>
  <conditionalFormatting sqref="V2410">
    <cfRule type="cellIs" dxfId="653" priority="626" operator="equal">
      <formula>"退場"</formula>
    </cfRule>
    <cfRule type="cellIs" dxfId="652" priority="627" operator="equal">
      <formula>"持續"</formula>
    </cfRule>
    <cfRule type="cellIs" dxfId="651" priority="628" operator="equal">
      <formula>"延長"</formula>
    </cfRule>
    <cfRule type="cellIs" dxfId="650" priority="629" operator="equal">
      <formula>"尚未調查"</formula>
    </cfRule>
  </conditionalFormatting>
  <conditionalFormatting sqref="V2156">
    <cfRule type="cellIs" dxfId="649" priority="622" operator="equal">
      <formula>"退場"</formula>
    </cfRule>
    <cfRule type="cellIs" dxfId="648" priority="623" operator="equal">
      <formula>"持續"</formula>
    </cfRule>
    <cfRule type="cellIs" dxfId="647" priority="624" operator="equal">
      <formula>"延長"</formula>
    </cfRule>
    <cfRule type="cellIs" dxfId="646" priority="625" operator="equal">
      <formula>"尚未調查"</formula>
    </cfRule>
  </conditionalFormatting>
  <conditionalFormatting sqref="V2451">
    <cfRule type="cellIs" dxfId="641" priority="614" operator="equal">
      <formula>"退場"</formula>
    </cfRule>
    <cfRule type="cellIs" dxfId="640" priority="615" operator="equal">
      <formula>"持續"</formula>
    </cfRule>
    <cfRule type="cellIs" dxfId="639" priority="616" operator="equal">
      <formula>"延長"</formula>
    </cfRule>
    <cfRule type="cellIs" dxfId="638" priority="617" operator="equal">
      <formula>"尚未調查"</formula>
    </cfRule>
  </conditionalFormatting>
  <conditionalFormatting sqref="V1953">
    <cfRule type="cellIs" dxfId="637" priority="613" operator="equal">
      <formula>"延長"</formula>
    </cfRule>
  </conditionalFormatting>
  <conditionalFormatting sqref="V1953">
    <cfRule type="cellIs" dxfId="636" priority="609" operator="equal">
      <formula>"退場"</formula>
    </cfRule>
    <cfRule type="cellIs" dxfId="635" priority="610" operator="equal">
      <formula>"持續"</formula>
    </cfRule>
    <cfRule type="cellIs" dxfId="634" priority="611" operator="equal">
      <formula>"延長"</formula>
    </cfRule>
    <cfRule type="cellIs" dxfId="633" priority="612" operator="equal">
      <formula>"尚未調查"</formula>
    </cfRule>
  </conditionalFormatting>
  <conditionalFormatting sqref="V2408">
    <cfRule type="cellIs" dxfId="632" priority="608" operator="equal">
      <formula>"延長"</formula>
    </cfRule>
  </conditionalFormatting>
  <conditionalFormatting sqref="V2408">
    <cfRule type="cellIs" dxfId="631" priority="604" operator="equal">
      <formula>"退場"</formula>
    </cfRule>
    <cfRule type="cellIs" dxfId="630" priority="605" operator="equal">
      <formula>"持續"</formula>
    </cfRule>
    <cfRule type="cellIs" dxfId="629" priority="606" operator="equal">
      <formula>"延長"</formula>
    </cfRule>
    <cfRule type="cellIs" dxfId="628" priority="607" operator="equal">
      <formula>"尚未調查"</formula>
    </cfRule>
  </conditionalFormatting>
  <conditionalFormatting sqref="V2415">
    <cfRule type="cellIs" dxfId="622" priority="598" operator="equal">
      <formula>"延長"</formula>
    </cfRule>
  </conditionalFormatting>
  <conditionalFormatting sqref="V2415">
    <cfRule type="cellIs" dxfId="621" priority="594" operator="equal">
      <formula>"退場"</formula>
    </cfRule>
    <cfRule type="cellIs" dxfId="620" priority="595" operator="equal">
      <formula>"持續"</formula>
    </cfRule>
    <cfRule type="cellIs" dxfId="619" priority="596" operator="equal">
      <formula>"延長"</formula>
    </cfRule>
    <cfRule type="cellIs" dxfId="618" priority="597" operator="equal">
      <formula>"尚未調查"</formula>
    </cfRule>
  </conditionalFormatting>
  <conditionalFormatting sqref="V1673">
    <cfRule type="cellIs" dxfId="617" priority="593" operator="equal">
      <formula>"延長"</formula>
    </cfRule>
  </conditionalFormatting>
  <conditionalFormatting sqref="V1673">
    <cfRule type="cellIs" dxfId="616" priority="589" operator="equal">
      <formula>"退場"</formula>
    </cfRule>
    <cfRule type="cellIs" dxfId="615" priority="590" operator="equal">
      <formula>"持續"</formula>
    </cfRule>
    <cfRule type="cellIs" dxfId="614" priority="591" operator="equal">
      <formula>"延長"</formula>
    </cfRule>
    <cfRule type="cellIs" dxfId="613" priority="592" operator="equal">
      <formula>"尚未調查"</formula>
    </cfRule>
  </conditionalFormatting>
  <conditionalFormatting sqref="V1674">
    <cfRule type="cellIs" dxfId="612" priority="588" operator="equal">
      <formula>"延長"</formula>
    </cfRule>
  </conditionalFormatting>
  <conditionalFormatting sqref="V1674">
    <cfRule type="cellIs" dxfId="611" priority="584" operator="equal">
      <formula>"退場"</formula>
    </cfRule>
    <cfRule type="cellIs" dxfId="610" priority="585" operator="equal">
      <formula>"持續"</formula>
    </cfRule>
    <cfRule type="cellIs" dxfId="609" priority="586" operator="equal">
      <formula>"延長"</formula>
    </cfRule>
    <cfRule type="cellIs" dxfId="608" priority="587" operator="equal">
      <formula>"尚未調查"</formula>
    </cfRule>
  </conditionalFormatting>
  <conditionalFormatting sqref="V1958">
    <cfRule type="cellIs" dxfId="607" priority="583" operator="equal">
      <formula>"延長"</formula>
    </cfRule>
  </conditionalFormatting>
  <conditionalFormatting sqref="V1958">
    <cfRule type="cellIs" dxfId="606" priority="579" operator="equal">
      <formula>"退場"</formula>
    </cfRule>
    <cfRule type="cellIs" dxfId="605" priority="580" operator="equal">
      <formula>"持續"</formula>
    </cfRule>
    <cfRule type="cellIs" dxfId="604" priority="581" operator="equal">
      <formula>"延長"</formula>
    </cfRule>
    <cfRule type="cellIs" dxfId="603" priority="582" operator="equal">
      <formula>"尚未調查"</formula>
    </cfRule>
  </conditionalFormatting>
  <conditionalFormatting sqref="V1959">
    <cfRule type="cellIs" dxfId="597" priority="573" operator="equal">
      <formula>"延長"</formula>
    </cfRule>
  </conditionalFormatting>
  <conditionalFormatting sqref="V1959">
    <cfRule type="cellIs" dxfId="596" priority="569" operator="equal">
      <formula>"退場"</formula>
    </cfRule>
    <cfRule type="cellIs" dxfId="595" priority="570" operator="equal">
      <formula>"持續"</formula>
    </cfRule>
    <cfRule type="cellIs" dxfId="594" priority="571" operator="equal">
      <formula>"延長"</formula>
    </cfRule>
    <cfRule type="cellIs" dxfId="593" priority="572" operator="equal">
      <formula>"尚未調查"</formula>
    </cfRule>
  </conditionalFormatting>
  <conditionalFormatting sqref="V1675">
    <cfRule type="cellIs" dxfId="592" priority="568" operator="equal">
      <formula>"延長"</formula>
    </cfRule>
  </conditionalFormatting>
  <conditionalFormatting sqref="V1675">
    <cfRule type="cellIs" dxfId="591" priority="564" operator="equal">
      <formula>"退場"</formula>
    </cfRule>
    <cfRule type="cellIs" dxfId="590" priority="565" operator="equal">
      <formula>"持續"</formula>
    </cfRule>
    <cfRule type="cellIs" dxfId="589" priority="566" operator="equal">
      <formula>"延長"</formula>
    </cfRule>
    <cfRule type="cellIs" dxfId="588" priority="567" operator="equal">
      <formula>"尚未調查"</formula>
    </cfRule>
  </conditionalFormatting>
  <conditionalFormatting sqref="V1676">
    <cfRule type="cellIs" dxfId="587" priority="563" operator="equal">
      <formula>"延長"</formula>
    </cfRule>
  </conditionalFormatting>
  <conditionalFormatting sqref="V1676">
    <cfRule type="cellIs" dxfId="586" priority="559" operator="equal">
      <formula>"退場"</formula>
    </cfRule>
    <cfRule type="cellIs" dxfId="585" priority="560" operator="equal">
      <formula>"持續"</formula>
    </cfRule>
    <cfRule type="cellIs" dxfId="584" priority="561" operator="equal">
      <formula>"延長"</formula>
    </cfRule>
    <cfRule type="cellIs" dxfId="583" priority="562" operator="equal">
      <formula>"尚未調查"</formula>
    </cfRule>
  </conditionalFormatting>
  <conditionalFormatting sqref="V1780">
    <cfRule type="cellIs" dxfId="577" priority="553" operator="equal">
      <formula>"延長"</formula>
    </cfRule>
  </conditionalFormatting>
  <conditionalFormatting sqref="V1780">
    <cfRule type="cellIs" dxfId="576" priority="549" operator="equal">
      <formula>"退場"</formula>
    </cfRule>
    <cfRule type="cellIs" dxfId="575" priority="550" operator="equal">
      <formula>"持續"</formula>
    </cfRule>
    <cfRule type="cellIs" dxfId="574" priority="551" operator="equal">
      <formula>"延長"</formula>
    </cfRule>
    <cfRule type="cellIs" dxfId="573" priority="552" operator="equal">
      <formula>"尚未調查"</formula>
    </cfRule>
  </conditionalFormatting>
  <conditionalFormatting sqref="V1960">
    <cfRule type="cellIs" dxfId="572" priority="545" operator="equal">
      <formula>"退場"</formula>
    </cfRule>
    <cfRule type="cellIs" dxfId="571" priority="546" operator="equal">
      <formula>"持續"</formula>
    </cfRule>
    <cfRule type="cellIs" dxfId="570" priority="547" operator="equal">
      <formula>"延長"</formula>
    </cfRule>
    <cfRule type="cellIs" dxfId="569" priority="548" operator="equal">
      <formula>"尚未調查"</formula>
    </cfRule>
  </conditionalFormatting>
  <conditionalFormatting sqref="V1961">
    <cfRule type="cellIs" dxfId="568" priority="541" operator="equal">
      <formula>"退場"</formula>
    </cfRule>
    <cfRule type="cellIs" dxfId="567" priority="542" operator="equal">
      <formula>"持續"</formula>
    </cfRule>
    <cfRule type="cellIs" dxfId="566" priority="543" operator="equal">
      <formula>"延長"</formula>
    </cfRule>
    <cfRule type="cellIs" dxfId="565" priority="544" operator="equal">
      <formula>"尚未調查"</formula>
    </cfRule>
  </conditionalFormatting>
  <conditionalFormatting sqref="V2272">
    <cfRule type="cellIs" dxfId="564" priority="537" operator="equal">
      <formula>"退場"</formula>
    </cfRule>
    <cfRule type="cellIs" dxfId="563" priority="538" operator="equal">
      <formula>"持續"</formula>
    </cfRule>
    <cfRule type="cellIs" dxfId="562" priority="539" operator="equal">
      <formula>"延長"</formula>
    </cfRule>
    <cfRule type="cellIs" dxfId="561" priority="540" operator="equal">
      <formula>"尚未調查"</formula>
    </cfRule>
  </conditionalFormatting>
  <conditionalFormatting sqref="V2315">
    <cfRule type="cellIs" dxfId="556" priority="529" operator="equal">
      <formula>"退場"</formula>
    </cfRule>
    <cfRule type="cellIs" dxfId="555" priority="530" operator="equal">
      <formula>"持續"</formula>
    </cfRule>
    <cfRule type="cellIs" dxfId="554" priority="531" operator="equal">
      <formula>"延長"</formula>
    </cfRule>
    <cfRule type="cellIs" dxfId="553" priority="532" operator="equal">
      <formula>"尚未調查"</formula>
    </cfRule>
  </conditionalFormatting>
  <conditionalFormatting sqref="V1962">
    <cfRule type="cellIs" dxfId="552" priority="528" operator="equal">
      <formula>"延長"</formula>
    </cfRule>
  </conditionalFormatting>
  <conditionalFormatting sqref="V1962">
    <cfRule type="cellIs" dxfId="551" priority="524" operator="equal">
      <formula>"退場"</formula>
    </cfRule>
    <cfRule type="cellIs" dxfId="550" priority="525" operator="equal">
      <formula>"持續"</formula>
    </cfRule>
    <cfRule type="cellIs" dxfId="549" priority="526" operator="equal">
      <formula>"延長"</formula>
    </cfRule>
    <cfRule type="cellIs" dxfId="548" priority="527" operator="equal">
      <formula>"尚未調查"</formula>
    </cfRule>
  </conditionalFormatting>
  <conditionalFormatting sqref="V2157">
    <cfRule type="cellIs" dxfId="547" priority="523" operator="equal">
      <formula>"延長"</formula>
    </cfRule>
  </conditionalFormatting>
  <conditionalFormatting sqref="V2157">
    <cfRule type="cellIs" dxfId="546" priority="519" operator="equal">
      <formula>"退場"</formula>
    </cfRule>
    <cfRule type="cellIs" dxfId="545" priority="520" operator="equal">
      <formula>"持續"</formula>
    </cfRule>
    <cfRule type="cellIs" dxfId="544" priority="521" operator="equal">
      <formula>"延長"</formula>
    </cfRule>
    <cfRule type="cellIs" dxfId="543" priority="522" operator="equal">
      <formula>"尚未調查"</formula>
    </cfRule>
  </conditionalFormatting>
  <conditionalFormatting sqref="V2158">
    <cfRule type="cellIs" dxfId="542" priority="518" operator="equal">
      <formula>"延長"</formula>
    </cfRule>
  </conditionalFormatting>
  <conditionalFormatting sqref="V2158">
    <cfRule type="cellIs" dxfId="541" priority="514" operator="equal">
      <formula>"退場"</formula>
    </cfRule>
    <cfRule type="cellIs" dxfId="540" priority="515" operator="equal">
      <formula>"持續"</formula>
    </cfRule>
    <cfRule type="cellIs" dxfId="539" priority="516" operator="equal">
      <formula>"延長"</formula>
    </cfRule>
    <cfRule type="cellIs" dxfId="538" priority="517" operator="equal">
      <formula>"尚未調查"</formula>
    </cfRule>
  </conditionalFormatting>
  <conditionalFormatting sqref="V1963">
    <cfRule type="cellIs" dxfId="537" priority="513" operator="equal">
      <formula>"延長"</formula>
    </cfRule>
  </conditionalFormatting>
  <conditionalFormatting sqref="V1963">
    <cfRule type="cellIs" dxfId="536" priority="509" operator="equal">
      <formula>"退場"</formula>
    </cfRule>
    <cfRule type="cellIs" dxfId="535" priority="510" operator="equal">
      <formula>"持續"</formula>
    </cfRule>
    <cfRule type="cellIs" dxfId="534" priority="511" operator="equal">
      <formula>"延長"</formula>
    </cfRule>
    <cfRule type="cellIs" dxfId="533" priority="512" operator="equal">
      <formula>"尚未調查"</formula>
    </cfRule>
  </conditionalFormatting>
  <conditionalFormatting sqref="V1964">
    <cfRule type="cellIs" dxfId="532" priority="508" operator="equal">
      <formula>"延長"</formula>
    </cfRule>
  </conditionalFormatting>
  <conditionalFormatting sqref="V1964">
    <cfRule type="cellIs" dxfId="531" priority="504" operator="equal">
      <formula>"退場"</formula>
    </cfRule>
    <cfRule type="cellIs" dxfId="530" priority="505" operator="equal">
      <formula>"持續"</formula>
    </cfRule>
    <cfRule type="cellIs" dxfId="529" priority="506" operator="equal">
      <formula>"延長"</formula>
    </cfRule>
    <cfRule type="cellIs" dxfId="528" priority="507" operator="equal">
      <formula>"尚未調查"</formula>
    </cfRule>
  </conditionalFormatting>
  <conditionalFormatting sqref="V1965">
    <cfRule type="cellIs" dxfId="527" priority="503" operator="equal">
      <formula>"延長"</formula>
    </cfRule>
  </conditionalFormatting>
  <conditionalFormatting sqref="V1965">
    <cfRule type="cellIs" dxfId="526" priority="499" operator="equal">
      <formula>"退場"</formula>
    </cfRule>
    <cfRule type="cellIs" dxfId="525" priority="500" operator="equal">
      <formula>"持續"</formula>
    </cfRule>
    <cfRule type="cellIs" dxfId="524" priority="501" operator="equal">
      <formula>"延長"</formula>
    </cfRule>
    <cfRule type="cellIs" dxfId="523" priority="502" operator="equal">
      <formula>"尚未調查"</formula>
    </cfRule>
  </conditionalFormatting>
  <conditionalFormatting sqref="V1966">
    <cfRule type="cellIs" dxfId="522" priority="498" operator="equal">
      <formula>"延長"</formula>
    </cfRule>
  </conditionalFormatting>
  <conditionalFormatting sqref="V1966">
    <cfRule type="cellIs" dxfId="521" priority="494" operator="equal">
      <formula>"退場"</formula>
    </cfRule>
    <cfRule type="cellIs" dxfId="520" priority="495" operator="equal">
      <formula>"持續"</formula>
    </cfRule>
    <cfRule type="cellIs" dxfId="519" priority="496" operator="equal">
      <formula>"延長"</formula>
    </cfRule>
    <cfRule type="cellIs" dxfId="518" priority="497" operator="equal">
      <formula>"尚未調查"</formula>
    </cfRule>
  </conditionalFormatting>
  <conditionalFormatting sqref="V1967">
    <cfRule type="cellIs" dxfId="517" priority="493" operator="equal">
      <formula>"延長"</formula>
    </cfRule>
  </conditionalFormatting>
  <conditionalFormatting sqref="V1967">
    <cfRule type="cellIs" dxfId="516" priority="489" operator="equal">
      <formula>"退場"</formula>
    </cfRule>
    <cfRule type="cellIs" dxfId="515" priority="490" operator="equal">
      <formula>"持續"</formula>
    </cfRule>
    <cfRule type="cellIs" dxfId="514" priority="491" operator="equal">
      <formula>"延長"</formula>
    </cfRule>
    <cfRule type="cellIs" dxfId="513" priority="492" operator="equal">
      <formula>"尚未調查"</formula>
    </cfRule>
  </conditionalFormatting>
  <conditionalFormatting sqref="V1968">
    <cfRule type="cellIs" dxfId="512" priority="488" operator="equal">
      <formula>"延長"</formula>
    </cfRule>
  </conditionalFormatting>
  <conditionalFormatting sqref="V1968">
    <cfRule type="cellIs" dxfId="511" priority="484" operator="equal">
      <formula>"退場"</formula>
    </cfRule>
    <cfRule type="cellIs" dxfId="510" priority="485" operator="equal">
      <formula>"持續"</formula>
    </cfRule>
    <cfRule type="cellIs" dxfId="509" priority="486" operator="equal">
      <formula>"延長"</formula>
    </cfRule>
    <cfRule type="cellIs" dxfId="508" priority="487" operator="equal">
      <formula>"尚未調查"</formula>
    </cfRule>
  </conditionalFormatting>
  <conditionalFormatting sqref="V2040">
    <cfRule type="cellIs" dxfId="507" priority="483" operator="equal">
      <formula>"延長"</formula>
    </cfRule>
  </conditionalFormatting>
  <conditionalFormatting sqref="V2040">
    <cfRule type="cellIs" dxfId="506" priority="479" operator="equal">
      <formula>"退場"</formula>
    </cfRule>
    <cfRule type="cellIs" dxfId="505" priority="480" operator="equal">
      <formula>"持續"</formula>
    </cfRule>
    <cfRule type="cellIs" dxfId="504" priority="481" operator="equal">
      <formula>"延長"</formula>
    </cfRule>
    <cfRule type="cellIs" dxfId="503" priority="482" operator="equal">
      <formula>"尚未調查"</formula>
    </cfRule>
  </conditionalFormatting>
  <conditionalFormatting sqref="V2041">
    <cfRule type="cellIs" dxfId="502" priority="478" operator="equal">
      <formula>"延長"</formula>
    </cfRule>
  </conditionalFormatting>
  <conditionalFormatting sqref="V2041">
    <cfRule type="cellIs" dxfId="501" priority="474" operator="equal">
      <formula>"退場"</formula>
    </cfRule>
    <cfRule type="cellIs" dxfId="500" priority="475" operator="equal">
      <formula>"持續"</formula>
    </cfRule>
    <cfRule type="cellIs" dxfId="499" priority="476" operator="equal">
      <formula>"延長"</formula>
    </cfRule>
    <cfRule type="cellIs" dxfId="498" priority="477" operator="equal">
      <formula>"尚未調查"</formula>
    </cfRule>
  </conditionalFormatting>
  <conditionalFormatting sqref="V2409">
    <cfRule type="cellIs" dxfId="497" priority="473" operator="equal">
      <formula>"延長"</formula>
    </cfRule>
  </conditionalFormatting>
  <conditionalFormatting sqref="V2409">
    <cfRule type="cellIs" dxfId="496" priority="469" operator="equal">
      <formula>"退場"</formula>
    </cfRule>
    <cfRule type="cellIs" dxfId="495" priority="470" operator="equal">
      <formula>"持續"</formula>
    </cfRule>
    <cfRule type="cellIs" dxfId="494" priority="471" operator="equal">
      <formula>"延長"</formula>
    </cfRule>
    <cfRule type="cellIs" dxfId="493" priority="472" operator="equal">
      <formula>"尚未調查"</formula>
    </cfRule>
  </conditionalFormatting>
  <conditionalFormatting sqref="V1775">
    <cfRule type="cellIs" dxfId="487" priority="463" operator="equal">
      <formula>"延長"</formula>
    </cfRule>
  </conditionalFormatting>
  <conditionalFormatting sqref="V1775">
    <cfRule type="cellIs" dxfId="486" priority="459" operator="equal">
      <formula>"退場"</formula>
    </cfRule>
    <cfRule type="cellIs" dxfId="485" priority="460" operator="equal">
      <formula>"持續"</formula>
    </cfRule>
    <cfRule type="cellIs" dxfId="484" priority="461" operator="equal">
      <formula>"延長"</formula>
    </cfRule>
    <cfRule type="cellIs" dxfId="483" priority="462" operator="equal">
      <formula>"尚未調查"</formula>
    </cfRule>
  </conditionalFormatting>
  <conditionalFormatting sqref="V1970">
    <cfRule type="cellIs" dxfId="477" priority="453" operator="equal">
      <formula>"延長"</formula>
    </cfRule>
  </conditionalFormatting>
  <conditionalFormatting sqref="V1970">
    <cfRule type="cellIs" dxfId="476" priority="449" operator="equal">
      <formula>"退場"</formula>
    </cfRule>
    <cfRule type="cellIs" dxfId="475" priority="450" operator="equal">
      <formula>"持續"</formula>
    </cfRule>
    <cfRule type="cellIs" dxfId="474" priority="451" operator="equal">
      <formula>"延長"</formula>
    </cfRule>
    <cfRule type="cellIs" dxfId="473" priority="452" operator="equal">
      <formula>"尚未調查"</formula>
    </cfRule>
  </conditionalFormatting>
  <conditionalFormatting sqref="V1779">
    <cfRule type="cellIs" dxfId="472" priority="448" operator="equal">
      <formula>"延長"</formula>
    </cfRule>
  </conditionalFormatting>
  <conditionalFormatting sqref="V1779">
    <cfRule type="cellIs" dxfId="471" priority="444" operator="equal">
      <formula>"退場"</formula>
    </cfRule>
    <cfRule type="cellIs" dxfId="470" priority="445" operator="equal">
      <formula>"持續"</formula>
    </cfRule>
    <cfRule type="cellIs" dxfId="469" priority="446" operator="equal">
      <formula>"延長"</formula>
    </cfRule>
    <cfRule type="cellIs" dxfId="468" priority="447" operator="equal">
      <formula>"尚未調查"</formula>
    </cfRule>
  </conditionalFormatting>
  <conditionalFormatting sqref="V1980">
    <cfRule type="cellIs" dxfId="462" priority="438" operator="equal">
      <formula>"延長"</formula>
    </cfRule>
  </conditionalFormatting>
  <conditionalFormatting sqref="V1980">
    <cfRule type="cellIs" dxfId="461" priority="434" operator="equal">
      <formula>"退場"</formula>
    </cfRule>
    <cfRule type="cellIs" dxfId="460" priority="435" operator="equal">
      <formula>"持續"</formula>
    </cfRule>
    <cfRule type="cellIs" dxfId="459" priority="436" operator="equal">
      <formula>"延長"</formula>
    </cfRule>
    <cfRule type="cellIs" dxfId="458" priority="437" operator="equal">
      <formula>"尚未調查"</formula>
    </cfRule>
  </conditionalFormatting>
  <conditionalFormatting sqref="V1977">
    <cfRule type="cellIs" dxfId="457" priority="433" operator="equal">
      <formula>"延長"</formula>
    </cfRule>
  </conditionalFormatting>
  <conditionalFormatting sqref="V1977">
    <cfRule type="cellIs" dxfId="456" priority="429" operator="equal">
      <formula>"退場"</formula>
    </cfRule>
    <cfRule type="cellIs" dxfId="455" priority="430" operator="equal">
      <formula>"持續"</formula>
    </cfRule>
    <cfRule type="cellIs" dxfId="454" priority="431" operator="equal">
      <formula>"延長"</formula>
    </cfRule>
    <cfRule type="cellIs" dxfId="453" priority="432" operator="equal">
      <formula>"尚未調查"</formula>
    </cfRule>
  </conditionalFormatting>
  <conditionalFormatting sqref="V2106">
    <cfRule type="cellIs" dxfId="452" priority="428" operator="equal">
      <formula>"延長"</formula>
    </cfRule>
  </conditionalFormatting>
  <conditionalFormatting sqref="V2106">
    <cfRule type="cellIs" dxfId="451" priority="424" operator="equal">
      <formula>"退場"</formula>
    </cfRule>
    <cfRule type="cellIs" dxfId="450" priority="425" operator="equal">
      <formula>"持續"</formula>
    </cfRule>
    <cfRule type="cellIs" dxfId="449" priority="426" operator="equal">
      <formula>"延長"</formula>
    </cfRule>
    <cfRule type="cellIs" dxfId="448" priority="427" operator="equal">
      <formula>"尚未調查"</formula>
    </cfRule>
  </conditionalFormatting>
  <conditionalFormatting sqref="V2107">
    <cfRule type="cellIs" dxfId="447" priority="423" operator="equal">
      <formula>"延長"</formula>
    </cfRule>
  </conditionalFormatting>
  <conditionalFormatting sqref="V2107">
    <cfRule type="cellIs" dxfId="446" priority="419" operator="equal">
      <formula>"退場"</formula>
    </cfRule>
    <cfRule type="cellIs" dxfId="445" priority="420" operator="equal">
      <formula>"持續"</formula>
    </cfRule>
    <cfRule type="cellIs" dxfId="444" priority="421" operator="equal">
      <formula>"延長"</formula>
    </cfRule>
    <cfRule type="cellIs" dxfId="443" priority="422" operator="equal">
      <formula>"尚未調查"</formula>
    </cfRule>
  </conditionalFormatting>
  <conditionalFormatting sqref="V2273">
    <cfRule type="cellIs" dxfId="442" priority="418" operator="equal">
      <formula>"延長"</formula>
    </cfRule>
  </conditionalFormatting>
  <conditionalFormatting sqref="V2273">
    <cfRule type="cellIs" dxfId="441" priority="414" operator="equal">
      <formula>"退場"</formula>
    </cfRule>
    <cfRule type="cellIs" dxfId="440" priority="415" operator="equal">
      <formula>"持續"</formula>
    </cfRule>
    <cfRule type="cellIs" dxfId="439" priority="416" operator="equal">
      <formula>"延長"</formula>
    </cfRule>
    <cfRule type="cellIs" dxfId="438" priority="417" operator="equal">
      <formula>"尚未調查"</formula>
    </cfRule>
  </conditionalFormatting>
  <conditionalFormatting sqref="V1978">
    <cfRule type="cellIs" dxfId="432" priority="408" operator="equal">
      <formula>"延長"</formula>
    </cfRule>
  </conditionalFormatting>
  <conditionalFormatting sqref="V1978">
    <cfRule type="cellIs" dxfId="431" priority="404" operator="equal">
      <formula>"退場"</formula>
    </cfRule>
    <cfRule type="cellIs" dxfId="430" priority="405" operator="equal">
      <formula>"持續"</formula>
    </cfRule>
    <cfRule type="cellIs" dxfId="429" priority="406" operator="equal">
      <formula>"延長"</formula>
    </cfRule>
    <cfRule type="cellIs" dxfId="428" priority="407" operator="equal">
      <formula>"尚未調查"</formula>
    </cfRule>
  </conditionalFormatting>
  <conditionalFormatting sqref="V1677">
    <cfRule type="cellIs" dxfId="427" priority="403" operator="equal">
      <formula>"延長"</formula>
    </cfRule>
  </conditionalFormatting>
  <conditionalFormatting sqref="V1677">
    <cfRule type="cellIs" dxfId="426" priority="399" operator="equal">
      <formula>"退場"</formula>
    </cfRule>
    <cfRule type="cellIs" dxfId="425" priority="400" operator="equal">
      <formula>"持續"</formula>
    </cfRule>
    <cfRule type="cellIs" dxfId="424" priority="401" operator="equal">
      <formula>"延長"</formula>
    </cfRule>
    <cfRule type="cellIs" dxfId="423" priority="402" operator="equal">
      <formula>"尚未調查"</formula>
    </cfRule>
  </conditionalFormatting>
  <conditionalFormatting sqref="V1678">
    <cfRule type="cellIs" dxfId="422" priority="398" operator="equal">
      <formula>"延長"</formula>
    </cfRule>
  </conditionalFormatting>
  <conditionalFormatting sqref="V1678">
    <cfRule type="cellIs" dxfId="421" priority="394" operator="equal">
      <formula>"退場"</formula>
    </cfRule>
    <cfRule type="cellIs" dxfId="420" priority="395" operator="equal">
      <formula>"持續"</formula>
    </cfRule>
    <cfRule type="cellIs" dxfId="419" priority="396" operator="equal">
      <formula>"延長"</formula>
    </cfRule>
    <cfRule type="cellIs" dxfId="418" priority="397" operator="equal">
      <formula>"尚未調查"</formula>
    </cfRule>
  </conditionalFormatting>
  <conditionalFormatting sqref="V1679">
    <cfRule type="cellIs" dxfId="417" priority="393" operator="equal">
      <formula>"延長"</formula>
    </cfRule>
  </conditionalFormatting>
  <conditionalFormatting sqref="V1679">
    <cfRule type="cellIs" dxfId="416" priority="389" operator="equal">
      <formula>"退場"</formula>
    </cfRule>
    <cfRule type="cellIs" dxfId="415" priority="390" operator="equal">
      <formula>"持續"</formula>
    </cfRule>
    <cfRule type="cellIs" dxfId="414" priority="391" operator="equal">
      <formula>"延長"</formula>
    </cfRule>
    <cfRule type="cellIs" dxfId="413" priority="392" operator="equal">
      <formula>"尚未調查"</formula>
    </cfRule>
  </conditionalFormatting>
  <conditionalFormatting sqref="V1680">
    <cfRule type="cellIs" dxfId="412" priority="388" operator="equal">
      <formula>"延長"</formula>
    </cfRule>
  </conditionalFormatting>
  <conditionalFormatting sqref="V1680">
    <cfRule type="cellIs" dxfId="411" priority="384" operator="equal">
      <formula>"退場"</formula>
    </cfRule>
    <cfRule type="cellIs" dxfId="410" priority="385" operator="equal">
      <formula>"持續"</formula>
    </cfRule>
    <cfRule type="cellIs" dxfId="409" priority="386" operator="equal">
      <formula>"延長"</formula>
    </cfRule>
    <cfRule type="cellIs" dxfId="408" priority="387" operator="equal">
      <formula>"尚未調查"</formula>
    </cfRule>
  </conditionalFormatting>
  <conditionalFormatting sqref="V1782">
    <cfRule type="cellIs" dxfId="407" priority="383" operator="equal">
      <formula>"延長"</formula>
    </cfRule>
  </conditionalFormatting>
  <conditionalFormatting sqref="V1782">
    <cfRule type="cellIs" dxfId="406" priority="379" operator="equal">
      <formula>"退場"</formula>
    </cfRule>
    <cfRule type="cellIs" dxfId="405" priority="380" operator="equal">
      <formula>"持續"</formula>
    </cfRule>
    <cfRule type="cellIs" dxfId="404" priority="381" operator="equal">
      <formula>"延長"</formula>
    </cfRule>
    <cfRule type="cellIs" dxfId="403" priority="382" operator="equal">
      <formula>"尚未調查"</formula>
    </cfRule>
  </conditionalFormatting>
  <conditionalFormatting sqref="V1783">
    <cfRule type="cellIs" dxfId="402" priority="378" operator="equal">
      <formula>"延長"</formula>
    </cfRule>
  </conditionalFormatting>
  <conditionalFormatting sqref="V1783">
    <cfRule type="cellIs" dxfId="401" priority="374" operator="equal">
      <formula>"退場"</formula>
    </cfRule>
    <cfRule type="cellIs" dxfId="400" priority="375" operator="equal">
      <formula>"持續"</formula>
    </cfRule>
    <cfRule type="cellIs" dxfId="399" priority="376" operator="equal">
      <formula>"延長"</formula>
    </cfRule>
    <cfRule type="cellIs" dxfId="398" priority="377" operator="equal">
      <formula>"尚未調查"</formula>
    </cfRule>
  </conditionalFormatting>
  <conditionalFormatting sqref="V1784">
    <cfRule type="cellIs" dxfId="397" priority="373" operator="equal">
      <formula>"延長"</formula>
    </cfRule>
  </conditionalFormatting>
  <conditionalFormatting sqref="V1784">
    <cfRule type="cellIs" dxfId="396" priority="369" operator="equal">
      <formula>"退場"</formula>
    </cfRule>
    <cfRule type="cellIs" dxfId="395" priority="370" operator="equal">
      <formula>"持續"</formula>
    </cfRule>
    <cfRule type="cellIs" dxfId="394" priority="371" operator="equal">
      <formula>"延長"</formula>
    </cfRule>
    <cfRule type="cellIs" dxfId="393" priority="372" operator="equal">
      <formula>"尚未調查"</formula>
    </cfRule>
  </conditionalFormatting>
  <conditionalFormatting sqref="V1785">
    <cfRule type="cellIs" dxfId="392" priority="368" operator="equal">
      <formula>"延長"</formula>
    </cfRule>
  </conditionalFormatting>
  <conditionalFormatting sqref="V1785">
    <cfRule type="cellIs" dxfId="391" priority="364" operator="equal">
      <formula>"退場"</formula>
    </cfRule>
    <cfRule type="cellIs" dxfId="390" priority="365" operator="equal">
      <formula>"持續"</formula>
    </cfRule>
    <cfRule type="cellIs" dxfId="389" priority="366" operator="equal">
      <formula>"延長"</formula>
    </cfRule>
    <cfRule type="cellIs" dxfId="388" priority="367" operator="equal">
      <formula>"尚未調查"</formula>
    </cfRule>
  </conditionalFormatting>
  <conditionalFormatting sqref="V1786">
    <cfRule type="cellIs" dxfId="387" priority="363" operator="equal">
      <formula>"延長"</formula>
    </cfRule>
  </conditionalFormatting>
  <conditionalFormatting sqref="V1786">
    <cfRule type="cellIs" dxfId="386" priority="359" operator="equal">
      <formula>"退場"</formula>
    </cfRule>
    <cfRule type="cellIs" dxfId="385" priority="360" operator="equal">
      <formula>"持續"</formula>
    </cfRule>
    <cfRule type="cellIs" dxfId="384" priority="361" operator="equal">
      <formula>"延長"</formula>
    </cfRule>
    <cfRule type="cellIs" dxfId="383" priority="362" operator="equal">
      <formula>"尚未調查"</formula>
    </cfRule>
  </conditionalFormatting>
  <conditionalFormatting sqref="V1787">
    <cfRule type="cellIs" dxfId="382" priority="358" operator="equal">
      <formula>"延長"</formula>
    </cfRule>
  </conditionalFormatting>
  <conditionalFormatting sqref="V1787">
    <cfRule type="cellIs" dxfId="381" priority="354" operator="equal">
      <formula>"退場"</formula>
    </cfRule>
    <cfRule type="cellIs" dxfId="380" priority="355" operator="equal">
      <formula>"持續"</formula>
    </cfRule>
    <cfRule type="cellIs" dxfId="379" priority="356" operator="equal">
      <formula>"延長"</formula>
    </cfRule>
    <cfRule type="cellIs" dxfId="378" priority="357" operator="equal">
      <formula>"尚未調查"</formula>
    </cfRule>
  </conditionalFormatting>
  <conditionalFormatting sqref="V2416">
    <cfRule type="cellIs" dxfId="377" priority="353" operator="equal">
      <formula>"延長"</formula>
    </cfRule>
  </conditionalFormatting>
  <conditionalFormatting sqref="V2416">
    <cfRule type="cellIs" dxfId="376" priority="349" operator="equal">
      <formula>"退場"</formula>
    </cfRule>
    <cfRule type="cellIs" dxfId="375" priority="350" operator="equal">
      <formula>"持續"</formula>
    </cfRule>
    <cfRule type="cellIs" dxfId="374" priority="351" operator="equal">
      <formula>"延長"</formula>
    </cfRule>
    <cfRule type="cellIs" dxfId="373" priority="352" operator="equal">
      <formula>"尚未調查"</formula>
    </cfRule>
  </conditionalFormatting>
  <conditionalFormatting sqref="V1681">
    <cfRule type="cellIs" dxfId="367" priority="343" operator="equal">
      <formula>"延長"</formula>
    </cfRule>
  </conditionalFormatting>
  <conditionalFormatting sqref="V1681">
    <cfRule type="cellIs" dxfId="366" priority="339" operator="equal">
      <formula>"退場"</formula>
    </cfRule>
    <cfRule type="cellIs" dxfId="365" priority="340" operator="equal">
      <formula>"持續"</formula>
    </cfRule>
    <cfRule type="cellIs" dxfId="364" priority="341" operator="equal">
      <formula>"延長"</formula>
    </cfRule>
    <cfRule type="cellIs" dxfId="363" priority="342" operator="equal">
      <formula>"尚未調查"</formula>
    </cfRule>
  </conditionalFormatting>
  <conditionalFormatting sqref="V1682">
    <cfRule type="cellIs" dxfId="362" priority="335" operator="equal">
      <formula>"退場"</formula>
    </cfRule>
    <cfRule type="cellIs" dxfId="361" priority="336" operator="equal">
      <formula>"持續"</formula>
    </cfRule>
    <cfRule type="cellIs" dxfId="360" priority="337" operator="equal">
      <formula>"延長"</formula>
    </cfRule>
    <cfRule type="cellIs" dxfId="359" priority="338" operator="equal">
      <formula>"尚未調查"</formula>
    </cfRule>
  </conditionalFormatting>
  <conditionalFormatting sqref="V1981">
    <cfRule type="cellIs" dxfId="358" priority="331" operator="equal">
      <formula>"退場"</formula>
    </cfRule>
    <cfRule type="cellIs" dxfId="357" priority="332" operator="equal">
      <formula>"持續"</formula>
    </cfRule>
    <cfRule type="cellIs" dxfId="356" priority="333" operator="equal">
      <formula>"延長"</formula>
    </cfRule>
    <cfRule type="cellIs" dxfId="355" priority="334" operator="equal">
      <formula>"尚未調查"</formula>
    </cfRule>
  </conditionalFormatting>
  <conditionalFormatting sqref="V1683">
    <cfRule type="cellIs" dxfId="354" priority="328" operator="equal">
      <formula>"退場"</formula>
    </cfRule>
    <cfRule type="cellIs" dxfId="353" priority="329" operator="equal">
      <formula>"延長"</formula>
    </cfRule>
    <cfRule type="cellIs" dxfId="352" priority="330" operator="equal">
      <formula>"持續"</formula>
    </cfRule>
  </conditionalFormatting>
  <conditionalFormatting sqref="V1982">
    <cfRule type="cellIs" dxfId="351" priority="325" operator="equal">
      <formula>"退場"</formula>
    </cfRule>
    <cfRule type="cellIs" dxfId="350" priority="326" operator="equal">
      <formula>"延長"</formula>
    </cfRule>
    <cfRule type="cellIs" dxfId="349" priority="327" operator="equal">
      <formula>"持續"</formula>
    </cfRule>
  </conditionalFormatting>
  <conditionalFormatting sqref="V2109">
    <cfRule type="cellIs" dxfId="348" priority="324" operator="equal">
      <formula>"延長"</formula>
    </cfRule>
  </conditionalFormatting>
  <conditionalFormatting sqref="V2109">
    <cfRule type="cellIs" dxfId="347" priority="320" operator="equal">
      <formula>"退場"</formula>
    </cfRule>
    <cfRule type="cellIs" dxfId="346" priority="321" operator="equal">
      <formula>"持續"</formula>
    </cfRule>
    <cfRule type="cellIs" dxfId="345" priority="322" operator="equal">
      <formula>"延長"</formula>
    </cfRule>
    <cfRule type="cellIs" dxfId="344" priority="323" operator="equal">
      <formula>"尚未調查"</formula>
    </cfRule>
  </conditionalFormatting>
  <conditionalFormatting sqref="V2110">
    <cfRule type="cellIs" dxfId="343" priority="319" operator="equal">
      <formula>"延長"</formula>
    </cfRule>
  </conditionalFormatting>
  <conditionalFormatting sqref="V2110">
    <cfRule type="cellIs" dxfId="342" priority="315" operator="equal">
      <formula>"退場"</formula>
    </cfRule>
    <cfRule type="cellIs" dxfId="341" priority="316" operator="equal">
      <formula>"持續"</formula>
    </cfRule>
    <cfRule type="cellIs" dxfId="340" priority="317" operator="equal">
      <formula>"延長"</formula>
    </cfRule>
    <cfRule type="cellIs" dxfId="339" priority="318" operator="equal">
      <formula>"尚未調查"</formula>
    </cfRule>
  </conditionalFormatting>
  <conditionalFormatting sqref="V2111">
    <cfRule type="cellIs" dxfId="333" priority="309" operator="equal">
      <formula>"延長"</formula>
    </cfRule>
  </conditionalFormatting>
  <conditionalFormatting sqref="V2111">
    <cfRule type="cellIs" dxfId="332" priority="305" operator="equal">
      <formula>"退場"</formula>
    </cfRule>
    <cfRule type="cellIs" dxfId="331" priority="306" operator="equal">
      <formula>"持續"</formula>
    </cfRule>
    <cfRule type="cellIs" dxfId="330" priority="307" operator="equal">
      <formula>"延長"</formula>
    </cfRule>
    <cfRule type="cellIs" dxfId="329" priority="308" operator="equal">
      <formula>"尚未調查"</formula>
    </cfRule>
  </conditionalFormatting>
  <conditionalFormatting sqref="V1983">
    <cfRule type="cellIs" dxfId="324" priority="297" operator="equal">
      <formula>"退場"</formula>
    </cfRule>
    <cfRule type="cellIs" dxfId="323" priority="298" operator="equal">
      <formula>"持續"</formula>
    </cfRule>
    <cfRule type="cellIs" dxfId="322" priority="299" operator="equal">
      <formula>"延長"</formula>
    </cfRule>
    <cfRule type="cellIs" dxfId="321" priority="300" operator="equal">
      <formula>"尚未調查"</formula>
    </cfRule>
  </conditionalFormatting>
  <conditionalFormatting sqref="V1791">
    <cfRule type="cellIs" dxfId="317" priority="291" operator="equal">
      <formula>"退場"</formula>
    </cfRule>
    <cfRule type="cellIs" dxfId="316" priority="292" operator="equal">
      <formula>"延長"</formula>
    </cfRule>
    <cfRule type="cellIs" dxfId="315" priority="293" operator="equal">
      <formula>"持續"</formula>
    </cfRule>
  </conditionalFormatting>
  <conditionalFormatting sqref="V1990">
    <cfRule type="cellIs" dxfId="310" priority="283" operator="equal">
      <formula>"退場"</formula>
    </cfRule>
    <cfRule type="cellIs" dxfId="309" priority="284" operator="equal">
      <formula>"持續"</formula>
    </cfRule>
    <cfRule type="cellIs" dxfId="308" priority="285" operator="equal">
      <formula>"延長"</formula>
    </cfRule>
    <cfRule type="cellIs" dxfId="307" priority="286" operator="equal">
      <formula>"尚未調查"</formula>
    </cfRule>
  </conditionalFormatting>
  <conditionalFormatting sqref="V2278">
    <cfRule type="cellIs" dxfId="306" priority="282" operator="equal">
      <formula>"延長"</formula>
    </cfRule>
  </conditionalFormatting>
  <conditionalFormatting sqref="V2278">
    <cfRule type="cellIs" dxfId="305" priority="278" operator="equal">
      <formula>"退場"</formula>
    </cfRule>
    <cfRule type="cellIs" dxfId="304" priority="279" operator="equal">
      <formula>"持續"</formula>
    </cfRule>
    <cfRule type="cellIs" dxfId="303" priority="280" operator="equal">
      <formula>"延長"</formula>
    </cfRule>
    <cfRule type="cellIs" dxfId="302" priority="281" operator="equal">
      <formula>"尚未調查"</formula>
    </cfRule>
  </conditionalFormatting>
  <conditionalFormatting sqref="V2421">
    <cfRule type="cellIs" dxfId="301" priority="277" operator="equal">
      <formula>"延長"</formula>
    </cfRule>
  </conditionalFormatting>
  <conditionalFormatting sqref="V2421">
    <cfRule type="cellIs" dxfId="300" priority="273" operator="equal">
      <formula>"退場"</formula>
    </cfRule>
    <cfRule type="cellIs" dxfId="299" priority="274" operator="equal">
      <formula>"持續"</formula>
    </cfRule>
    <cfRule type="cellIs" dxfId="298" priority="275" operator="equal">
      <formula>"延長"</formula>
    </cfRule>
    <cfRule type="cellIs" dxfId="297" priority="276" operator="equal">
      <formula>"尚未調查"</formula>
    </cfRule>
  </conditionalFormatting>
  <conditionalFormatting sqref="V1826">
    <cfRule type="cellIs" dxfId="296" priority="270" operator="equal">
      <formula>"退場"</formula>
    </cfRule>
    <cfRule type="cellIs" dxfId="295" priority="271" operator="equal">
      <formula>"延長"</formula>
    </cfRule>
    <cfRule type="cellIs" dxfId="294" priority="272" operator="equal">
      <formula>"持續"</formula>
    </cfRule>
  </conditionalFormatting>
  <conditionalFormatting sqref="V2279">
    <cfRule type="cellIs" dxfId="293" priority="267" operator="equal">
      <formula>"退場"</formula>
    </cfRule>
    <cfRule type="cellIs" dxfId="292" priority="268" operator="equal">
      <formula>"延長"</formula>
    </cfRule>
    <cfRule type="cellIs" dxfId="291" priority="269" operator="equal">
      <formula>"持續"</formula>
    </cfRule>
  </conditionalFormatting>
  <conditionalFormatting sqref="V2280">
    <cfRule type="cellIs" dxfId="290" priority="264" operator="equal">
      <formula>"退場"</formula>
    </cfRule>
    <cfRule type="cellIs" dxfId="289" priority="265" operator="equal">
      <formula>"延長"</formula>
    </cfRule>
    <cfRule type="cellIs" dxfId="288" priority="266" operator="equal">
      <formula>"持續"</formula>
    </cfRule>
  </conditionalFormatting>
  <conditionalFormatting sqref="V2316">
    <cfRule type="cellIs" dxfId="287" priority="261" operator="equal">
      <formula>"退場"</formula>
    </cfRule>
    <cfRule type="cellIs" dxfId="286" priority="262" operator="equal">
      <formula>"延長"</formula>
    </cfRule>
    <cfRule type="cellIs" dxfId="285" priority="263" operator="equal">
      <formula>"持續"</formula>
    </cfRule>
  </conditionalFormatting>
  <conditionalFormatting sqref="V2427">
    <cfRule type="cellIs" dxfId="284" priority="258" operator="equal">
      <formula>"退場"</formula>
    </cfRule>
    <cfRule type="cellIs" dxfId="283" priority="259" operator="equal">
      <formula>"延長"</formula>
    </cfRule>
    <cfRule type="cellIs" dxfId="282" priority="260" operator="equal">
      <formula>"持續"</formula>
    </cfRule>
  </conditionalFormatting>
  <conditionalFormatting sqref="V1999">
    <cfRule type="cellIs" dxfId="281" priority="255" operator="equal">
      <formula>"退場"</formula>
    </cfRule>
    <cfRule type="cellIs" dxfId="280" priority="256" operator="equal">
      <formula>"延長"</formula>
    </cfRule>
    <cfRule type="cellIs" dxfId="279" priority="257" operator="equal">
      <formula>"持續"</formula>
    </cfRule>
  </conditionalFormatting>
  <conditionalFormatting sqref="V2001">
    <cfRule type="cellIs" dxfId="275" priority="249" operator="equal">
      <formula>"退場"</formula>
    </cfRule>
    <cfRule type="cellIs" dxfId="274" priority="250" operator="equal">
      <formula>"延長"</formula>
    </cfRule>
    <cfRule type="cellIs" dxfId="273" priority="251" operator="equal">
      <formula>"持續"</formula>
    </cfRule>
  </conditionalFormatting>
  <conditionalFormatting sqref="V2000">
    <cfRule type="cellIs" dxfId="268" priority="241" operator="equal">
      <formula>"退場"</formula>
    </cfRule>
    <cfRule type="cellIs" dxfId="267" priority="242" operator="equal">
      <formula>"持續"</formula>
    </cfRule>
    <cfRule type="cellIs" dxfId="266" priority="243" operator="equal">
      <formula>"延長"</formula>
    </cfRule>
    <cfRule type="cellIs" dxfId="265" priority="244" operator="equal">
      <formula>"尚未調查"</formula>
    </cfRule>
  </conditionalFormatting>
  <conditionalFormatting sqref="V1994">
    <cfRule type="cellIs" dxfId="264" priority="237" operator="equal">
      <formula>"退場"</formula>
    </cfRule>
    <cfRule type="cellIs" dxfId="263" priority="238" operator="equal">
      <formula>"持續"</formula>
    </cfRule>
    <cfRule type="cellIs" dxfId="262" priority="239" operator="equal">
      <formula>"延長"</formula>
    </cfRule>
    <cfRule type="cellIs" dxfId="261" priority="240" operator="equal">
      <formula>"尚未調查"</formula>
    </cfRule>
  </conditionalFormatting>
  <conditionalFormatting sqref="V1995">
    <cfRule type="cellIs" dxfId="260" priority="233" operator="equal">
      <formula>"退場"</formula>
    </cfRule>
    <cfRule type="cellIs" dxfId="259" priority="234" operator="equal">
      <formula>"持續"</formula>
    </cfRule>
    <cfRule type="cellIs" dxfId="258" priority="235" operator="equal">
      <formula>"延長"</formula>
    </cfRule>
    <cfRule type="cellIs" dxfId="257" priority="236" operator="equal">
      <formula>"尚未調查"</formula>
    </cfRule>
  </conditionalFormatting>
  <conditionalFormatting sqref="V2454">
    <cfRule type="cellIs" dxfId="252" priority="225" operator="equal">
      <formula>"退場"</formula>
    </cfRule>
    <cfRule type="cellIs" dxfId="251" priority="226" operator="equal">
      <formula>"持續"</formula>
    </cfRule>
    <cfRule type="cellIs" dxfId="250" priority="227" operator="equal">
      <formula>"延長"</formula>
    </cfRule>
    <cfRule type="cellIs" dxfId="249" priority="228" operator="equal">
      <formula>"尚未調查"</formula>
    </cfRule>
  </conditionalFormatting>
  <conditionalFormatting sqref="V2005">
    <cfRule type="cellIs" dxfId="248" priority="222" operator="equal">
      <formula>"退場"</formula>
    </cfRule>
    <cfRule type="cellIs" dxfId="247" priority="223" operator="equal">
      <formula>"延長"</formula>
    </cfRule>
    <cfRule type="cellIs" dxfId="246" priority="224" operator="equal">
      <formula>"持續"</formula>
    </cfRule>
  </conditionalFormatting>
  <conditionalFormatting sqref="V2006">
    <cfRule type="cellIs" dxfId="245" priority="219" operator="equal">
      <formula>"退場"</formula>
    </cfRule>
    <cfRule type="cellIs" dxfId="244" priority="220" operator="equal">
      <formula>"延長"</formula>
    </cfRule>
    <cfRule type="cellIs" dxfId="243" priority="221" operator="equal">
      <formula>"持續"</formula>
    </cfRule>
  </conditionalFormatting>
  <conditionalFormatting sqref="V2426">
    <cfRule type="cellIs" dxfId="242" priority="216" operator="equal">
      <formula>"退場"</formula>
    </cfRule>
    <cfRule type="cellIs" dxfId="241" priority="217" operator="equal">
      <formula>"延長"</formula>
    </cfRule>
    <cfRule type="cellIs" dxfId="240" priority="218" operator="equal">
      <formula>"持續"</formula>
    </cfRule>
  </conditionalFormatting>
  <conditionalFormatting sqref="V2285">
    <cfRule type="cellIs" dxfId="236" priority="210" operator="equal">
      <formula>"退場"</formula>
    </cfRule>
    <cfRule type="cellIs" dxfId="235" priority="211" operator="equal">
      <formula>"延長"</formula>
    </cfRule>
    <cfRule type="cellIs" dxfId="234" priority="212" operator="equal">
      <formula>"持續"</formula>
    </cfRule>
  </conditionalFormatting>
  <conditionalFormatting sqref="V2044">
    <cfRule type="cellIs" dxfId="233" priority="207" operator="equal">
      <formula>"退場"</formula>
    </cfRule>
    <cfRule type="cellIs" dxfId="232" priority="208" operator="equal">
      <formula>"延長"</formula>
    </cfRule>
    <cfRule type="cellIs" dxfId="231" priority="209" operator="equal">
      <formula>"持續"</formula>
    </cfRule>
  </conditionalFormatting>
  <conditionalFormatting sqref="V2174">
    <cfRule type="cellIs" dxfId="230" priority="204" operator="equal">
      <formula>"退場"</formula>
    </cfRule>
    <cfRule type="cellIs" dxfId="229" priority="205" operator="equal">
      <formula>"延長"</formula>
    </cfRule>
    <cfRule type="cellIs" dxfId="228" priority="206" operator="equal">
      <formula>"持續"</formula>
    </cfRule>
  </conditionalFormatting>
  <conditionalFormatting sqref="V1795">
    <cfRule type="cellIs" dxfId="227" priority="203" operator="equal">
      <formula>"延長"</formula>
    </cfRule>
  </conditionalFormatting>
  <conditionalFormatting sqref="V1795">
    <cfRule type="cellIs" dxfId="226" priority="199" operator="equal">
      <formula>"退場"</formula>
    </cfRule>
    <cfRule type="cellIs" dxfId="225" priority="200" operator="equal">
      <formula>"持續"</formula>
    </cfRule>
    <cfRule type="cellIs" dxfId="224" priority="201" operator="equal">
      <formula>"延長"</formula>
    </cfRule>
    <cfRule type="cellIs" dxfId="223" priority="202" operator="equal">
      <formula>"尚未調查"</formula>
    </cfRule>
  </conditionalFormatting>
  <conditionalFormatting sqref="V2287">
    <cfRule type="cellIs" dxfId="222" priority="198" operator="equal">
      <formula>"延長"</formula>
    </cfRule>
  </conditionalFormatting>
  <conditionalFormatting sqref="V2287">
    <cfRule type="cellIs" dxfId="221" priority="194" operator="equal">
      <formula>"退場"</formula>
    </cfRule>
    <cfRule type="cellIs" dxfId="220" priority="195" operator="equal">
      <formula>"持續"</formula>
    </cfRule>
    <cfRule type="cellIs" dxfId="219" priority="196" operator="equal">
      <formula>"延長"</formula>
    </cfRule>
    <cfRule type="cellIs" dxfId="218" priority="197" operator="equal">
      <formula>"尚未調查"</formula>
    </cfRule>
  </conditionalFormatting>
  <conditionalFormatting sqref="V2428">
    <cfRule type="cellIs" dxfId="217" priority="193" operator="equal">
      <formula>"延長"</formula>
    </cfRule>
  </conditionalFormatting>
  <conditionalFormatting sqref="V2428">
    <cfRule type="cellIs" dxfId="216" priority="189" operator="equal">
      <formula>"退場"</formula>
    </cfRule>
    <cfRule type="cellIs" dxfId="215" priority="190" operator="equal">
      <formula>"持續"</formula>
    </cfRule>
    <cfRule type="cellIs" dxfId="214" priority="191" operator="equal">
      <formula>"延長"</formula>
    </cfRule>
    <cfRule type="cellIs" dxfId="213" priority="192" operator="equal">
      <formula>"尚未調查"</formula>
    </cfRule>
  </conditionalFormatting>
  <conditionalFormatting sqref="V2007">
    <cfRule type="cellIs" dxfId="207" priority="183" operator="equal">
      <formula>"延長"</formula>
    </cfRule>
  </conditionalFormatting>
  <conditionalFormatting sqref="V2007">
    <cfRule type="cellIs" dxfId="206" priority="179" operator="equal">
      <formula>"退場"</formula>
    </cfRule>
    <cfRule type="cellIs" dxfId="205" priority="180" operator="equal">
      <formula>"持續"</formula>
    </cfRule>
    <cfRule type="cellIs" dxfId="204" priority="181" operator="equal">
      <formula>"延長"</formula>
    </cfRule>
    <cfRule type="cellIs" dxfId="203" priority="182" operator="equal">
      <formula>"尚未調查"</formula>
    </cfRule>
  </conditionalFormatting>
  <conditionalFormatting sqref="V2117">
    <cfRule type="cellIs" dxfId="202" priority="175" operator="equal">
      <formula>"退場"</formula>
    </cfRule>
    <cfRule type="cellIs" dxfId="201" priority="176" operator="equal">
      <formula>"持續"</formula>
    </cfRule>
    <cfRule type="cellIs" dxfId="200" priority="177" operator="equal">
      <formula>"延長"</formula>
    </cfRule>
    <cfRule type="cellIs" dxfId="199" priority="178" operator="equal">
      <formula>"尚未調查"</formula>
    </cfRule>
  </conditionalFormatting>
  <conditionalFormatting sqref="V2288">
    <cfRule type="cellIs" dxfId="198" priority="171" operator="equal">
      <formula>"退場"</formula>
    </cfRule>
    <cfRule type="cellIs" dxfId="197" priority="172" operator="equal">
      <formula>"持續"</formula>
    </cfRule>
    <cfRule type="cellIs" dxfId="196" priority="173" operator="equal">
      <formula>"延長"</formula>
    </cfRule>
    <cfRule type="cellIs" dxfId="195" priority="174" operator="equal">
      <formula>"尚未調查"</formula>
    </cfRule>
  </conditionalFormatting>
  <conditionalFormatting sqref="V2431">
    <cfRule type="cellIs" dxfId="189" priority="165" operator="equal">
      <formula>"延長"</formula>
    </cfRule>
  </conditionalFormatting>
  <conditionalFormatting sqref="V2431">
    <cfRule type="cellIs" dxfId="188" priority="161" operator="equal">
      <formula>"退場"</formula>
    </cfRule>
    <cfRule type="cellIs" dxfId="187" priority="162" operator="equal">
      <formula>"持續"</formula>
    </cfRule>
    <cfRule type="cellIs" dxfId="186" priority="163" operator="equal">
      <formula>"延長"</formula>
    </cfRule>
    <cfRule type="cellIs" dxfId="185" priority="164" operator="equal">
      <formula>"尚未調查"</formula>
    </cfRule>
  </conditionalFormatting>
  <conditionalFormatting sqref="V1799">
    <cfRule type="cellIs" dxfId="179" priority="155" operator="equal">
      <formula>"延長"</formula>
    </cfRule>
  </conditionalFormatting>
  <conditionalFormatting sqref="V1799">
    <cfRule type="cellIs" dxfId="178" priority="151" operator="equal">
      <formula>"退場"</formula>
    </cfRule>
    <cfRule type="cellIs" dxfId="177" priority="152" operator="equal">
      <formula>"持續"</formula>
    </cfRule>
    <cfRule type="cellIs" dxfId="176" priority="153" operator="equal">
      <formula>"延長"</formula>
    </cfRule>
    <cfRule type="cellIs" dxfId="175" priority="154" operator="equal">
      <formula>"尚未調查"</formula>
    </cfRule>
  </conditionalFormatting>
  <conditionalFormatting sqref="V1684">
    <cfRule type="cellIs" dxfId="174" priority="150" operator="equal">
      <formula>"延長"</formula>
    </cfRule>
  </conditionalFormatting>
  <conditionalFormatting sqref="V1684">
    <cfRule type="cellIs" dxfId="173" priority="146" operator="equal">
      <formula>"退場"</formula>
    </cfRule>
    <cfRule type="cellIs" dxfId="172" priority="147" operator="equal">
      <formula>"持續"</formula>
    </cfRule>
    <cfRule type="cellIs" dxfId="171" priority="148" operator="equal">
      <formula>"延長"</formula>
    </cfRule>
    <cfRule type="cellIs" dxfId="170" priority="149" operator="equal">
      <formula>"尚未調查"</formula>
    </cfRule>
  </conditionalFormatting>
  <conditionalFormatting sqref="V1804">
    <cfRule type="cellIs" dxfId="169" priority="145" operator="equal">
      <formula>"延長"</formula>
    </cfRule>
  </conditionalFormatting>
  <conditionalFormatting sqref="V1804">
    <cfRule type="cellIs" dxfId="168" priority="141" operator="equal">
      <formula>"退場"</formula>
    </cfRule>
    <cfRule type="cellIs" dxfId="167" priority="142" operator="equal">
      <formula>"持續"</formula>
    </cfRule>
    <cfRule type="cellIs" dxfId="166" priority="143" operator="equal">
      <formula>"延長"</formula>
    </cfRule>
    <cfRule type="cellIs" dxfId="165" priority="144" operator="equal">
      <formula>"尚未調查"</formula>
    </cfRule>
  </conditionalFormatting>
  <conditionalFormatting sqref="V2009">
    <cfRule type="cellIs" dxfId="164" priority="140" operator="equal">
      <formula>"延長"</formula>
    </cfRule>
  </conditionalFormatting>
  <conditionalFormatting sqref="V2009">
    <cfRule type="cellIs" dxfId="163" priority="136" operator="equal">
      <formula>"退場"</formula>
    </cfRule>
    <cfRule type="cellIs" dxfId="162" priority="137" operator="equal">
      <formula>"持續"</formula>
    </cfRule>
    <cfRule type="cellIs" dxfId="161" priority="138" operator="equal">
      <formula>"延長"</formula>
    </cfRule>
    <cfRule type="cellIs" dxfId="160" priority="139" operator="equal">
      <formula>"尚未調查"</formula>
    </cfRule>
  </conditionalFormatting>
  <conditionalFormatting sqref="V2013">
    <cfRule type="cellIs" dxfId="154" priority="130" operator="equal">
      <formula>"延長"</formula>
    </cfRule>
  </conditionalFormatting>
  <conditionalFormatting sqref="V2013">
    <cfRule type="cellIs" dxfId="153" priority="126" operator="equal">
      <formula>"退場"</formula>
    </cfRule>
    <cfRule type="cellIs" dxfId="152" priority="127" operator="equal">
      <formula>"持續"</formula>
    </cfRule>
    <cfRule type="cellIs" dxfId="151" priority="128" operator="equal">
      <formula>"延長"</formula>
    </cfRule>
    <cfRule type="cellIs" dxfId="150" priority="129" operator="equal">
      <formula>"尚未調查"</formula>
    </cfRule>
  </conditionalFormatting>
  <conditionalFormatting sqref="V2010">
    <cfRule type="cellIs" dxfId="149" priority="122" operator="equal">
      <formula>"退場"</formula>
    </cfRule>
    <cfRule type="cellIs" dxfId="148" priority="123" operator="equal">
      <formula>"持續"</formula>
    </cfRule>
    <cfRule type="cellIs" dxfId="147" priority="124" operator="equal">
      <formula>"延長"</formula>
    </cfRule>
    <cfRule type="cellIs" dxfId="146" priority="125" operator="equal">
      <formula>"尚未調查"</formula>
    </cfRule>
  </conditionalFormatting>
  <conditionalFormatting sqref="V2011">
    <cfRule type="cellIs" dxfId="145" priority="118" operator="equal">
      <formula>"退場"</formula>
    </cfRule>
    <cfRule type="cellIs" dxfId="144" priority="119" operator="equal">
      <formula>"持續"</formula>
    </cfRule>
    <cfRule type="cellIs" dxfId="143" priority="120" operator="equal">
      <formula>"延長"</formula>
    </cfRule>
    <cfRule type="cellIs" dxfId="142" priority="121" operator="equal">
      <formula>"尚未調查"</formula>
    </cfRule>
  </conditionalFormatting>
  <conditionalFormatting sqref="V2293">
    <cfRule type="cellIs" dxfId="141" priority="114" operator="equal">
      <formula>"退場"</formula>
    </cfRule>
    <cfRule type="cellIs" dxfId="140" priority="115" operator="equal">
      <formula>"持續"</formula>
    </cfRule>
    <cfRule type="cellIs" dxfId="139" priority="116" operator="equal">
      <formula>"延長"</formula>
    </cfRule>
    <cfRule type="cellIs" dxfId="138" priority="117" operator="equal">
      <formula>"尚未調查"</formula>
    </cfRule>
  </conditionalFormatting>
  <conditionalFormatting sqref="V2012">
    <cfRule type="cellIs" dxfId="132" priority="108" operator="equal">
      <formula>"延長"</formula>
    </cfRule>
  </conditionalFormatting>
  <conditionalFormatting sqref="V2012">
    <cfRule type="cellIs" dxfId="131" priority="104" operator="equal">
      <formula>"退場"</formula>
    </cfRule>
    <cfRule type="cellIs" dxfId="130" priority="105" operator="equal">
      <formula>"持續"</formula>
    </cfRule>
    <cfRule type="cellIs" dxfId="129" priority="106" operator="equal">
      <formula>"延長"</formula>
    </cfRule>
    <cfRule type="cellIs" dxfId="128" priority="107" operator="equal">
      <formula>"尚未調查"</formula>
    </cfRule>
  </conditionalFormatting>
  <conditionalFormatting sqref="V1805">
    <cfRule type="cellIs" dxfId="127" priority="103" operator="equal">
      <formula>"延長"</formula>
    </cfRule>
  </conditionalFormatting>
  <conditionalFormatting sqref="V1805">
    <cfRule type="cellIs" dxfId="126" priority="99" operator="equal">
      <formula>"退場"</formula>
    </cfRule>
    <cfRule type="cellIs" dxfId="125" priority="100" operator="equal">
      <formula>"持續"</formula>
    </cfRule>
    <cfRule type="cellIs" dxfId="124" priority="101" operator="equal">
      <formula>"延長"</formula>
    </cfRule>
    <cfRule type="cellIs" dxfId="123" priority="102" operator="equal">
      <formula>"尚未調查"</formula>
    </cfRule>
  </conditionalFormatting>
  <conditionalFormatting sqref="V2014">
    <cfRule type="cellIs" dxfId="117" priority="93" operator="equal">
      <formula>"延長"</formula>
    </cfRule>
  </conditionalFormatting>
  <conditionalFormatting sqref="V2014">
    <cfRule type="cellIs" dxfId="116" priority="89" operator="equal">
      <formula>"退場"</formula>
    </cfRule>
    <cfRule type="cellIs" dxfId="115" priority="90" operator="equal">
      <formula>"持續"</formula>
    </cfRule>
    <cfRule type="cellIs" dxfId="114" priority="91" operator="equal">
      <formula>"延長"</formula>
    </cfRule>
    <cfRule type="cellIs" dxfId="113" priority="92" operator="equal">
      <formula>"尚未調查"</formula>
    </cfRule>
  </conditionalFormatting>
  <conditionalFormatting sqref="V2297">
    <cfRule type="cellIs" dxfId="112" priority="85" operator="equal">
      <formula>"退場"</formula>
    </cfRule>
    <cfRule type="cellIs" dxfId="111" priority="86" operator="equal">
      <formula>"持續"</formula>
    </cfRule>
    <cfRule type="cellIs" dxfId="110" priority="87" operator="equal">
      <formula>"延長"</formula>
    </cfRule>
    <cfRule type="cellIs" dxfId="109" priority="88" operator="equal">
      <formula>"尚未調查"</formula>
    </cfRule>
  </conditionalFormatting>
  <conditionalFormatting sqref="V2015">
    <cfRule type="cellIs" dxfId="108" priority="81" operator="equal">
      <formula>"退場"</formula>
    </cfRule>
    <cfRule type="cellIs" dxfId="107" priority="82" operator="equal">
      <formula>"持續"</formula>
    </cfRule>
    <cfRule type="cellIs" dxfId="106" priority="83" operator="equal">
      <formula>"延長"</formula>
    </cfRule>
    <cfRule type="cellIs" dxfId="105" priority="84" operator="equal">
      <formula>"尚未調查"</formula>
    </cfRule>
  </conditionalFormatting>
  <conditionalFormatting sqref="V2126">
    <cfRule type="cellIs" dxfId="104" priority="77" operator="equal">
      <formula>"退場"</formula>
    </cfRule>
    <cfRule type="cellIs" dxfId="103" priority="78" operator="equal">
      <formula>"持續"</formula>
    </cfRule>
    <cfRule type="cellIs" dxfId="102" priority="79" operator="equal">
      <formula>"延長"</formula>
    </cfRule>
    <cfRule type="cellIs" dxfId="101" priority="80" operator="equal">
      <formula>"尚未調查"</formula>
    </cfRule>
  </conditionalFormatting>
  <conditionalFormatting sqref="V2016">
    <cfRule type="cellIs" dxfId="100" priority="73" operator="equal">
      <formula>"退場"</formula>
    </cfRule>
    <cfRule type="cellIs" dxfId="99" priority="74" operator="equal">
      <formula>"持續"</formula>
    </cfRule>
    <cfRule type="cellIs" dxfId="98" priority="75" operator="equal">
      <formula>"延長"</formula>
    </cfRule>
    <cfRule type="cellIs" dxfId="97" priority="76" operator="equal">
      <formula>"尚未調查"</formula>
    </cfRule>
  </conditionalFormatting>
  <conditionalFormatting sqref="V2124">
    <cfRule type="cellIs" dxfId="96" priority="69" operator="equal">
      <formula>"退場"</formula>
    </cfRule>
    <cfRule type="cellIs" dxfId="95" priority="70" operator="equal">
      <formula>"持續"</formula>
    </cfRule>
    <cfRule type="cellIs" dxfId="94" priority="71" operator="equal">
      <formula>"延長"</formula>
    </cfRule>
    <cfRule type="cellIs" dxfId="93" priority="72" operator="equal">
      <formula>"尚未調查"</formula>
    </cfRule>
  </conditionalFormatting>
  <conditionalFormatting sqref="V2125">
    <cfRule type="cellIs" dxfId="92" priority="65" operator="equal">
      <formula>"退場"</formula>
    </cfRule>
    <cfRule type="cellIs" dxfId="91" priority="66" operator="equal">
      <formula>"持續"</formula>
    </cfRule>
    <cfRule type="cellIs" dxfId="90" priority="67" operator="equal">
      <formula>"延長"</formula>
    </cfRule>
    <cfRule type="cellIs" dxfId="89" priority="68" operator="equal">
      <formula>"尚未調查"</formula>
    </cfRule>
  </conditionalFormatting>
  <conditionalFormatting sqref="V2434">
    <cfRule type="cellIs" dxfId="83" priority="59" operator="equal">
      <formula>"延長"</formula>
    </cfRule>
  </conditionalFormatting>
  <conditionalFormatting sqref="V2434">
    <cfRule type="cellIs" dxfId="82" priority="55" operator="equal">
      <formula>"退場"</formula>
    </cfRule>
    <cfRule type="cellIs" dxfId="81" priority="56" operator="equal">
      <formula>"持續"</formula>
    </cfRule>
    <cfRule type="cellIs" dxfId="80" priority="57" operator="equal">
      <formula>"延長"</formula>
    </cfRule>
    <cfRule type="cellIs" dxfId="79" priority="58" operator="equal">
      <formula>"尚未調查"</formula>
    </cfRule>
  </conditionalFormatting>
  <conditionalFormatting sqref="V2018">
    <cfRule type="cellIs" dxfId="78" priority="51" operator="equal">
      <formula>"退場"</formula>
    </cfRule>
    <cfRule type="cellIs" dxfId="77" priority="52" operator="equal">
      <formula>"持續"</formula>
    </cfRule>
    <cfRule type="cellIs" dxfId="76" priority="53" operator="equal">
      <formula>"延長"</formula>
    </cfRule>
    <cfRule type="cellIs" dxfId="75" priority="54" operator="equal">
      <formula>"尚未調查"</formula>
    </cfRule>
  </conditionalFormatting>
  <conditionalFormatting sqref="V2435">
    <cfRule type="cellIs" dxfId="74" priority="47" operator="equal">
      <formula>"退場"</formula>
    </cfRule>
    <cfRule type="cellIs" dxfId="73" priority="48" operator="equal">
      <formula>"持續"</formula>
    </cfRule>
    <cfRule type="cellIs" dxfId="72" priority="49" operator="equal">
      <formula>"延長"</formula>
    </cfRule>
    <cfRule type="cellIs" dxfId="71" priority="50" operator="equal">
      <formula>"尚未調查"</formula>
    </cfRule>
  </conditionalFormatting>
  <conditionalFormatting sqref="V2019">
    <cfRule type="cellIs" dxfId="70" priority="44" operator="equal">
      <formula>"退場"</formula>
    </cfRule>
    <cfRule type="cellIs" dxfId="69" priority="45" operator="equal">
      <formula>"延長"</formula>
    </cfRule>
    <cfRule type="cellIs" dxfId="68" priority="46" operator="equal">
      <formula>"持續"</formula>
    </cfRule>
  </conditionalFormatting>
  <conditionalFormatting sqref="V2020">
    <cfRule type="cellIs" dxfId="67" priority="41" operator="equal">
      <formula>"退場"</formula>
    </cfRule>
    <cfRule type="cellIs" dxfId="66" priority="42" operator="equal">
      <formula>"延長"</formula>
    </cfRule>
    <cfRule type="cellIs" dxfId="65" priority="43" operator="equal">
      <formula>"持續"</formula>
    </cfRule>
  </conditionalFormatting>
  <conditionalFormatting sqref="V2022">
    <cfRule type="cellIs" dxfId="64" priority="38" operator="equal">
      <formula>"退場"</formula>
    </cfRule>
    <cfRule type="cellIs" dxfId="63" priority="39" operator="equal">
      <formula>"延長"</formula>
    </cfRule>
    <cfRule type="cellIs" dxfId="62" priority="40" operator="equal">
      <formula>"持續"</formula>
    </cfRule>
  </conditionalFormatting>
  <conditionalFormatting sqref="V2298">
    <cfRule type="cellIs" dxfId="61" priority="34" operator="equal">
      <formula>"退場"</formula>
    </cfRule>
    <cfRule type="cellIs" dxfId="60" priority="35" operator="equal">
      <formula>"持續"</formula>
    </cfRule>
    <cfRule type="cellIs" dxfId="59" priority="36" operator="equal">
      <formula>"延長"</formula>
    </cfRule>
    <cfRule type="cellIs" dxfId="58" priority="37" operator="equal">
      <formula>"尚未調查"</formula>
    </cfRule>
  </conditionalFormatting>
  <conditionalFormatting sqref="V2436">
    <cfRule type="cellIs" dxfId="57" priority="33" operator="equal">
      <formula>"延長"</formula>
    </cfRule>
  </conditionalFormatting>
  <conditionalFormatting sqref="V2436">
    <cfRule type="cellIs" dxfId="56" priority="29" operator="equal">
      <formula>"退場"</formula>
    </cfRule>
    <cfRule type="cellIs" dxfId="55" priority="30" operator="equal">
      <formula>"持續"</formula>
    </cfRule>
    <cfRule type="cellIs" dxfId="54" priority="31" operator="equal">
      <formula>"延長"</formula>
    </cfRule>
    <cfRule type="cellIs" dxfId="53" priority="32" operator="equal">
      <formula>"尚未調查"</formula>
    </cfRule>
  </conditionalFormatting>
  <conditionalFormatting sqref="V1685">
    <cfRule type="cellIs" dxfId="52" priority="25" operator="equal">
      <formula>"退場"</formula>
    </cfRule>
    <cfRule type="cellIs" dxfId="51" priority="26" operator="equal">
      <formula>"持續"</formula>
    </cfRule>
    <cfRule type="cellIs" dxfId="50" priority="27" operator="equal">
      <formula>"延長"</formula>
    </cfRule>
    <cfRule type="cellIs" dxfId="49" priority="28" operator="equal">
      <formula>"尚未調查"</formula>
    </cfRule>
  </conditionalFormatting>
  <conditionalFormatting sqref="V1686">
    <cfRule type="cellIs" dxfId="48" priority="21" operator="equal">
      <formula>"退場"</formula>
    </cfRule>
    <cfRule type="cellIs" dxfId="47" priority="22" operator="equal">
      <formula>"持續"</formula>
    </cfRule>
    <cfRule type="cellIs" dxfId="46" priority="23" operator="equal">
      <formula>"延長"</formula>
    </cfRule>
    <cfRule type="cellIs" dxfId="45" priority="24" operator="equal">
      <formula>"尚未調查"</formula>
    </cfRule>
  </conditionalFormatting>
  <conditionalFormatting sqref="V2024">
    <cfRule type="cellIs" dxfId="44" priority="20" operator="equal">
      <formula>"延長"</formula>
    </cfRule>
  </conditionalFormatting>
  <conditionalFormatting sqref="V2024">
    <cfRule type="cellIs" dxfId="43" priority="16" operator="equal">
      <formula>"退場"</formula>
    </cfRule>
    <cfRule type="cellIs" dxfId="42" priority="17" operator="equal">
      <formula>"持續"</formula>
    </cfRule>
    <cfRule type="cellIs" dxfId="41" priority="18" operator="equal">
      <formula>"延長"</formula>
    </cfRule>
    <cfRule type="cellIs" dxfId="40" priority="19" operator="equal">
      <formula>"尚未調查"</formula>
    </cfRule>
  </conditionalFormatting>
  <conditionalFormatting sqref="V2025">
    <cfRule type="cellIs" dxfId="39" priority="15" operator="equal">
      <formula>"延長"</formula>
    </cfRule>
  </conditionalFormatting>
  <conditionalFormatting sqref="V2025">
    <cfRule type="cellIs" dxfId="38" priority="11" operator="equal">
      <formula>"退場"</formula>
    </cfRule>
    <cfRule type="cellIs" dxfId="37" priority="12" operator="equal">
      <formula>"持續"</formula>
    </cfRule>
    <cfRule type="cellIs" dxfId="36" priority="13" operator="equal">
      <formula>"延長"</formula>
    </cfRule>
    <cfRule type="cellIs" dxfId="35" priority="14" operator="equal">
      <formula>"尚未調查"</formula>
    </cfRule>
  </conditionalFormatting>
  <conditionalFormatting sqref="V2026">
    <cfRule type="cellIs" dxfId="34" priority="10" operator="equal">
      <formula>"延長"</formula>
    </cfRule>
  </conditionalFormatting>
  <conditionalFormatting sqref="V2026">
    <cfRule type="cellIs" dxfId="33" priority="6" operator="equal">
      <formula>"退場"</formula>
    </cfRule>
    <cfRule type="cellIs" dxfId="32" priority="7" operator="equal">
      <formula>"持續"</formula>
    </cfRule>
    <cfRule type="cellIs" dxfId="31" priority="8" operator="equal">
      <formula>"延長"</formula>
    </cfRule>
    <cfRule type="cellIs" dxfId="30" priority="9" operator="equal">
      <formula>"尚未調查"</formula>
    </cfRule>
  </conditionalFormatting>
  <conditionalFormatting sqref="V1808">
    <cfRule type="cellIs" dxfId="29" priority="5" operator="equal">
      <formula>"延長"</formula>
    </cfRule>
  </conditionalFormatting>
  <conditionalFormatting sqref="V1808">
    <cfRule type="cellIs" dxfId="28" priority="1" operator="equal">
      <formula>"退場"</formula>
    </cfRule>
    <cfRule type="cellIs" dxfId="27" priority="2" operator="equal">
      <formula>"持續"</formula>
    </cfRule>
    <cfRule type="cellIs" dxfId="26" priority="3" operator="equal">
      <formula>"延長"</formula>
    </cfRule>
    <cfRule type="cellIs" dxfId="25" priority="4" operator="equal">
      <formula>"尚未調查"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94D5-4EC3-494E-8B4F-731C96080B93}">
  <dimension ref="A1:T1"/>
  <sheetViews>
    <sheetView topLeftCell="K1" workbookViewId="0">
      <selection activeCell="AC15" sqref="AC15"/>
    </sheetView>
  </sheetViews>
  <sheetFormatPr defaultRowHeight="16.2" x14ac:dyDescent="0.3"/>
  <cols>
    <col min="1" max="3" width="10.5546875" bestFit="1" customWidth="1"/>
  </cols>
  <sheetData>
    <row r="1" spans="1:20" ht="27.6" x14ac:dyDescent="0.3">
      <c r="A1" t="s">
        <v>5584</v>
      </c>
      <c r="B1" t="s">
        <v>2878</v>
      </c>
      <c r="C1" t="s">
        <v>5585</v>
      </c>
      <c r="D1" t="s">
        <v>5586</v>
      </c>
      <c r="E1" s="130" t="s">
        <v>5829</v>
      </c>
      <c r="F1" s="131" t="s">
        <v>5830</v>
      </c>
      <c r="G1" s="131" t="s">
        <v>5831</v>
      </c>
      <c r="H1" s="131" t="s">
        <v>5832</v>
      </c>
      <c r="I1" s="131" t="s">
        <v>5833</v>
      </c>
      <c r="J1" s="131" t="s">
        <v>5834</v>
      </c>
      <c r="K1" s="131" t="s">
        <v>5835</v>
      </c>
      <c r="L1" s="131" t="s">
        <v>5836</v>
      </c>
      <c r="M1" s="104" t="s">
        <v>5837</v>
      </c>
      <c r="N1" s="105" t="s">
        <v>5838</v>
      </c>
      <c r="O1" s="105" t="s">
        <v>5839</v>
      </c>
      <c r="P1" s="105" t="s">
        <v>5840</v>
      </c>
      <c r="Q1" s="105" t="s">
        <v>5841</v>
      </c>
      <c r="R1" s="105" t="s">
        <v>5842</v>
      </c>
      <c r="S1" s="105" t="s">
        <v>5843</v>
      </c>
      <c r="T1" s="105" t="s">
        <v>5844</v>
      </c>
    </row>
  </sheetData>
  <phoneticPr fontId="3" type="noConversion"/>
  <conditionalFormatting sqref="E1:L1">
    <cfRule type="cellIs" dxfId="2041" priority="2" operator="equal">
      <formula>"P"</formula>
    </cfRule>
  </conditionalFormatting>
  <conditionalFormatting sqref="M1:T1">
    <cfRule type="cellIs" dxfId="2040" priority="1" operator="equal">
      <formula>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9C69-46D0-4912-A78A-E964A2FD8BE1}">
  <dimension ref="A1:C629"/>
  <sheetViews>
    <sheetView topLeftCell="A451" workbookViewId="0">
      <selection activeCell="B484" sqref="B484"/>
    </sheetView>
  </sheetViews>
  <sheetFormatPr defaultRowHeight="16.2" x14ac:dyDescent="0.3"/>
  <cols>
    <col min="1" max="1" width="22.21875" style="115" customWidth="1"/>
    <col min="2" max="2" width="28.109375" style="117" customWidth="1"/>
    <col min="3" max="3" width="20.44140625" bestFit="1" customWidth="1"/>
  </cols>
  <sheetData>
    <row r="1" spans="1:3" x14ac:dyDescent="0.3">
      <c r="A1" s="118" t="s">
        <v>5845</v>
      </c>
      <c r="B1" s="108" t="s">
        <v>5846</v>
      </c>
      <c r="C1" t="s">
        <v>5847</v>
      </c>
    </row>
    <row r="2" spans="1:3" x14ac:dyDescent="0.3">
      <c r="A2" s="103" t="s">
        <v>5595</v>
      </c>
      <c r="B2" s="109" t="s">
        <v>4744</v>
      </c>
      <c r="C2" s="132" t="s">
        <v>5848</v>
      </c>
    </row>
    <row r="3" spans="1:3" x14ac:dyDescent="0.3">
      <c r="A3" s="103" t="s">
        <v>5595</v>
      </c>
      <c r="B3" s="133" t="s">
        <v>5852</v>
      </c>
      <c r="C3" s="110" t="s">
        <v>5594</v>
      </c>
    </row>
    <row r="4" spans="1:3" x14ac:dyDescent="0.3">
      <c r="A4" s="103" t="s">
        <v>5595</v>
      </c>
      <c r="B4" s="109" t="s">
        <v>4746</v>
      </c>
      <c r="C4" s="110" t="s">
        <v>5594</v>
      </c>
    </row>
    <row r="5" spans="1:3" x14ac:dyDescent="0.3">
      <c r="A5" s="103" t="s">
        <v>5596</v>
      </c>
      <c r="B5" s="111" t="s">
        <v>3125</v>
      </c>
      <c r="C5" s="103" t="s">
        <v>5592</v>
      </c>
    </row>
    <row r="6" spans="1:3" x14ac:dyDescent="0.3">
      <c r="A6" s="103" t="s">
        <v>5596</v>
      </c>
      <c r="B6" s="111" t="s">
        <v>3126</v>
      </c>
      <c r="C6" s="110" t="s">
        <v>5594</v>
      </c>
    </row>
    <row r="7" spans="1:3" x14ac:dyDescent="0.3">
      <c r="A7" s="103" t="s">
        <v>5596</v>
      </c>
      <c r="B7" s="111" t="s">
        <v>3127</v>
      </c>
      <c r="C7" s="110" t="s">
        <v>5594</v>
      </c>
    </row>
    <row r="8" spans="1:3" x14ac:dyDescent="0.3">
      <c r="A8" s="103" t="s">
        <v>5597</v>
      </c>
      <c r="B8" s="111" t="s">
        <v>3133</v>
      </c>
      <c r="C8" s="103" t="s">
        <v>5592</v>
      </c>
    </row>
    <row r="9" spans="1:3" x14ac:dyDescent="0.3">
      <c r="A9" s="103" t="s">
        <v>5597</v>
      </c>
      <c r="B9" s="111" t="s">
        <v>3134</v>
      </c>
      <c r="C9" s="110" t="s">
        <v>5594</v>
      </c>
    </row>
    <row r="10" spans="1:3" x14ac:dyDescent="0.3">
      <c r="A10" s="103" t="s">
        <v>5597</v>
      </c>
      <c r="B10" s="111" t="s">
        <v>3136</v>
      </c>
      <c r="C10" s="110" t="s">
        <v>5594</v>
      </c>
    </row>
    <row r="11" spans="1:3" x14ac:dyDescent="0.3">
      <c r="A11" s="103" t="s">
        <v>5598</v>
      </c>
      <c r="B11" s="111" t="s">
        <v>5249</v>
      </c>
      <c r="C11" s="103" t="s">
        <v>5592</v>
      </c>
    </row>
    <row r="12" spans="1:3" x14ac:dyDescent="0.3">
      <c r="A12" s="103" t="s">
        <v>5598</v>
      </c>
      <c r="B12" s="111" t="s">
        <v>5251</v>
      </c>
      <c r="C12" s="110" t="s">
        <v>5594</v>
      </c>
    </row>
    <row r="13" spans="1:3" x14ac:dyDescent="0.3">
      <c r="A13" s="103" t="s">
        <v>5598</v>
      </c>
      <c r="B13" s="111" t="s">
        <v>5250</v>
      </c>
      <c r="C13" s="110" t="s">
        <v>5594</v>
      </c>
    </row>
    <row r="14" spans="1:3" x14ac:dyDescent="0.3">
      <c r="A14" s="103" t="s">
        <v>5599</v>
      </c>
      <c r="B14" s="111" t="s">
        <v>5253</v>
      </c>
      <c r="C14" s="103" t="s">
        <v>5592</v>
      </c>
    </row>
    <row r="15" spans="1:3" x14ac:dyDescent="0.3">
      <c r="A15" s="103" t="s">
        <v>5599</v>
      </c>
      <c r="B15" s="111" t="s">
        <v>5254</v>
      </c>
      <c r="C15" s="110" t="s">
        <v>5594</v>
      </c>
    </row>
    <row r="16" spans="1:3" x14ac:dyDescent="0.3">
      <c r="A16" s="103" t="s">
        <v>5599</v>
      </c>
      <c r="B16" s="111" t="s">
        <v>5255</v>
      </c>
      <c r="C16" s="110" t="s">
        <v>5594</v>
      </c>
    </row>
    <row r="17" spans="1:3" x14ac:dyDescent="0.3">
      <c r="A17" s="103" t="s">
        <v>5600</v>
      </c>
      <c r="B17" s="111" t="s">
        <v>5587</v>
      </c>
      <c r="C17" s="110" t="s">
        <v>5594</v>
      </c>
    </row>
    <row r="18" spans="1:3" x14ac:dyDescent="0.3">
      <c r="A18" s="103" t="s">
        <v>5600</v>
      </c>
      <c r="B18" s="111" t="s">
        <v>3142</v>
      </c>
      <c r="C18" s="103" t="s">
        <v>5592</v>
      </c>
    </row>
    <row r="19" spans="1:3" x14ac:dyDescent="0.3">
      <c r="A19" s="103" t="s">
        <v>5601</v>
      </c>
      <c r="B19" s="111" t="s">
        <v>5298</v>
      </c>
      <c r="C19" s="103" t="s">
        <v>5592</v>
      </c>
    </row>
    <row r="20" spans="1:3" x14ac:dyDescent="0.3">
      <c r="A20" s="103" t="s">
        <v>5601</v>
      </c>
      <c r="B20" s="111" t="s">
        <v>5299</v>
      </c>
      <c r="C20" s="110" t="s">
        <v>5594</v>
      </c>
    </row>
    <row r="21" spans="1:3" x14ac:dyDescent="0.3">
      <c r="A21" s="103" t="s">
        <v>5601</v>
      </c>
      <c r="B21" s="111" t="s">
        <v>5300</v>
      </c>
      <c r="C21" s="110" t="s">
        <v>5594</v>
      </c>
    </row>
    <row r="22" spans="1:3" x14ac:dyDescent="0.3">
      <c r="A22" s="103" t="s">
        <v>5602</v>
      </c>
      <c r="B22" s="111" t="s">
        <v>4811</v>
      </c>
      <c r="C22" s="103" t="s">
        <v>5592</v>
      </c>
    </row>
    <row r="23" spans="1:3" x14ac:dyDescent="0.3">
      <c r="A23" s="103" t="s">
        <v>5602</v>
      </c>
      <c r="B23" s="111" t="s">
        <v>4812</v>
      </c>
      <c r="C23" s="110" t="s">
        <v>5594</v>
      </c>
    </row>
    <row r="24" spans="1:3" x14ac:dyDescent="0.3">
      <c r="A24" s="103" t="s">
        <v>5602</v>
      </c>
      <c r="B24" s="111" t="s">
        <v>4813</v>
      </c>
      <c r="C24" s="110" t="s">
        <v>5594</v>
      </c>
    </row>
    <row r="25" spans="1:3" x14ac:dyDescent="0.3">
      <c r="A25" s="103" t="s">
        <v>5603</v>
      </c>
      <c r="B25" s="111" t="s">
        <v>3167</v>
      </c>
      <c r="C25" s="103" t="s">
        <v>5592</v>
      </c>
    </row>
    <row r="26" spans="1:3" x14ac:dyDescent="0.3">
      <c r="A26" s="103" t="s">
        <v>5603</v>
      </c>
      <c r="B26" s="111" t="s">
        <v>3169</v>
      </c>
      <c r="C26" s="110" t="s">
        <v>5594</v>
      </c>
    </row>
    <row r="27" spans="1:3" x14ac:dyDescent="0.3">
      <c r="A27" s="103" t="s">
        <v>5604</v>
      </c>
      <c r="B27" s="111" t="s">
        <v>3168</v>
      </c>
      <c r="C27" s="103" t="s">
        <v>5592</v>
      </c>
    </row>
    <row r="28" spans="1:3" x14ac:dyDescent="0.3">
      <c r="A28" s="103" t="s">
        <v>5604</v>
      </c>
      <c r="B28" s="111" t="s">
        <v>3699</v>
      </c>
      <c r="C28" s="110" t="s">
        <v>5594</v>
      </c>
    </row>
    <row r="29" spans="1:3" x14ac:dyDescent="0.3">
      <c r="A29" s="103" t="s">
        <v>5605</v>
      </c>
      <c r="B29" s="111" t="s">
        <v>3174</v>
      </c>
      <c r="C29" s="103" t="s">
        <v>5592</v>
      </c>
    </row>
    <row r="30" spans="1:3" x14ac:dyDescent="0.3">
      <c r="A30" s="103" t="s">
        <v>5605</v>
      </c>
      <c r="B30" s="111" t="s">
        <v>3724</v>
      </c>
      <c r="C30" s="110" t="s">
        <v>5594</v>
      </c>
    </row>
    <row r="31" spans="1:3" x14ac:dyDescent="0.3">
      <c r="A31" s="103" t="s">
        <v>5606</v>
      </c>
      <c r="B31" s="111" t="s">
        <v>3175</v>
      </c>
      <c r="C31" s="103" t="s">
        <v>5592</v>
      </c>
    </row>
    <row r="32" spans="1:3" x14ac:dyDescent="0.3">
      <c r="A32" s="103" t="s">
        <v>5606</v>
      </c>
      <c r="B32" s="111" t="s">
        <v>3725</v>
      </c>
      <c r="C32" s="110" t="s">
        <v>5594</v>
      </c>
    </row>
    <row r="33" spans="1:3" x14ac:dyDescent="0.3">
      <c r="A33" s="103" t="s">
        <v>5607</v>
      </c>
      <c r="B33" s="111" t="s">
        <v>3185</v>
      </c>
      <c r="C33" s="103" t="s">
        <v>5592</v>
      </c>
    </row>
    <row r="34" spans="1:3" x14ac:dyDescent="0.3">
      <c r="A34" s="103" t="s">
        <v>5607</v>
      </c>
      <c r="B34" s="111" t="s">
        <v>3726</v>
      </c>
      <c r="C34" s="110" t="s">
        <v>5594</v>
      </c>
    </row>
    <row r="35" spans="1:3" x14ac:dyDescent="0.3">
      <c r="A35" s="103" t="s">
        <v>5608</v>
      </c>
      <c r="B35" s="111" t="s">
        <v>3177</v>
      </c>
      <c r="C35" s="103" t="s">
        <v>5592</v>
      </c>
    </row>
    <row r="36" spans="1:3" x14ac:dyDescent="0.3">
      <c r="A36" s="103" t="s">
        <v>5608</v>
      </c>
      <c r="B36" s="111" t="s">
        <v>3179</v>
      </c>
      <c r="C36" s="110" t="s">
        <v>5594</v>
      </c>
    </row>
    <row r="37" spans="1:3" x14ac:dyDescent="0.3">
      <c r="A37" s="103" t="s">
        <v>5608</v>
      </c>
      <c r="B37" s="111" t="s">
        <v>3180</v>
      </c>
      <c r="C37" s="110" t="s">
        <v>5594</v>
      </c>
    </row>
    <row r="38" spans="1:3" x14ac:dyDescent="0.3">
      <c r="A38" s="103" t="s">
        <v>5608</v>
      </c>
      <c r="B38" s="111" t="s">
        <v>3727</v>
      </c>
      <c r="C38" s="110" t="s">
        <v>5594</v>
      </c>
    </row>
    <row r="39" spans="1:3" x14ac:dyDescent="0.3">
      <c r="A39" s="103" t="s">
        <v>5609</v>
      </c>
      <c r="B39" s="111" t="s">
        <v>3178</v>
      </c>
      <c r="C39" s="103" t="s">
        <v>5592</v>
      </c>
    </row>
    <row r="40" spans="1:3" x14ac:dyDescent="0.3">
      <c r="A40" s="103" t="s">
        <v>5609</v>
      </c>
      <c r="B40" s="111" t="s">
        <v>3181</v>
      </c>
      <c r="C40" s="110" t="s">
        <v>5594</v>
      </c>
    </row>
    <row r="41" spans="1:3" x14ac:dyDescent="0.3">
      <c r="A41" s="103" t="s">
        <v>5610</v>
      </c>
      <c r="B41" s="111" t="s">
        <v>3672</v>
      </c>
      <c r="C41" s="103" t="s">
        <v>5592</v>
      </c>
    </row>
    <row r="42" spans="1:3" x14ac:dyDescent="0.3">
      <c r="A42" s="103" t="s">
        <v>5610</v>
      </c>
      <c r="B42" s="111" t="s">
        <v>3728</v>
      </c>
      <c r="C42" s="110" t="s">
        <v>5594</v>
      </c>
    </row>
    <row r="43" spans="1:3" x14ac:dyDescent="0.3">
      <c r="A43" s="103" t="s">
        <v>5611</v>
      </c>
      <c r="B43" s="111" t="s">
        <v>3673</v>
      </c>
      <c r="C43" s="103" t="s">
        <v>5592</v>
      </c>
    </row>
    <row r="44" spans="1:3" x14ac:dyDescent="0.3">
      <c r="A44" s="103" t="s">
        <v>5611</v>
      </c>
      <c r="B44" s="111" t="s">
        <v>3729</v>
      </c>
      <c r="C44" s="110" t="s">
        <v>5594</v>
      </c>
    </row>
    <row r="45" spans="1:3" x14ac:dyDescent="0.3">
      <c r="A45" s="103" t="s">
        <v>5611</v>
      </c>
      <c r="B45" s="111" t="s">
        <v>3675</v>
      </c>
      <c r="C45" s="110" t="s">
        <v>5594</v>
      </c>
    </row>
    <row r="46" spans="1:3" x14ac:dyDescent="0.3">
      <c r="A46" s="103" t="s">
        <v>5612</v>
      </c>
      <c r="B46" s="111" t="s">
        <v>3674</v>
      </c>
      <c r="C46" s="103" t="s">
        <v>5592</v>
      </c>
    </row>
    <row r="47" spans="1:3" x14ac:dyDescent="0.3">
      <c r="A47" s="103" t="s">
        <v>5612</v>
      </c>
      <c r="B47" s="111" t="s">
        <v>3676</v>
      </c>
      <c r="C47" s="110" t="s">
        <v>5594</v>
      </c>
    </row>
    <row r="48" spans="1:3" x14ac:dyDescent="0.3">
      <c r="A48" s="103" t="s">
        <v>5612</v>
      </c>
      <c r="B48" s="111" t="s">
        <v>3738</v>
      </c>
      <c r="C48" s="110" t="s">
        <v>5594</v>
      </c>
    </row>
    <row r="49" spans="1:3" x14ac:dyDescent="0.3">
      <c r="A49" s="103" t="s">
        <v>5613</v>
      </c>
      <c r="B49" s="111" t="s">
        <v>3682</v>
      </c>
      <c r="C49" s="103" t="s">
        <v>5592</v>
      </c>
    </row>
    <row r="50" spans="1:3" x14ac:dyDescent="0.3">
      <c r="A50" s="103" t="s">
        <v>5613</v>
      </c>
      <c r="B50" s="111" t="s">
        <v>3684</v>
      </c>
      <c r="C50" s="110" t="s">
        <v>5594</v>
      </c>
    </row>
    <row r="51" spans="1:3" x14ac:dyDescent="0.3">
      <c r="A51" s="103" t="s">
        <v>5614</v>
      </c>
      <c r="B51" s="111" t="s">
        <v>3711</v>
      </c>
      <c r="C51" s="103" t="s">
        <v>5592</v>
      </c>
    </row>
    <row r="52" spans="1:3" x14ac:dyDescent="0.3">
      <c r="A52" s="103" t="s">
        <v>5614</v>
      </c>
      <c r="B52" s="111" t="s">
        <v>3722</v>
      </c>
      <c r="C52" s="110" t="s">
        <v>5594</v>
      </c>
    </row>
    <row r="53" spans="1:3" x14ac:dyDescent="0.3">
      <c r="A53" s="103" t="s">
        <v>5615</v>
      </c>
      <c r="B53" s="111" t="s">
        <v>5308</v>
      </c>
      <c r="C53" s="103" t="s">
        <v>5592</v>
      </c>
    </row>
    <row r="54" spans="1:3" x14ac:dyDescent="0.3">
      <c r="A54" s="103" t="s">
        <v>5615</v>
      </c>
      <c r="B54" s="111" t="s">
        <v>5309</v>
      </c>
      <c r="C54" s="110" t="s">
        <v>5594</v>
      </c>
    </row>
    <row r="55" spans="1:3" x14ac:dyDescent="0.3">
      <c r="A55" s="103" t="s">
        <v>5615</v>
      </c>
      <c r="B55" s="111" t="s">
        <v>5310</v>
      </c>
      <c r="C55" s="110" t="s">
        <v>5594</v>
      </c>
    </row>
    <row r="56" spans="1:3" x14ac:dyDescent="0.3">
      <c r="A56" s="103" t="s">
        <v>5616</v>
      </c>
      <c r="B56" s="111" t="s">
        <v>3742</v>
      </c>
      <c r="C56" s="103" t="s">
        <v>5592</v>
      </c>
    </row>
    <row r="57" spans="1:3" x14ac:dyDescent="0.3">
      <c r="A57" s="103" t="s">
        <v>5616</v>
      </c>
      <c r="B57" s="111" t="s">
        <v>3757</v>
      </c>
      <c r="C57" s="110" t="s">
        <v>5594</v>
      </c>
    </row>
    <row r="58" spans="1:3" x14ac:dyDescent="0.3">
      <c r="A58" s="103" t="s">
        <v>5617</v>
      </c>
      <c r="B58" s="111" t="s">
        <v>3743</v>
      </c>
      <c r="C58" s="103" t="s">
        <v>5592</v>
      </c>
    </row>
    <row r="59" spans="1:3" x14ac:dyDescent="0.3">
      <c r="A59" s="103" t="s">
        <v>5617</v>
      </c>
      <c r="B59" s="111" t="s">
        <v>4604</v>
      </c>
      <c r="C59" s="110" t="s">
        <v>5594</v>
      </c>
    </row>
    <row r="60" spans="1:3" x14ac:dyDescent="0.3">
      <c r="A60" s="103" t="s">
        <v>5618</v>
      </c>
      <c r="B60" s="111" t="s">
        <v>3747</v>
      </c>
      <c r="C60" s="103" t="s">
        <v>5592</v>
      </c>
    </row>
    <row r="61" spans="1:3" x14ac:dyDescent="0.3">
      <c r="A61" s="103" t="s">
        <v>5618</v>
      </c>
      <c r="B61" s="111" t="s">
        <v>3754</v>
      </c>
      <c r="C61" s="110" t="s">
        <v>5594</v>
      </c>
    </row>
    <row r="62" spans="1:3" x14ac:dyDescent="0.3">
      <c r="A62" s="103" t="s">
        <v>5619</v>
      </c>
      <c r="B62" s="111" t="s">
        <v>3749</v>
      </c>
      <c r="C62" s="103" t="s">
        <v>5592</v>
      </c>
    </row>
    <row r="63" spans="1:3" x14ac:dyDescent="0.3">
      <c r="A63" s="103" t="s">
        <v>5619</v>
      </c>
      <c r="B63" s="111" t="s">
        <v>3755</v>
      </c>
      <c r="C63" s="110" t="s">
        <v>5594</v>
      </c>
    </row>
    <row r="64" spans="1:3" x14ac:dyDescent="0.3">
      <c r="A64" s="103" t="s">
        <v>5620</v>
      </c>
      <c r="B64" s="111" t="s">
        <v>3750</v>
      </c>
      <c r="C64" s="103" t="s">
        <v>5592</v>
      </c>
    </row>
    <row r="65" spans="1:3" x14ac:dyDescent="0.3">
      <c r="A65" s="103" t="s">
        <v>5620</v>
      </c>
      <c r="B65" s="111" t="s">
        <v>3756</v>
      </c>
      <c r="C65" s="110" t="s">
        <v>5594</v>
      </c>
    </row>
    <row r="66" spans="1:3" x14ac:dyDescent="0.3">
      <c r="A66" s="103" t="s">
        <v>5621</v>
      </c>
      <c r="B66" s="111" t="s">
        <v>4602</v>
      </c>
      <c r="C66" s="103" t="s">
        <v>5592</v>
      </c>
    </row>
    <row r="67" spans="1:3" x14ac:dyDescent="0.3">
      <c r="A67" s="103" t="s">
        <v>5621</v>
      </c>
      <c r="B67" s="111" t="s">
        <v>4961</v>
      </c>
      <c r="C67" s="110" t="s">
        <v>5594</v>
      </c>
    </row>
    <row r="68" spans="1:3" x14ac:dyDescent="0.3">
      <c r="A68" s="103" t="s">
        <v>5622</v>
      </c>
      <c r="B68" s="111" t="s">
        <v>3763</v>
      </c>
      <c r="C68" s="103" t="s">
        <v>5592</v>
      </c>
    </row>
    <row r="69" spans="1:3" x14ac:dyDescent="0.3">
      <c r="A69" s="103" t="s">
        <v>5622</v>
      </c>
      <c r="B69" s="111" t="s">
        <v>3764</v>
      </c>
      <c r="C69" s="110" t="s">
        <v>5594</v>
      </c>
    </row>
    <row r="70" spans="1:3" x14ac:dyDescent="0.3">
      <c r="A70" s="103" t="s">
        <v>5623</v>
      </c>
      <c r="B70" s="111" t="s">
        <v>4715</v>
      </c>
      <c r="C70" s="103" t="s">
        <v>5592</v>
      </c>
    </row>
    <row r="71" spans="1:3" x14ac:dyDescent="0.3">
      <c r="A71" s="103" t="s">
        <v>5623</v>
      </c>
      <c r="B71" s="111" t="s">
        <v>4716</v>
      </c>
      <c r="C71" s="110" t="s">
        <v>5594</v>
      </c>
    </row>
    <row r="72" spans="1:3" x14ac:dyDescent="0.3">
      <c r="A72" s="103" t="s">
        <v>5624</v>
      </c>
      <c r="B72" s="111" t="s">
        <v>4712</v>
      </c>
      <c r="C72" s="103" t="s">
        <v>5592</v>
      </c>
    </row>
    <row r="73" spans="1:3" x14ac:dyDescent="0.3">
      <c r="A73" s="103" t="s">
        <v>5624</v>
      </c>
      <c r="B73" s="111" t="s">
        <v>4713</v>
      </c>
      <c r="C73" s="110" t="s">
        <v>5594</v>
      </c>
    </row>
    <row r="74" spans="1:3" x14ac:dyDescent="0.3">
      <c r="A74" s="103" t="s">
        <v>5625</v>
      </c>
      <c r="B74" s="111" t="s">
        <v>4719</v>
      </c>
      <c r="C74" s="103" t="s">
        <v>5592</v>
      </c>
    </row>
    <row r="75" spans="1:3" x14ac:dyDescent="0.3">
      <c r="A75" s="103" t="s">
        <v>5625</v>
      </c>
      <c r="B75" s="111" t="s">
        <v>4718</v>
      </c>
      <c r="C75" s="110" t="s">
        <v>5594</v>
      </c>
    </row>
    <row r="76" spans="1:3" x14ac:dyDescent="0.3">
      <c r="A76" s="103" t="s">
        <v>5626</v>
      </c>
      <c r="B76" s="111" t="s">
        <v>3765</v>
      </c>
      <c r="C76" s="103" t="s">
        <v>5592</v>
      </c>
    </row>
    <row r="77" spans="1:3" x14ac:dyDescent="0.3">
      <c r="A77" s="103" t="s">
        <v>5626</v>
      </c>
      <c r="B77" s="111" t="s">
        <v>3767</v>
      </c>
      <c r="C77" s="110" t="s">
        <v>5594</v>
      </c>
    </row>
    <row r="78" spans="1:3" x14ac:dyDescent="0.3">
      <c r="A78" s="103" t="s">
        <v>5627</v>
      </c>
      <c r="B78" s="111" t="s">
        <v>3208</v>
      </c>
      <c r="C78" s="103" t="s">
        <v>5592</v>
      </c>
    </row>
    <row r="79" spans="1:3" x14ac:dyDescent="0.3">
      <c r="A79" s="103" t="s">
        <v>5627</v>
      </c>
      <c r="B79" s="111" t="s">
        <v>3194</v>
      </c>
      <c r="C79" s="110" t="s">
        <v>5594</v>
      </c>
    </row>
    <row r="80" spans="1:3" x14ac:dyDescent="0.3">
      <c r="A80" s="103" t="s">
        <v>5628</v>
      </c>
      <c r="B80" s="111" t="s">
        <v>5315</v>
      </c>
      <c r="C80" s="103" t="s">
        <v>5592</v>
      </c>
    </row>
    <row r="81" spans="1:3" x14ac:dyDescent="0.3">
      <c r="A81" s="103" t="s">
        <v>5628</v>
      </c>
      <c r="B81" s="111" t="s">
        <v>5316</v>
      </c>
      <c r="C81" s="110" t="s">
        <v>5594</v>
      </c>
    </row>
    <row r="82" spans="1:3" x14ac:dyDescent="0.3">
      <c r="A82" s="103" t="s">
        <v>5628</v>
      </c>
      <c r="B82" s="111" t="s">
        <v>5318</v>
      </c>
      <c r="C82" s="110" t="s">
        <v>5594</v>
      </c>
    </row>
    <row r="83" spans="1:3" x14ac:dyDescent="0.3">
      <c r="A83" s="103" t="s">
        <v>5628</v>
      </c>
      <c r="B83" s="111" t="s">
        <v>5317</v>
      </c>
      <c r="C83" s="110" t="s">
        <v>5594</v>
      </c>
    </row>
    <row r="84" spans="1:3" x14ac:dyDescent="0.3">
      <c r="A84" s="103" t="s">
        <v>5629</v>
      </c>
      <c r="B84" s="111" t="s">
        <v>3186</v>
      </c>
      <c r="C84" s="103" t="s">
        <v>5592</v>
      </c>
    </row>
    <row r="85" spans="1:3" x14ac:dyDescent="0.3">
      <c r="A85" s="103" t="s">
        <v>5629</v>
      </c>
      <c r="B85" s="111" t="s">
        <v>3195</v>
      </c>
      <c r="C85" s="110" t="s">
        <v>5594</v>
      </c>
    </row>
    <row r="86" spans="1:3" x14ac:dyDescent="0.3">
      <c r="A86" s="103" t="s">
        <v>5630</v>
      </c>
      <c r="B86" s="111" t="s">
        <v>3191</v>
      </c>
      <c r="C86" s="103" t="s">
        <v>5592</v>
      </c>
    </row>
    <row r="87" spans="1:3" x14ac:dyDescent="0.3">
      <c r="A87" s="103" t="s">
        <v>5630</v>
      </c>
      <c r="B87" s="111" t="s">
        <v>3197</v>
      </c>
      <c r="C87" s="110" t="s">
        <v>5594</v>
      </c>
    </row>
    <row r="88" spans="1:3" x14ac:dyDescent="0.3">
      <c r="A88" s="103" t="s">
        <v>5631</v>
      </c>
      <c r="B88" s="111" t="s">
        <v>3777</v>
      </c>
      <c r="C88" s="103" t="s">
        <v>5592</v>
      </c>
    </row>
    <row r="89" spans="1:3" x14ac:dyDescent="0.3">
      <c r="A89" s="103" t="s">
        <v>5631</v>
      </c>
      <c r="B89" s="111" t="s">
        <v>3778</v>
      </c>
      <c r="C89" s="110" t="s">
        <v>5594</v>
      </c>
    </row>
    <row r="90" spans="1:3" x14ac:dyDescent="0.3">
      <c r="A90" s="103" t="s">
        <v>5632</v>
      </c>
      <c r="B90" s="111" t="s">
        <v>3198</v>
      </c>
      <c r="C90" s="103" t="s">
        <v>5592</v>
      </c>
    </row>
    <row r="91" spans="1:3" x14ac:dyDescent="0.3">
      <c r="A91" s="103" t="s">
        <v>5632</v>
      </c>
      <c r="B91" s="103" t="s">
        <v>3199</v>
      </c>
      <c r="C91" s="110" t="s">
        <v>5594</v>
      </c>
    </row>
    <row r="92" spans="1:3" x14ac:dyDescent="0.3">
      <c r="A92" s="103" t="s">
        <v>5633</v>
      </c>
      <c r="B92" s="111" t="s">
        <v>4818</v>
      </c>
      <c r="C92" s="103" t="s">
        <v>5592</v>
      </c>
    </row>
    <row r="93" spans="1:3" x14ac:dyDescent="0.3">
      <c r="A93" s="103" t="s">
        <v>5633</v>
      </c>
      <c r="B93" s="111" t="s">
        <v>4819</v>
      </c>
      <c r="C93" s="110" t="s">
        <v>5594</v>
      </c>
    </row>
    <row r="94" spans="1:3" x14ac:dyDescent="0.3">
      <c r="A94" s="103" t="s">
        <v>5633</v>
      </c>
      <c r="B94" s="111" t="s">
        <v>4820</v>
      </c>
      <c r="C94" s="110" t="s">
        <v>5594</v>
      </c>
    </row>
    <row r="95" spans="1:3" x14ac:dyDescent="0.3">
      <c r="A95" s="103" t="s">
        <v>5634</v>
      </c>
      <c r="B95" s="111" t="s">
        <v>3784</v>
      </c>
      <c r="C95" s="103" t="s">
        <v>5592</v>
      </c>
    </row>
    <row r="96" spans="1:3" x14ac:dyDescent="0.3">
      <c r="A96" s="103" t="s">
        <v>5634</v>
      </c>
      <c r="B96" s="111" t="s">
        <v>3785</v>
      </c>
      <c r="C96" s="110" t="s">
        <v>5594</v>
      </c>
    </row>
    <row r="97" spans="1:3" x14ac:dyDescent="0.3">
      <c r="A97" s="103" t="s">
        <v>5635</v>
      </c>
      <c r="B97" s="111" t="s">
        <v>3793</v>
      </c>
      <c r="C97" s="103" t="s">
        <v>5592</v>
      </c>
    </row>
    <row r="98" spans="1:3" x14ac:dyDescent="0.3">
      <c r="A98" s="103" t="s">
        <v>5635</v>
      </c>
      <c r="B98" s="111" t="s">
        <v>3795</v>
      </c>
      <c r="C98" s="110" t="s">
        <v>5594</v>
      </c>
    </row>
    <row r="99" spans="1:3" x14ac:dyDescent="0.3">
      <c r="A99" s="103" t="s">
        <v>5636</v>
      </c>
      <c r="B99" s="111" t="s">
        <v>3203</v>
      </c>
      <c r="C99" s="103" t="s">
        <v>5592</v>
      </c>
    </row>
    <row r="100" spans="1:3" x14ac:dyDescent="0.3">
      <c r="A100" s="103" t="s">
        <v>5636</v>
      </c>
      <c r="B100" s="111" t="s">
        <v>3205</v>
      </c>
      <c r="C100" s="110" t="s">
        <v>5594</v>
      </c>
    </row>
    <row r="101" spans="1:3" x14ac:dyDescent="0.3">
      <c r="A101" s="103" t="s">
        <v>5637</v>
      </c>
      <c r="B101" s="111" t="s">
        <v>3799</v>
      </c>
      <c r="C101" s="103" t="s">
        <v>5592</v>
      </c>
    </row>
    <row r="102" spans="1:3" x14ac:dyDescent="0.3">
      <c r="A102" s="103" t="s">
        <v>5637</v>
      </c>
      <c r="B102" s="111" t="s">
        <v>3800</v>
      </c>
      <c r="C102" s="110" t="s">
        <v>5594</v>
      </c>
    </row>
    <row r="103" spans="1:3" x14ac:dyDescent="0.3">
      <c r="A103" s="103" t="s">
        <v>5637</v>
      </c>
      <c r="B103" s="111" t="s">
        <v>3801</v>
      </c>
      <c r="C103" s="110" t="s">
        <v>5594</v>
      </c>
    </row>
    <row r="104" spans="1:3" x14ac:dyDescent="0.3">
      <c r="A104" s="103" t="s">
        <v>5637</v>
      </c>
      <c r="B104" s="111" t="s">
        <v>3802</v>
      </c>
      <c r="C104" s="110" t="s">
        <v>5594</v>
      </c>
    </row>
    <row r="105" spans="1:3" x14ac:dyDescent="0.3">
      <c r="A105" s="103" t="s">
        <v>5637</v>
      </c>
      <c r="B105" s="111" t="s">
        <v>3803</v>
      </c>
      <c r="C105" s="110" t="s">
        <v>5594</v>
      </c>
    </row>
    <row r="106" spans="1:3" x14ac:dyDescent="0.3">
      <c r="A106" s="103" t="s">
        <v>5638</v>
      </c>
      <c r="B106" s="111" t="s">
        <v>4751</v>
      </c>
      <c r="C106" s="103" t="s">
        <v>5592</v>
      </c>
    </row>
    <row r="107" spans="1:3" x14ac:dyDescent="0.3">
      <c r="A107" s="103" t="s">
        <v>5638</v>
      </c>
      <c r="B107" s="111" t="s">
        <v>4752</v>
      </c>
      <c r="C107" s="110" t="s">
        <v>5594</v>
      </c>
    </row>
    <row r="108" spans="1:3" x14ac:dyDescent="0.3">
      <c r="A108" s="103" t="s">
        <v>5639</v>
      </c>
      <c r="B108" s="111" t="s">
        <v>4504</v>
      </c>
      <c r="C108" s="103" t="s">
        <v>5592</v>
      </c>
    </row>
    <row r="109" spans="1:3" x14ac:dyDescent="0.3">
      <c r="A109" s="103" t="s">
        <v>5639</v>
      </c>
      <c r="B109" s="111" t="s">
        <v>4505</v>
      </c>
      <c r="C109" s="110" t="s">
        <v>5594</v>
      </c>
    </row>
    <row r="110" spans="1:3" x14ac:dyDescent="0.3">
      <c r="A110" s="103" t="s">
        <v>5640</v>
      </c>
      <c r="B110" s="111" t="s">
        <v>3808</v>
      </c>
      <c r="C110" s="103" t="s">
        <v>5592</v>
      </c>
    </row>
    <row r="111" spans="1:3" x14ac:dyDescent="0.3">
      <c r="A111" s="103" t="s">
        <v>5640</v>
      </c>
      <c r="B111" s="111" t="s">
        <v>4608</v>
      </c>
      <c r="C111" s="110" t="s">
        <v>5594</v>
      </c>
    </row>
    <row r="112" spans="1:3" x14ac:dyDescent="0.3">
      <c r="A112" s="103" t="s">
        <v>5641</v>
      </c>
      <c r="B112" s="111" t="s">
        <v>3215</v>
      </c>
      <c r="C112" s="103" t="s">
        <v>5592</v>
      </c>
    </row>
    <row r="113" spans="1:3" x14ac:dyDescent="0.3">
      <c r="A113" s="103" t="s">
        <v>5641</v>
      </c>
      <c r="B113" s="111" t="s">
        <v>3219</v>
      </c>
      <c r="C113" s="110" t="s">
        <v>5594</v>
      </c>
    </row>
    <row r="114" spans="1:3" x14ac:dyDescent="0.3">
      <c r="A114" s="103" t="s">
        <v>5642</v>
      </c>
      <c r="B114" s="111" t="s">
        <v>3216</v>
      </c>
      <c r="C114" s="110" t="s">
        <v>5594</v>
      </c>
    </row>
    <row r="115" spans="1:3" x14ac:dyDescent="0.3">
      <c r="A115" s="103" t="s">
        <v>5642</v>
      </c>
      <c r="B115" s="111" t="s">
        <v>3217</v>
      </c>
      <c r="C115" s="103" t="s">
        <v>5592</v>
      </c>
    </row>
    <row r="116" spans="1:3" x14ac:dyDescent="0.3">
      <c r="A116" s="103" t="s">
        <v>5643</v>
      </c>
      <c r="B116" s="111" t="s">
        <v>3220</v>
      </c>
      <c r="C116" s="110" t="s">
        <v>5594</v>
      </c>
    </row>
    <row r="117" spans="1:3" x14ac:dyDescent="0.3">
      <c r="A117" s="103" t="s">
        <v>5643</v>
      </c>
      <c r="B117" s="111" t="s">
        <v>3222</v>
      </c>
      <c r="C117" s="110" t="s">
        <v>5594</v>
      </c>
    </row>
    <row r="118" spans="1:3" x14ac:dyDescent="0.3">
      <c r="A118" s="103" t="s">
        <v>5643</v>
      </c>
      <c r="B118" s="111" t="s">
        <v>3223</v>
      </c>
      <c r="C118" s="103" t="s">
        <v>5592</v>
      </c>
    </row>
    <row r="119" spans="1:3" x14ac:dyDescent="0.3">
      <c r="A119" s="103" t="s">
        <v>5643</v>
      </c>
      <c r="B119" s="111" t="s">
        <v>3224</v>
      </c>
      <c r="C119" s="110" t="s">
        <v>5594</v>
      </c>
    </row>
    <row r="120" spans="1:3" x14ac:dyDescent="0.3">
      <c r="A120" s="103" t="s">
        <v>5644</v>
      </c>
      <c r="B120" s="111" t="s">
        <v>3227</v>
      </c>
      <c r="C120" s="103" t="s">
        <v>5592</v>
      </c>
    </row>
    <row r="121" spans="1:3" x14ac:dyDescent="0.3">
      <c r="A121" s="103" t="s">
        <v>5644</v>
      </c>
      <c r="B121" s="111" t="s">
        <v>3238</v>
      </c>
      <c r="C121" s="110" t="s">
        <v>5594</v>
      </c>
    </row>
    <row r="122" spans="1:3" x14ac:dyDescent="0.3">
      <c r="A122" s="103" t="s">
        <v>5645</v>
      </c>
      <c r="B122" s="111" t="s">
        <v>3230</v>
      </c>
      <c r="C122" s="103" t="s">
        <v>5592</v>
      </c>
    </row>
    <row r="123" spans="1:3" x14ac:dyDescent="0.3">
      <c r="A123" s="103" t="s">
        <v>5645</v>
      </c>
      <c r="B123" s="111" t="s">
        <v>3232</v>
      </c>
      <c r="C123" s="110" t="s">
        <v>5594</v>
      </c>
    </row>
    <row r="124" spans="1:3" x14ac:dyDescent="0.3">
      <c r="A124" s="103" t="s">
        <v>5645</v>
      </c>
      <c r="B124" s="111" t="s">
        <v>3233</v>
      </c>
      <c r="C124" s="110" t="s">
        <v>5594</v>
      </c>
    </row>
    <row r="125" spans="1:3" x14ac:dyDescent="0.3">
      <c r="A125" s="103" t="s">
        <v>5645</v>
      </c>
      <c r="B125" s="111" t="s">
        <v>3234</v>
      </c>
      <c r="C125" s="110" t="s">
        <v>5594</v>
      </c>
    </row>
    <row r="126" spans="1:3" x14ac:dyDescent="0.3">
      <c r="A126" s="103" t="s">
        <v>5645</v>
      </c>
      <c r="B126" s="111" t="s">
        <v>3235</v>
      </c>
      <c r="C126" s="110" t="s">
        <v>5594</v>
      </c>
    </row>
    <row r="127" spans="1:3" x14ac:dyDescent="0.3">
      <c r="A127" s="103" t="s">
        <v>5645</v>
      </c>
      <c r="B127" s="111" t="s">
        <v>3236</v>
      </c>
      <c r="C127" s="110" t="s">
        <v>5594</v>
      </c>
    </row>
    <row r="128" spans="1:3" x14ac:dyDescent="0.3">
      <c r="A128" s="103" t="s">
        <v>5646</v>
      </c>
      <c r="B128" s="111" t="s">
        <v>3239</v>
      </c>
      <c r="C128" s="103" t="s">
        <v>5592</v>
      </c>
    </row>
    <row r="129" spans="1:3" x14ac:dyDescent="0.3">
      <c r="A129" s="103" t="s">
        <v>5646</v>
      </c>
      <c r="B129" s="111" t="s">
        <v>3240</v>
      </c>
      <c r="C129" s="110" t="s">
        <v>5594</v>
      </c>
    </row>
    <row r="130" spans="1:3" x14ac:dyDescent="0.3">
      <c r="A130" s="103" t="s">
        <v>5646</v>
      </c>
      <c r="B130" s="111" t="s">
        <v>3241</v>
      </c>
      <c r="C130" s="110" t="s">
        <v>5594</v>
      </c>
    </row>
    <row r="131" spans="1:3" x14ac:dyDescent="0.3">
      <c r="A131" s="103" t="s">
        <v>5646</v>
      </c>
      <c r="B131" s="111" t="s">
        <v>3242</v>
      </c>
      <c r="C131" s="110" t="s">
        <v>5594</v>
      </c>
    </row>
    <row r="132" spans="1:3" x14ac:dyDescent="0.3">
      <c r="A132" s="103" t="s">
        <v>5647</v>
      </c>
      <c r="B132" s="111" t="s">
        <v>3225</v>
      </c>
      <c r="C132" s="103" t="s">
        <v>5592</v>
      </c>
    </row>
    <row r="133" spans="1:3" x14ac:dyDescent="0.3">
      <c r="A133" s="103" t="s">
        <v>5647</v>
      </c>
      <c r="B133" s="111" t="s">
        <v>4741</v>
      </c>
      <c r="C133" s="110" t="s">
        <v>5594</v>
      </c>
    </row>
    <row r="134" spans="1:3" x14ac:dyDescent="0.3">
      <c r="A134" s="103" t="s">
        <v>5647</v>
      </c>
      <c r="B134" s="111" t="s">
        <v>4742</v>
      </c>
      <c r="C134" s="110" t="s">
        <v>5594</v>
      </c>
    </row>
    <row r="135" spans="1:3" x14ac:dyDescent="0.3">
      <c r="A135" s="103" t="s">
        <v>5648</v>
      </c>
      <c r="B135" s="111" t="s">
        <v>5588</v>
      </c>
      <c r="C135" s="103" t="s">
        <v>5592</v>
      </c>
    </row>
    <row r="136" spans="1:3" x14ac:dyDescent="0.3">
      <c r="A136" s="103" t="s">
        <v>5648</v>
      </c>
      <c r="B136" s="111" t="s">
        <v>4743</v>
      </c>
      <c r="C136" s="110" t="s">
        <v>5594</v>
      </c>
    </row>
    <row r="137" spans="1:3" x14ac:dyDescent="0.3">
      <c r="A137" s="103" t="s">
        <v>5649</v>
      </c>
      <c r="B137" s="111" t="s">
        <v>5589</v>
      </c>
      <c r="C137" s="103" t="s">
        <v>5592</v>
      </c>
    </row>
    <row r="138" spans="1:3" x14ac:dyDescent="0.3">
      <c r="A138" s="103" t="s">
        <v>5649</v>
      </c>
      <c r="B138" s="111" t="s">
        <v>5590</v>
      </c>
      <c r="C138" s="110" t="s">
        <v>5594</v>
      </c>
    </row>
    <row r="139" spans="1:3" x14ac:dyDescent="0.3">
      <c r="A139" s="103" t="s">
        <v>5649</v>
      </c>
      <c r="B139" s="111" t="s">
        <v>5591</v>
      </c>
      <c r="C139" s="110" t="s">
        <v>5594</v>
      </c>
    </row>
    <row r="140" spans="1:3" x14ac:dyDescent="0.3">
      <c r="A140" s="103" t="s">
        <v>5650</v>
      </c>
      <c r="B140" s="111" t="s">
        <v>4758</v>
      </c>
      <c r="C140" s="110" t="s">
        <v>5594</v>
      </c>
    </row>
    <row r="141" spans="1:3" x14ac:dyDescent="0.3">
      <c r="A141" s="103" t="s">
        <v>5650</v>
      </c>
      <c r="B141" s="111" t="s">
        <v>4759</v>
      </c>
      <c r="C141" s="103" t="s">
        <v>5592</v>
      </c>
    </row>
    <row r="142" spans="1:3" x14ac:dyDescent="0.3">
      <c r="A142" s="103" t="s">
        <v>5650</v>
      </c>
      <c r="B142" s="111" t="s">
        <v>4760</v>
      </c>
      <c r="C142" s="110" t="s">
        <v>5594</v>
      </c>
    </row>
    <row r="143" spans="1:3" x14ac:dyDescent="0.3">
      <c r="A143" s="103" t="s">
        <v>5651</v>
      </c>
      <c r="B143" s="111" t="s">
        <v>5319</v>
      </c>
      <c r="C143" s="103" t="s">
        <v>5592</v>
      </c>
    </row>
    <row r="144" spans="1:3" x14ac:dyDescent="0.3">
      <c r="A144" s="103" t="s">
        <v>5651</v>
      </c>
      <c r="B144" s="111" t="s">
        <v>5320</v>
      </c>
      <c r="C144" s="110" t="s">
        <v>5594</v>
      </c>
    </row>
    <row r="145" spans="1:3" x14ac:dyDescent="0.3">
      <c r="A145" s="103" t="s">
        <v>5652</v>
      </c>
      <c r="B145" s="111" t="s">
        <v>3246</v>
      </c>
      <c r="C145" s="103" t="s">
        <v>5592</v>
      </c>
    </row>
    <row r="146" spans="1:3" x14ac:dyDescent="0.3">
      <c r="A146" s="103" t="s">
        <v>5652</v>
      </c>
      <c r="B146" s="111" t="s">
        <v>3247</v>
      </c>
      <c r="C146" s="110" t="s">
        <v>5594</v>
      </c>
    </row>
    <row r="147" spans="1:3" x14ac:dyDescent="0.3">
      <c r="A147" s="103" t="s">
        <v>5652</v>
      </c>
      <c r="B147" s="111" t="s">
        <v>3248</v>
      </c>
      <c r="C147" s="110" t="s">
        <v>5594</v>
      </c>
    </row>
    <row r="148" spans="1:3" x14ac:dyDescent="0.3">
      <c r="A148" s="103" t="s">
        <v>5653</v>
      </c>
      <c r="B148" s="111" t="s">
        <v>3249</v>
      </c>
      <c r="C148" s="103" t="s">
        <v>5592</v>
      </c>
    </row>
    <row r="149" spans="1:3" x14ac:dyDescent="0.3">
      <c r="A149" s="103" t="s">
        <v>5653</v>
      </c>
      <c r="B149" s="111" t="s">
        <v>3250</v>
      </c>
      <c r="C149" s="110" t="s">
        <v>5594</v>
      </c>
    </row>
    <row r="150" spans="1:3" x14ac:dyDescent="0.3">
      <c r="A150" s="103" t="s">
        <v>5654</v>
      </c>
      <c r="B150" s="111" t="s">
        <v>3815</v>
      </c>
      <c r="C150" s="103" t="s">
        <v>5592</v>
      </c>
    </row>
    <row r="151" spans="1:3" x14ac:dyDescent="0.3">
      <c r="A151" s="103" t="s">
        <v>5654</v>
      </c>
      <c r="B151" s="111" t="s">
        <v>4831</v>
      </c>
      <c r="C151" s="110" t="s">
        <v>5594</v>
      </c>
    </row>
    <row r="152" spans="1:3" x14ac:dyDescent="0.3">
      <c r="A152" s="103" t="s">
        <v>5654</v>
      </c>
      <c r="B152" s="111" t="s">
        <v>4832</v>
      </c>
      <c r="C152" s="110" t="s">
        <v>5594</v>
      </c>
    </row>
    <row r="153" spans="1:3" x14ac:dyDescent="0.3">
      <c r="A153" s="103" t="s">
        <v>5655</v>
      </c>
      <c r="B153" s="111" t="s">
        <v>4618</v>
      </c>
      <c r="C153" s="103" t="s">
        <v>5592</v>
      </c>
    </row>
    <row r="154" spans="1:3" x14ac:dyDescent="0.3">
      <c r="A154" s="103" t="s">
        <v>5655</v>
      </c>
      <c r="B154" s="111" t="s">
        <v>4619</v>
      </c>
      <c r="C154" s="110" t="s">
        <v>5594</v>
      </c>
    </row>
    <row r="155" spans="1:3" x14ac:dyDescent="0.3">
      <c r="A155" s="103" t="s">
        <v>5656</v>
      </c>
      <c r="B155" s="111" t="s">
        <v>3822</v>
      </c>
      <c r="C155" s="103" t="s">
        <v>5592</v>
      </c>
    </row>
    <row r="156" spans="1:3" x14ac:dyDescent="0.3">
      <c r="A156" s="103" t="s">
        <v>5656</v>
      </c>
      <c r="B156" s="111" t="s">
        <v>3823</v>
      </c>
      <c r="C156" s="110" t="s">
        <v>5594</v>
      </c>
    </row>
    <row r="157" spans="1:3" x14ac:dyDescent="0.3">
      <c r="A157" s="103" t="s">
        <v>5657</v>
      </c>
      <c r="B157" s="111" t="s">
        <v>3275</v>
      </c>
      <c r="C157" s="103" t="s">
        <v>5592</v>
      </c>
    </row>
    <row r="158" spans="1:3" x14ac:dyDescent="0.3">
      <c r="A158" s="103" t="s">
        <v>5657</v>
      </c>
      <c r="B158" s="111" t="s">
        <v>3276</v>
      </c>
      <c r="C158" s="110" t="s">
        <v>5594</v>
      </c>
    </row>
    <row r="159" spans="1:3" x14ac:dyDescent="0.3">
      <c r="A159" s="103" t="s">
        <v>5658</v>
      </c>
      <c r="B159" s="111" t="s">
        <v>3832</v>
      </c>
      <c r="C159" s="103" t="s">
        <v>5592</v>
      </c>
    </row>
    <row r="160" spans="1:3" x14ac:dyDescent="0.3">
      <c r="A160" s="103" t="s">
        <v>5658</v>
      </c>
      <c r="B160" s="111" t="s">
        <v>3833</v>
      </c>
      <c r="C160" s="110" t="s">
        <v>5594</v>
      </c>
    </row>
    <row r="161" spans="1:3" x14ac:dyDescent="0.3">
      <c r="A161" s="103" t="s">
        <v>5658</v>
      </c>
      <c r="B161" s="111" t="s">
        <v>3834</v>
      </c>
      <c r="C161" s="110" t="s">
        <v>5594</v>
      </c>
    </row>
    <row r="162" spans="1:3" x14ac:dyDescent="0.3">
      <c r="A162" s="103" t="s">
        <v>5658</v>
      </c>
      <c r="B162" s="111" t="s">
        <v>3857</v>
      </c>
      <c r="C162" s="110" t="s">
        <v>5594</v>
      </c>
    </row>
    <row r="163" spans="1:3" x14ac:dyDescent="0.3">
      <c r="A163" s="103" t="s">
        <v>5659</v>
      </c>
      <c r="B163" s="112" t="s">
        <v>3266</v>
      </c>
      <c r="C163" s="110" t="s">
        <v>5594</v>
      </c>
    </row>
    <row r="164" spans="1:3" x14ac:dyDescent="0.3">
      <c r="A164" s="103" t="s">
        <v>5659</v>
      </c>
      <c r="B164" s="112" t="s">
        <v>3836</v>
      </c>
      <c r="C164" s="103" t="s">
        <v>5592</v>
      </c>
    </row>
    <row r="165" spans="1:3" x14ac:dyDescent="0.3">
      <c r="A165" s="103" t="s">
        <v>5660</v>
      </c>
      <c r="B165" s="111" t="s">
        <v>3838</v>
      </c>
      <c r="C165" s="103" t="s">
        <v>5592</v>
      </c>
    </row>
    <row r="166" spans="1:3" x14ac:dyDescent="0.3">
      <c r="A166" s="103" t="s">
        <v>5660</v>
      </c>
      <c r="B166" s="111" t="s">
        <v>3841</v>
      </c>
      <c r="C166" s="110" t="s">
        <v>5594</v>
      </c>
    </row>
    <row r="167" spans="1:3" x14ac:dyDescent="0.3">
      <c r="A167" s="103" t="s">
        <v>5661</v>
      </c>
      <c r="B167" s="111" t="s">
        <v>3842</v>
      </c>
      <c r="C167" s="110" t="s">
        <v>5594</v>
      </c>
    </row>
    <row r="168" spans="1:3" x14ac:dyDescent="0.3">
      <c r="A168" s="103" t="s">
        <v>5661</v>
      </c>
      <c r="B168" s="111" t="s">
        <v>3844</v>
      </c>
      <c r="C168" s="103" t="s">
        <v>5592</v>
      </c>
    </row>
    <row r="169" spans="1:3" x14ac:dyDescent="0.3">
      <c r="A169" s="103" t="s">
        <v>5661</v>
      </c>
      <c r="B169" s="111" t="s">
        <v>3845</v>
      </c>
      <c r="C169" s="110" t="s">
        <v>5594</v>
      </c>
    </row>
    <row r="170" spans="1:3" x14ac:dyDescent="0.3">
      <c r="A170" s="103" t="s">
        <v>5662</v>
      </c>
      <c r="B170" s="111" t="s">
        <v>3849</v>
      </c>
      <c r="C170" s="103" t="s">
        <v>5592</v>
      </c>
    </row>
    <row r="171" spans="1:3" x14ac:dyDescent="0.3">
      <c r="A171" s="103" t="s">
        <v>5662</v>
      </c>
      <c r="B171" s="111" t="s">
        <v>3850</v>
      </c>
      <c r="C171" s="110" t="s">
        <v>5594</v>
      </c>
    </row>
    <row r="172" spans="1:3" x14ac:dyDescent="0.3">
      <c r="A172" s="103" t="s">
        <v>5663</v>
      </c>
      <c r="B172" s="111" t="s">
        <v>4620</v>
      </c>
      <c r="C172" s="103" t="s">
        <v>5592</v>
      </c>
    </row>
    <row r="173" spans="1:3" x14ac:dyDescent="0.3">
      <c r="A173" s="103" t="s">
        <v>5663</v>
      </c>
      <c r="B173" s="111" t="s">
        <v>4622</v>
      </c>
      <c r="C173" s="110" t="s">
        <v>5594</v>
      </c>
    </row>
    <row r="174" spans="1:3" x14ac:dyDescent="0.3">
      <c r="A174" s="103" t="s">
        <v>5663</v>
      </c>
      <c r="B174" s="111" t="s">
        <v>4623</v>
      </c>
      <c r="C174" s="110" t="s">
        <v>5594</v>
      </c>
    </row>
    <row r="175" spans="1:3" x14ac:dyDescent="0.3">
      <c r="A175" s="103" t="s">
        <v>5664</v>
      </c>
      <c r="B175" s="111" t="s">
        <v>4624</v>
      </c>
      <c r="C175" s="103" t="s">
        <v>5592</v>
      </c>
    </row>
    <row r="176" spans="1:3" x14ac:dyDescent="0.3">
      <c r="A176" s="103" t="s">
        <v>5664</v>
      </c>
      <c r="B176" s="111" t="s">
        <v>4625</v>
      </c>
      <c r="C176" s="110" t="s">
        <v>5594</v>
      </c>
    </row>
    <row r="177" spans="1:3" x14ac:dyDescent="0.3">
      <c r="A177" s="103" t="s">
        <v>5664</v>
      </c>
      <c r="B177" s="111" t="s">
        <v>4626</v>
      </c>
      <c r="C177" s="110" t="s">
        <v>5594</v>
      </c>
    </row>
    <row r="178" spans="1:3" x14ac:dyDescent="0.3">
      <c r="A178" s="103" t="s">
        <v>5665</v>
      </c>
      <c r="B178" s="111" t="s">
        <v>4834</v>
      </c>
      <c r="C178" s="103" t="s">
        <v>5592</v>
      </c>
    </row>
    <row r="179" spans="1:3" x14ac:dyDescent="0.3">
      <c r="A179" s="103" t="s">
        <v>5665</v>
      </c>
      <c r="B179" s="111" t="s">
        <v>4835</v>
      </c>
      <c r="C179" s="110" t="s">
        <v>5594</v>
      </c>
    </row>
    <row r="180" spans="1:3" x14ac:dyDescent="0.3">
      <c r="A180" s="103" t="s">
        <v>5666</v>
      </c>
      <c r="B180" s="111" t="s">
        <v>4629</v>
      </c>
      <c r="C180" s="103" t="s">
        <v>5592</v>
      </c>
    </row>
    <row r="181" spans="1:3" x14ac:dyDescent="0.3">
      <c r="A181" s="103" t="s">
        <v>5666</v>
      </c>
      <c r="B181" s="111" t="s">
        <v>4630</v>
      </c>
      <c r="C181" s="110" t="s">
        <v>5594</v>
      </c>
    </row>
    <row r="182" spans="1:3" x14ac:dyDescent="0.3">
      <c r="A182" s="103" t="s">
        <v>5666</v>
      </c>
      <c r="B182" s="111" t="s">
        <v>4631</v>
      </c>
      <c r="C182" s="110" t="s">
        <v>5594</v>
      </c>
    </row>
    <row r="183" spans="1:3" x14ac:dyDescent="0.3">
      <c r="A183" s="103" t="s">
        <v>5667</v>
      </c>
      <c r="B183" s="111" t="s">
        <v>3865</v>
      </c>
      <c r="C183" s="103" t="s">
        <v>5592</v>
      </c>
    </row>
    <row r="184" spans="1:3" x14ac:dyDescent="0.3">
      <c r="A184" s="103" t="s">
        <v>5667</v>
      </c>
      <c r="B184" s="111" t="s">
        <v>3868</v>
      </c>
      <c r="C184" s="110" t="s">
        <v>5594</v>
      </c>
    </row>
    <row r="185" spans="1:3" x14ac:dyDescent="0.3">
      <c r="A185" s="103" t="s">
        <v>5668</v>
      </c>
      <c r="B185" s="111" t="s">
        <v>3284</v>
      </c>
      <c r="C185" s="103" t="s">
        <v>5592</v>
      </c>
    </row>
    <row r="186" spans="1:3" x14ac:dyDescent="0.3">
      <c r="A186" s="103" t="s">
        <v>5668</v>
      </c>
      <c r="B186" s="111" t="s">
        <v>3286</v>
      </c>
      <c r="C186" s="110" t="s">
        <v>5594</v>
      </c>
    </row>
    <row r="187" spans="1:3" x14ac:dyDescent="0.3">
      <c r="A187" s="103" t="s">
        <v>5669</v>
      </c>
      <c r="B187" s="111" t="s">
        <v>3872</v>
      </c>
      <c r="C187" s="110" t="s">
        <v>5594</v>
      </c>
    </row>
    <row r="188" spans="1:3" x14ac:dyDescent="0.3">
      <c r="A188" s="103" t="s">
        <v>5669</v>
      </c>
      <c r="B188" s="111" t="s">
        <v>3873</v>
      </c>
      <c r="C188" s="103" t="s">
        <v>5592</v>
      </c>
    </row>
    <row r="189" spans="1:3" x14ac:dyDescent="0.3">
      <c r="A189" s="103" t="s">
        <v>5670</v>
      </c>
      <c r="B189" s="111" t="s">
        <v>4634</v>
      </c>
      <c r="C189" s="103" t="s">
        <v>5592</v>
      </c>
    </row>
    <row r="190" spans="1:3" x14ac:dyDescent="0.3">
      <c r="A190" s="103" t="s">
        <v>5670</v>
      </c>
      <c r="B190" s="111" t="s">
        <v>4636</v>
      </c>
      <c r="C190" s="110" t="s">
        <v>5594</v>
      </c>
    </row>
    <row r="191" spans="1:3" x14ac:dyDescent="0.3">
      <c r="A191" s="103" t="s">
        <v>5671</v>
      </c>
      <c r="B191" s="111" t="s">
        <v>3882</v>
      </c>
      <c r="C191" s="110" t="s">
        <v>5594</v>
      </c>
    </row>
    <row r="192" spans="1:3" x14ac:dyDescent="0.3">
      <c r="A192" s="103" t="s">
        <v>5671</v>
      </c>
      <c r="B192" s="111" t="s">
        <v>3883</v>
      </c>
      <c r="C192" s="103" t="s">
        <v>5592</v>
      </c>
    </row>
    <row r="193" spans="1:3" x14ac:dyDescent="0.3">
      <c r="A193" s="103" t="s">
        <v>5672</v>
      </c>
      <c r="B193" s="111" t="s">
        <v>3877</v>
      </c>
      <c r="C193" s="103" t="s">
        <v>5592</v>
      </c>
    </row>
    <row r="194" spans="1:3" x14ac:dyDescent="0.3">
      <c r="A194" s="103" t="s">
        <v>5672</v>
      </c>
      <c r="B194" s="111" t="s">
        <v>3881</v>
      </c>
      <c r="C194" s="110" t="s">
        <v>5594</v>
      </c>
    </row>
    <row r="195" spans="1:3" x14ac:dyDescent="0.3">
      <c r="A195" s="103" t="s">
        <v>5673</v>
      </c>
      <c r="B195" s="111" t="s">
        <v>3885</v>
      </c>
      <c r="C195" s="103" t="s">
        <v>5592</v>
      </c>
    </row>
    <row r="196" spans="1:3" x14ac:dyDescent="0.3">
      <c r="A196" s="103" t="s">
        <v>5673</v>
      </c>
      <c r="B196" s="111" t="s">
        <v>3890</v>
      </c>
      <c r="C196" s="110" t="s">
        <v>5594</v>
      </c>
    </row>
    <row r="197" spans="1:3" x14ac:dyDescent="0.3">
      <c r="A197" s="103" t="s">
        <v>5674</v>
      </c>
      <c r="B197" s="111" t="s">
        <v>3886</v>
      </c>
      <c r="C197" s="103" t="s">
        <v>5592</v>
      </c>
    </row>
    <row r="198" spans="1:3" x14ac:dyDescent="0.3">
      <c r="A198" s="103" t="s">
        <v>5674</v>
      </c>
      <c r="B198" s="111" t="s">
        <v>3891</v>
      </c>
      <c r="C198" s="110" t="s">
        <v>5594</v>
      </c>
    </row>
    <row r="199" spans="1:3" x14ac:dyDescent="0.3">
      <c r="A199" s="103" t="s">
        <v>5675</v>
      </c>
      <c r="B199" s="111" t="s">
        <v>5329</v>
      </c>
      <c r="C199" s="103" t="s">
        <v>5592</v>
      </c>
    </row>
    <row r="200" spans="1:3" x14ac:dyDescent="0.3">
      <c r="A200" s="103" t="s">
        <v>5675</v>
      </c>
      <c r="B200" s="111" t="s">
        <v>5331</v>
      </c>
      <c r="C200" s="110" t="s">
        <v>5594</v>
      </c>
    </row>
    <row r="201" spans="1:3" x14ac:dyDescent="0.3">
      <c r="A201" s="103" t="s">
        <v>5676</v>
      </c>
      <c r="B201" s="111" t="s">
        <v>5330</v>
      </c>
      <c r="C201" s="103" t="s">
        <v>5592</v>
      </c>
    </row>
    <row r="202" spans="1:3" x14ac:dyDescent="0.3">
      <c r="A202" s="103" t="s">
        <v>5676</v>
      </c>
      <c r="B202" s="111" t="s">
        <v>5332</v>
      </c>
      <c r="C202" s="110" t="s">
        <v>5594</v>
      </c>
    </row>
    <row r="203" spans="1:3" x14ac:dyDescent="0.3">
      <c r="A203" s="103" t="s">
        <v>5677</v>
      </c>
      <c r="B203" s="111" t="s">
        <v>3300</v>
      </c>
      <c r="C203" s="110" t="s">
        <v>5594</v>
      </c>
    </row>
    <row r="204" spans="1:3" x14ac:dyDescent="0.3">
      <c r="A204" s="103" t="s">
        <v>5677</v>
      </c>
      <c r="B204" s="111" t="s">
        <v>3302</v>
      </c>
      <c r="C204" s="103" t="s">
        <v>5592</v>
      </c>
    </row>
    <row r="205" spans="1:3" x14ac:dyDescent="0.3">
      <c r="A205" s="103" t="s">
        <v>5677</v>
      </c>
      <c r="B205" s="111" t="s">
        <v>3309</v>
      </c>
      <c r="C205" s="110" t="s">
        <v>5594</v>
      </c>
    </row>
    <row r="206" spans="1:3" x14ac:dyDescent="0.3">
      <c r="A206" s="103" t="s">
        <v>5677</v>
      </c>
      <c r="B206" s="111" t="s">
        <v>3310</v>
      </c>
      <c r="C206" s="110" t="s">
        <v>5594</v>
      </c>
    </row>
    <row r="207" spans="1:3" x14ac:dyDescent="0.3">
      <c r="A207" s="103" t="s">
        <v>5678</v>
      </c>
      <c r="B207" s="111" t="s">
        <v>3299</v>
      </c>
      <c r="C207" s="103" t="s">
        <v>5592</v>
      </c>
    </row>
    <row r="208" spans="1:3" x14ac:dyDescent="0.3">
      <c r="A208" s="103" t="s">
        <v>5678</v>
      </c>
      <c r="B208" s="111" t="s">
        <v>3308</v>
      </c>
      <c r="C208" s="110" t="s">
        <v>5594</v>
      </c>
    </row>
    <row r="209" spans="1:3" x14ac:dyDescent="0.3">
      <c r="A209" s="103" t="s">
        <v>5679</v>
      </c>
      <c r="B209" s="111" t="s">
        <v>3303</v>
      </c>
      <c r="C209" s="103" t="s">
        <v>5592</v>
      </c>
    </row>
    <row r="210" spans="1:3" x14ac:dyDescent="0.3">
      <c r="A210" s="103" t="s">
        <v>5679</v>
      </c>
      <c r="B210" s="111" t="s">
        <v>3904</v>
      </c>
      <c r="C210" s="110" t="s">
        <v>5594</v>
      </c>
    </row>
    <row r="211" spans="1:3" x14ac:dyDescent="0.3">
      <c r="A211" s="103" t="s">
        <v>5680</v>
      </c>
      <c r="B211" s="111" t="s">
        <v>3926</v>
      </c>
      <c r="C211" s="103" t="s">
        <v>5592</v>
      </c>
    </row>
    <row r="212" spans="1:3" x14ac:dyDescent="0.3">
      <c r="A212" s="103" t="s">
        <v>5680</v>
      </c>
      <c r="B212" s="111" t="s">
        <v>3937</v>
      </c>
      <c r="C212" s="110" t="s">
        <v>5594</v>
      </c>
    </row>
    <row r="213" spans="1:3" x14ac:dyDescent="0.3">
      <c r="A213" s="103" t="s">
        <v>5681</v>
      </c>
      <c r="B213" s="111" t="s">
        <v>3933</v>
      </c>
      <c r="C213" s="110" t="s">
        <v>5594</v>
      </c>
    </row>
    <row r="214" spans="1:3" x14ac:dyDescent="0.3">
      <c r="A214" s="103" t="s">
        <v>5681</v>
      </c>
      <c r="B214" s="111" t="s">
        <v>3940</v>
      </c>
      <c r="C214" s="103" t="s">
        <v>5592</v>
      </c>
    </row>
    <row r="215" spans="1:3" x14ac:dyDescent="0.3">
      <c r="A215" s="103" t="s">
        <v>5682</v>
      </c>
      <c r="B215" s="111" t="s">
        <v>3934</v>
      </c>
      <c r="C215" s="110" t="s">
        <v>5594</v>
      </c>
    </row>
    <row r="216" spans="1:3" x14ac:dyDescent="0.3">
      <c r="A216" s="103" t="s">
        <v>5682</v>
      </c>
      <c r="B216" s="111" t="s">
        <v>3936</v>
      </c>
      <c r="C216" s="103" t="s">
        <v>5592</v>
      </c>
    </row>
    <row r="217" spans="1:3" x14ac:dyDescent="0.3">
      <c r="A217" s="103" t="s">
        <v>5683</v>
      </c>
      <c r="B217" s="111" t="s">
        <v>3938</v>
      </c>
      <c r="C217" s="103" t="s">
        <v>5592</v>
      </c>
    </row>
    <row r="218" spans="1:3" x14ac:dyDescent="0.3">
      <c r="A218" s="103" t="s">
        <v>5683</v>
      </c>
      <c r="B218" s="111" t="s">
        <v>3939</v>
      </c>
      <c r="C218" s="110" t="s">
        <v>5594</v>
      </c>
    </row>
    <row r="219" spans="1:3" x14ac:dyDescent="0.3">
      <c r="A219" s="103" t="s">
        <v>5684</v>
      </c>
      <c r="B219" s="113" t="s">
        <v>3944</v>
      </c>
      <c r="C219" s="103" t="s">
        <v>5592</v>
      </c>
    </row>
    <row r="220" spans="1:3" x14ac:dyDescent="0.3">
      <c r="A220" s="103" t="s">
        <v>5684</v>
      </c>
      <c r="B220" s="113" t="s">
        <v>4013</v>
      </c>
      <c r="C220" s="110" t="s">
        <v>5594</v>
      </c>
    </row>
    <row r="221" spans="1:3" x14ac:dyDescent="0.3">
      <c r="A221" s="103" t="s">
        <v>5685</v>
      </c>
      <c r="B221" s="111" t="s">
        <v>4737</v>
      </c>
      <c r="C221" s="103" t="s">
        <v>5592</v>
      </c>
    </row>
    <row r="222" spans="1:3" x14ac:dyDescent="0.3">
      <c r="A222" s="103" t="s">
        <v>5685</v>
      </c>
      <c r="B222" s="111" t="s">
        <v>4738</v>
      </c>
      <c r="C222" s="110" t="s">
        <v>5594</v>
      </c>
    </row>
    <row r="223" spans="1:3" x14ac:dyDescent="0.3">
      <c r="A223" s="103" t="s">
        <v>5685</v>
      </c>
      <c r="B223" s="111" t="s">
        <v>4739</v>
      </c>
      <c r="C223" s="110" t="s">
        <v>5594</v>
      </c>
    </row>
    <row r="224" spans="1:3" x14ac:dyDescent="0.3">
      <c r="A224" s="103" t="s">
        <v>5686</v>
      </c>
      <c r="B224" s="111" t="s">
        <v>3950</v>
      </c>
      <c r="C224" s="103" t="s">
        <v>5592</v>
      </c>
    </row>
    <row r="225" spans="1:3" x14ac:dyDescent="0.3">
      <c r="A225" s="103" t="s">
        <v>5686</v>
      </c>
      <c r="B225" s="111" t="s">
        <v>3951</v>
      </c>
      <c r="C225" s="110" t="s">
        <v>5594</v>
      </c>
    </row>
    <row r="226" spans="1:3" x14ac:dyDescent="0.3">
      <c r="A226" s="103" t="s">
        <v>5686</v>
      </c>
      <c r="B226" s="111" t="s">
        <v>3952</v>
      </c>
      <c r="C226" s="110" t="s">
        <v>5594</v>
      </c>
    </row>
    <row r="227" spans="1:3" x14ac:dyDescent="0.3">
      <c r="A227" s="103" t="s">
        <v>5686</v>
      </c>
      <c r="B227" s="111" t="s">
        <v>3953</v>
      </c>
      <c r="C227" s="110" t="s">
        <v>5594</v>
      </c>
    </row>
    <row r="228" spans="1:3" x14ac:dyDescent="0.3">
      <c r="A228" s="103" t="s">
        <v>5686</v>
      </c>
      <c r="B228" s="111" t="s">
        <v>3954</v>
      </c>
      <c r="C228" s="110" t="s">
        <v>5594</v>
      </c>
    </row>
    <row r="229" spans="1:3" x14ac:dyDescent="0.3">
      <c r="A229" s="103" t="s">
        <v>5686</v>
      </c>
      <c r="B229" s="111" t="s">
        <v>3955</v>
      </c>
      <c r="C229" s="110" t="s">
        <v>5594</v>
      </c>
    </row>
    <row r="230" spans="1:3" x14ac:dyDescent="0.3">
      <c r="A230" s="103" t="s">
        <v>5686</v>
      </c>
      <c r="B230" s="111" t="s">
        <v>3956</v>
      </c>
      <c r="C230" s="110" t="s">
        <v>5594</v>
      </c>
    </row>
    <row r="231" spans="1:3" x14ac:dyDescent="0.3">
      <c r="A231" s="103" t="s">
        <v>5686</v>
      </c>
      <c r="B231" s="111" t="s">
        <v>3957</v>
      </c>
      <c r="C231" s="110" t="s">
        <v>5594</v>
      </c>
    </row>
    <row r="232" spans="1:3" x14ac:dyDescent="0.3">
      <c r="A232" s="103" t="s">
        <v>5687</v>
      </c>
      <c r="B232" s="111" t="s">
        <v>5346</v>
      </c>
      <c r="C232" s="103" t="s">
        <v>5592</v>
      </c>
    </row>
    <row r="233" spans="1:3" x14ac:dyDescent="0.3">
      <c r="A233" s="103" t="s">
        <v>5687</v>
      </c>
      <c r="B233" s="111" t="s">
        <v>5347</v>
      </c>
      <c r="C233" s="110" t="s">
        <v>5594</v>
      </c>
    </row>
    <row r="234" spans="1:3" x14ac:dyDescent="0.3">
      <c r="A234" s="103" t="s">
        <v>5688</v>
      </c>
      <c r="B234" s="111" t="s">
        <v>4767</v>
      </c>
      <c r="C234" s="103" t="s">
        <v>5592</v>
      </c>
    </row>
    <row r="235" spans="1:3" x14ac:dyDescent="0.3">
      <c r="A235" s="103" t="s">
        <v>5688</v>
      </c>
      <c r="B235" s="111" t="s">
        <v>4768</v>
      </c>
      <c r="C235" s="110" t="s">
        <v>5594</v>
      </c>
    </row>
    <row r="236" spans="1:3" x14ac:dyDescent="0.3">
      <c r="A236" s="103" t="s">
        <v>5689</v>
      </c>
      <c r="B236" s="111" t="s">
        <v>3975</v>
      </c>
      <c r="C236" s="103" t="s">
        <v>5592</v>
      </c>
    </row>
    <row r="237" spans="1:3" x14ac:dyDescent="0.3">
      <c r="A237" s="103" t="s">
        <v>5689</v>
      </c>
      <c r="B237" s="111" t="s">
        <v>3983</v>
      </c>
      <c r="C237" s="110" t="s">
        <v>5594</v>
      </c>
    </row>
    <row r="238" spans="1:3" x14ac:dyDescent="0.3">
      <c r="A238" s="103" t="s">
        <v>5690</v>
      </c>
      <c r="B238" s="111" t="s">
        <v>3974</v>
      </c>
      <c r="C238" s="103" t="s">
        <v>5592</v>
      </c>
    </row>
    <row r="239" spans="1:3" x14ac:dyDescent="0.3">
      <c r="A239" s="103" t="s">
        <v>5690</v>
      </c>
      <c r="B239" s="111" t="s">
        <v>3982</v>
      </c>
      <c r="C239" s="110" t="s">
        <v>5594</v>
      </c>
    </row>
    <row r="240" spans="1:3" x14ac:dyDescent="0.3">
      <c r="A240" s="103" t="s">
        <v>5691</v>
      </c>
      <c r="B240" s="111" t="s">
        <v>3973</v>
      </c>
      <c r="C240" s="103" t="s">
        <v>5592</v>
      </c>
    </row>
    <row r="241" spans="1:3" x14ac:dyDescent="0.3">
      <c r="A241" s="103" t="s">
        <v>5691</v>
      </c>
      <c r="B241" s="111" t="s">
        <v>3981</v>
      </c>
      <c r="C241" s="110" t="s">
        <v>5594</v>
      </c>
    </row>
    <row r="242" spans="1:3" x14ac:dyDescent="0.3">
      <c r="A242" s="103" t="s">
        <v>5692</v>
      </c>
      <c r="B242" s="111" t="s">
        <v>3970</v>
      </c>
      <c r="C242" s="110" t="s">
        <v>5594</v>
      </c>
    </row>
    <row r="243" spans="1:3" x14ac:dyDescent="0.3">
      <c r="A243" s="103" t="s">
        <v>5692</v>
      </c>
      <c r="B243" s="111" t="s">
        <v>3971</v>
      </c>
      <c r="C243" s="103" t="s">
        <v>5592</v>
      </c>
    </row>
    <row r="244" spans="1:3" x14ac:dyDescent="0.3">
      <c r="A244" s="103" t="s">
        <v>5693</v>
      </c>
      <c r="B244" s="111" t="s">
        <v>3969</v>
      </c>
      <c r="C244" s="103" t="s">
        <v>5592</v>
      </c>
    </row>
    <row r="245" spans="1:3" x14ac:dyDescent="0.3">
      <c r="A245" s="103" t="s">
        <v>5693</v>
      </c>
      <c r="B245" s="111" t="s">
        <v>3980</v>
      </c>
      <c r="C245" s="110" t="s">
        <v>5594</v>
      </c>
    </row>
    <row r="246" spans="1:3" x14ac:dyDescent="0.3">
      <c r="A246" s="103" t="s">
        <v>5694</v>
      </c>
      <c r="B246" s="111" t="s">
        <v>3322</v>
      </c>
      <c r="C246" s="103" t="s">
        <v>5592</v>
      </c>
    </row>
    <row r="247" spans="1:3" x14ac:dyDescent="0.3">
      <c r="A247" s="103" t="s">
        <v>5694</v>
      </c>
      <c r="B247" s="111" t="s">
        <v>3324</v>
      </c>
      <c r="C247" s="110" t="s">
        <v>5594</v>
      </c>
    </row>
    <row r="248" spans="1:3" x14ac:dyDescent="0.3">
      <c r="A248" s="103" t="s">
        <v>5695</v>
      </c>
      <c r="B248" s="111" t="s">
        <v>3990</v>
      </c>
      <c r="C248" s="103" t="s">
        <v>5592</v>
      </c>
    </row>
    <row r="249" spans="1:3" x14ac:dyDescent="0.3">
      <c r="A249" s="103" t="s">
        <v>5695</v>
      </c>
      <c r="B249" s="111" t="s">
        <v>3993</v>
      </c>
      <c r="C249" s="110" t="s">
        <v>5594</v>
      </c>
    </row>
    <row r="250" spans="1:3" x14ac:dyDescent="0.3">
      <c r="A250" s="103" t="s">
        <v>5696</v>
      </c>
      <c r="B250" s="111" t="s">
        <v>4641</v>
      </c>
      <c r="C250" s="103" t="s">
        <v>5592</v>
      </c>
    </row>
    <row r="251" spans="1:3" x14ac:dyDescent="0.3">
      <c r="A251" s="103" t="s">
        <v>5696</v>
      </c>
      <c r="B251" s="111" t="s">
        <v>4647</v>
      </c>
      <c r="C251" s="110" t="s">
        <v>5594</v>
      </c>
    </row>
    <row r="252" spans="1:3" x14ac:dyDescent="0.3">
      <c r="A252" s="103" t="s">
        <v>5697</v>
      </c>
      <c r="B252" s="111" t="s">
        <v>3327</v>
      </c>
      <c r="C252" s="110" t="s">
        <v>5594</v>
      </c>
    </row>
    <row r="253" spans="1:3" x14ac:dyDescent="0.3">
      <c r="A253" s="103" t="s">
        <v>5697</v>
      </c>
      <c r="B253" s="111" t="s">
        <v>3329</v>
      </c>
      <c r="C253" s="103" t="s">
        <v>5592</v>
      </c>
    </row>
    <row r="254" spans="1:3" x14ac:dyDescent="0.3">
      <c r="A254" s="103" t="s">
        <v>5698</v>
      </c>
      <c r="B254" s="111" t="s">
        <v>4010</v>
      </c>
      <c r="C254" s="103" t="s">
        <v>5592</v>
      </c>
    </row>
    <row r="255" spans="1:3" x14ac:dyDescent="0.3">
      <c r="A255" s="103" t="s">
        <v>5698</v>
      </c>
      <c r="B255" s="111" t="s">
        <v>4011</v>
      </c>
      <c r="C255" s="110" t="s">
        <v>5594</v>
      </c>
    </row>
    <row r="256" spans="1:3" x14ac:dyDescent="0.3">
      <c r="A256" s="103" t="s">
        <v>5698</v>
      </c>
      <c r="B256" s="111" t="s">
        <v>4012</v>
      </c>
      <c r="C256" s="110" t="s">
        <v>5594</v>
      </c>
    </row>
    <row r="257" spans="1:3" x14ac:dyDescent="0.3">
      <c r="A257" s="103" t="s">
        <v>5699</v>
      </c>
      <c r="B257" s="111" t="s">
        <v>4770</v>
      </c>
      <c r="C257" s="103" t="s">
        <v>5592</v>
      </c>
    </row>
    <row r="258" spans="1:3" x14ac:dyDescent="0.3">
      <c r="A258" s="103" t="s">
        <v>5699</v>
      </c>
      <c r="B258" s="111" t="s">
        <v>4771</v>
      </c>
      <c r="C258" s="110" t="s">
        <v>5594</v>
      </c>
    </row>
    <row r="259" spans="1:3" x14ac:dyDescent="0.3">
      <c r="A259" s="103" t="s">
        <v>5700</v>
      </c>
      <c r="B259" s="111" t="s">
        <v>5357</v>
      </c>
      <c r="C259" s="103" t="s">
        <v>5592</v>
      </c>
    </row>
    <row r="260" spans="1:3" x14ac:dyDescent="0.3">
      <c r="A260" s="103" t="s">
        <v>5700</v>
      </c>
      <c r="B260" s="111" t="s">
        <v>5358</v>
      </c>
      <c r="C260" s="110" t="s">
        <v>5594</v>
      </c>
    </row>
    <row r="261" spans="1:3" x14ac:dyDescent="0.3">
      <c r="A261" s="103" t="s">
        <v>5700</v>
      </c>
      <c r="B261" s="111" t="s">
        <v>5359</v>
      </c>
      <c r="C261" s="110" t="s">
        <v>5594</v>
      </c>
    </row>
    <row r="262" spans="1:3" x14ac:dyDescent="0.3">
      <c r="A262" s="103" t="s">
        <v>5700</v>
      </c>
      <c r="B262" s="111" t="s">
        <v>5360</v>
      </c>
      <c r="C262" s="110" t="s">
        <v>5594</v>
      </c>
    </row>
    <row r="263" spans="1:3" x14ac:dyDescent="0.3">
      <c r="A263" s="103" t="s">
        <v>5700</v>
      </c>
      <c r="B263" s="111" t="s">
        <v>5361</v>
      </c>
      <c r="C263" s="110" t="s">
        <v>5594</v>
      </c>
    </row>
    <row r="264" spans="1:3" x14ac:dyDescent="0.3">
      <c r="A264" s="103" t="s">
        <v>5700</v>
      </c>
      <c r="B264" s="111" t="s">
        <v>5362</v>
      </c>
      <c r="C264" s="110" t="s">
        <v>5594</v>
      </c>
    </row>
    <row r="265" spans="1:3" x14ac:dyDescent="0.3">
      <c r="A265" s="103" t="s">
        <v>5701</v>
      </c>
      <c r="B265" s="111" t="s">
        <v>4651</v>
      </c>
      <c r="C265" s="103" t="s">
        <v>5592</v>
      </c>
    </row>
    <row r="266" spans="1:3" x14ac:dyDescent="0.3">
      <c r="A266" s="103" t="s">
        <v>5701</v>
      </c>
      <c r="B266" s="111" t="s">
        <v>4654</v>
      </c>
      <c r="C266" s="110" t="s">
        <v>5594</v>
      </c>
    </row>
    <row r="267" spans="1:3" x14ac:dyDescent="0.3">
      <c r="A267" s="103" t="s">
        <v>5702</v>
      </c>
      <c r="B267" s="111" t="s">
        <v>4652</v>
      </c>
      <c r="C267" s="103" t="s">
        <v>5592</v>
      </c>
    </row>
    <row r="268" spans="1:3" x14ac:dyDescent="0.3">
      <c r="A268" s="103" t="s">
        <v>5702</v>
      </c>
      <c r="B268" s="111" t="s">
        <v>4655</v>
      </c>
      <c r="C268" s="110" t="s">
        <v>5594</v>
      </c>
    </row>
    <row r="269" spans="1:3" x14ac:dyDescent="0.3">
      <c r="A269" s="103" t="s">
        <v>5703</v>
      </c>
      <c r="B269" s="111" t="s">
        <v>3334</v>
      </c>
      <c r="C269" s="103" t="s">
        <v>5592</v>
      </c>
    </row>
    <row r="270" spans="1:3" x14ac:dyDescent="0.3">
      <c r="A270" s="103" t="s">
        <v>5703</v>
      </c>
      <c r="B270" s="111" t="s">
        <v>3336</v>
      </c>
      <c r="C270" s="110" t="s">
        <v>5594</v>
      </c>
    </row>
    <row r="271" spans="1:3" x14ac:dyDescent="0.3">
      <c r="A271" s="103" t="s">
        <v>5703</v>
      </c>
      <c r="B271" s="111" t="s">
        <v>3337</v>
      </c>
      <c r="C271" s="110" t="s">
        <v>5594</v>
      </c>
    </row>
    <row r="272" spans="1:3" x14ac:dyDescent="0.3">
      <c r="A272" s="103" t="s">
        <v>5704</v>
      </c>
      <c r="B272" s="111" t="s">
        <v>3345</v>
      </c>
      <c r="C272" s="103" t="s">
        <v>5592</v>
      </c>
    </row>
    <row r="273" spans="1:3" x14ac:dyDescent="0.3">
      <c r="A273" s="103" t="s">
        <v>5704</v>
      </c>
      <c r="B273" s="111" t="s">
        <v>3350</v>
      </c>
      <c r="C273" s="110" t="s">
        <v>5594</v>
      </c>
    </row>
    <row r="274" spans="1:3" x14ac:dyDescent="0.3">
      <c r="A274" s="103" t="s">
        <v>5704</v>
      </c>
      <c r="B274" s="111" t="s">
        <v>3351</v>
      </c>
      <c r="C274" s="110" t="s">
        <v>5594</v>
      </c>
    </row>
    <row r="275" spans="1:3" x14ac:dyDescent="0.3">
      <c r="A275" s="103" t="s">
        <v>5705</v>
      </c>
      <c r="B275" s="111" t="s">
        <v>3344</v>
      </c>
      <c r="C275" s="103" t="s">
        <v>5592</v>
      </c>
    </row>
    <row r="276" spans="1:3" x14ac:dyDescent="0.3">
      <c r="A276" s="103" t="s">
        <v>5705</v>
      </c>
      <c r="B276" s="111" t="s">
        <v>3348</v>
      </c>
      <c r="C276" s="110" t="s">
        <v>5594</v>
      </c>
    </row>
    <row r="277" spans="1:3" x14ac:dyDescent="0.3">
      <c r="A277" s="103" t="s">
        <v>5705</v>
      </c>
      <c r="B277" s="111" t="s">
        <v>3349</v>
      </c>
      <c r="C277" s="110" t="s">
        <v>5594</v>
      </c>
    </row>
    <row r="278" spans="1:3" x14ac:dyDescent="0.3">
      <c r="A278" s="103" t="s">
        <v>5706</v>
      </c>
      <c r="B278" s="111" t="s">
        <v>4034</v>
      </c>
      <c r="C278" s="103" t="s">
        <v>5592</v>
      </c>
    </row>
    <row r="279" spans="1:3" x14ac:dyDescent="0.3">
      <c r="A279" s="103" t="s">
        <v>5706</v>
      </c>
      <c r="B279" s="111" t="s">
        <v>4037</v>
      </c>
      <c r="C279" s="110" t="s">
        <v>5594</v>
      </c>
    </row>
    <row r="280" spans="1:3" x14ac:dyDescent="0.3">
      <c r="A280" s="103" t="s">
        <v>5706</v>
      </c>
      <c r="B280" s="111" t="s">
        <v>4038</v>
      </c>
      <c r="C280" s="110" t="s">
        <v>5594</v>
      </c>
    </row>
    <row r="281" spans="1:3" x14ac:dyDescent="0.3">
      <c r="A281" s="103" t="s">
        <v>5707</v>
      </c>
      <c r="B281" s="111" t="s">
        <v>4852</v>
      </c>
      <c r="C281" s="103" t="s">
        <v>5592</v>
      </c>
    </row>
    <row r="282" spans="1:3" x14ac:dyDescent="0.3">
      <c r="A282" s="103" t="s">
        <v>5707</v>
      </c>
      <c r="B282" s="111" t="s">
        <v>4853</v>
      </c>
      <c r="C282" s="110" t="s">
        <v>5594</v>
      </c>
    </row>
    <row r="283" spans="1:3" x14ac:dyDescent="0.3">
      <c r="A283" s="103" t="s">
        <v>5708</v>
      </c>
      <c r="B283" s="111" t="s">
        <v>4854</v>
      </c>
      <c r="C283" s="103" t="s">
        <v>5592</v>
      </c>
    </row>
    <row r="284" spans="1:3" x14ac:dyDescent="0.3">
      <c r="A284" s="103" t="s">
        <v>5708</v>
      </c>
      <c r="B284" s="111" t="s">
        <v>4855</v>
      </c>
      <c r="C284" s="110" t="s">
        <v>5594</v>
      </c>
    </row>
    <row r="285" spans="1:3" x14ac:dyDescent="0.3">
      <c r="A285" s="103" t="s">
        <v>5709</v>
      </c>
      <c r="B285" s="111" t="s">
        <v>4046</v>
      </c>
      <c r="C285" s="103" t="s">
        <v>5592</v>
      </c>
    </row>
    <row r="286" spans="1:3" x14ac:dyDescent="0.3">
      <c r="A286" s="103" t="s">
        <v>5709</v>
      </c>
      <c r="B286" s="111" t="s">
        <v>4047</v>
      </c>
      <c r="C286" s="110" t="s">
        <v>5594</v>
      </c>
    </row>
    <row r="287" spans="1:3" x14ac:dyDescent="0.3">
      <c r="A287" s="103" t="s">
        <v>5710</v>
      </c>
      <c r="B287" s="111" t="s">
        <v>4049</v>
      </c>
      <c r="C287" s="103" t="s">
        <v>5592</v>
      </c>
    </row>
    <row r="288" spans="1:3" x14ac:dyDescent="0.3">
      <c r="A288" s="103" t="s">
        <v>5710</v>
      </c>
      <c r="B288" s="111" t="s">
        <v>4060</v>
      </c>
      <c r="C288" s="110" t="s">
        <v>5594</v>
      </c>
    </row>
    <row r="289" spans="1:3" x14ac:dyDescent="0.3">
      <c r="A289" s="103" t="s">
        <v>5711</v>
      </c>
      <c r="B289" s="111" t="s">
        <v>4051</v>
      </c>
      <c r="C289" s="103" t="s">
        <v>5592</v>
      </c>
    </row>
    <row r="290" spans="1:3" x14ac:dyDescent="0.3">
      <c r="A290" s="103" t="s">
        <v>5711</v>
      </c>
      <c r="B290" s="111" t="s">
        <v>4061</v>
      </c>
      <c r="C290" s="110" t="s">
        <v>5594</v>
      </c>
    </row>
    <row r="291" spans="1:3" x14ac:dyDescent="0.3">
      <c r="A291" s="103" t="s">
        <v>5711</v>
      </c>
      <c r="B291" s="111" t="s">
        <v>4062</v>
      </c>
      <c r="C291" s="110" t="s">
        <v>5594</v>
      </c>
    </row>
    <row r="292" spans="1:3" x14ac:dyDescent="0.3">
      <c r="A292" s="103" t="s">
        <v>5711</v>
      </c>
      <c r="B292" s="111" t="s">
        <v>4063</v>
      </c>
      <c r="C292" s="110" t="s">
        <v>5594</v>
      </c>
    </row>
    <row r="293" spans="1:3" x14ac:dyDescent="0.3">
      <c r="A293" s="103" t="s">
        <v>5711</v>
      </c>
      <c r="B293" s="111" t="s">
        <v>4064</v>
      </c>
      <c r="C293" s="110" t="s">
        <v>5594</v>
      </c>
    </row>
    <row r="294" spans="1:3" x14ac:dyDescent="0.3">
      <c r="A294" s="103" t="s">
        <v>5711</v>
      </c>
      <c r="B294" s="111" t="s">
        <v>4065</v>
      </c>
      <c r="C294" s="110" t="s">
        <v>5594</v>
      </c>
    </row>
    <row r="295" spans="1:3" x14ac:dyDescent="0.3">
      <c r="A295" s="103" t="s">
        <v>5712</v>
      </c>
      <c r="B295" s="111" t="s">
        <v>4053</v>
      </c>
      <c r="C295" s="103" t="s">
        <v>5592</v>
      </c>
    </row>
    <row r="296" spans="1:3" x14ac:dyDescent="0.3">
      <c r="A296" s="103" t="s">
        <v>5712</v>
      </c>
      <c r="B296" s="111" t="s">
        <v>4059</v>
      </c>
      <c r="C296" s="110" t="s">
        <v>5594</v>
      </c>
    </row>
    <row r="297" spans="1:3" x14ac:dyDescent="0.3">
      <c r="A297" s="103" t="s">
        <v>5713</v>
      </c>
      <c r="B297" s="111" t="s">
        <v>5423</v>
      </c>
      <c r="C297" s="103" t="s">
        <v>5592</v>
      </c>
    </row>
    <row r="298" spans="1:3" x14ac:dyDescent="0.3">
      <c r="A298" s="103" t="s">
        <v>5713</v>
      </c>
      <c r="B298" s="111" t="s">
        <v>5424</v>
      </c>
      <c r="C298" s="110" t="s">
        <v>5594</v>
      </c>
    </row>
    <row r="299" spans="1:3" x14ac:dyDescent="0.3">
      <c r="A299" s="103" t="s">
        <v>5714</v>
      </c>
      <c r="B299" s="111" t="s">
        <v>3421</v>
      </c>
      <c r="C299" s="103" t="s">
        <v>5592</v>
      </c>
    </row>
    <row r="300" spans="1:3" x14ac:dyDescent="0.3">
      <c r="A300" s="103" t="s">
        <v>5714</v>
      </c>
      <c r="B300" s="111" t="s">
        <v>3356</v>
      </c>
      <c r="C300" s="110" t="s">
        <v>5594</v>
      </c>
    </row>
    <row r="301" spans="1:3" x14ac:dyDescent="0.3">
      <c r="A301" s="103" t="s">
        <v>5715</v>
      </c>
      <c r="B301" s="111" t="s">
        <v>4066</v>
      </c>
      <c r="C301" s="110" t="s">
        <v>5594</v>
      </c>
    </row>
    <row r="302" spans="1:3" x14ac:dyDescent="0.3">
      <c r="A302" s="103" t="s">
        <v>5715</v>
      </c>
      <c r="B302" s="111" t="s">
        <v>4070</v>
      </c>
      <c r="C302" s="103" t="s">
        <v>5592</v>
      </c>
    </row>
    <row r="303" spans="1:3" x14ac:dyDescent="0.3">
      <c r="A303" s="103" t="s">
        <v>5716</v>
      </c>
      <c r="B303" s="111" t="s">
        <v>5364</v>
      </c>
      <c r="C303" s="110" t="s">
        <v>5594</v>
      </c>
    </row>
    <row r="304" spans="1:3" x14ac:dyDescent="0.3">
      <c r="A304" s="103" t="s">
        <v>5716</v>
      </c>
      <c r="B304" s="111" t="s">
        <v>5363</v>
      </c>
      <c r="C304" s="103" t="s">
        <v>5592</v>
      </c>
    </row>
    <row r="305" spans="1:3" x14ac:dyDescent="0.3">
      <c r="A305" s="103" t="s">
        <v>5717</v>
      </c>
      <c r="B305" s="111" t="s">
        <v>3330</v>
      </c>
      <c r="C305" s="110" t="s">
        <v>5594</v>
      </c>
    </row>
    <row r="306" spans="1:3" x14ac:dyDescent="0.3">
      <c r="A306" s="103" t="s">
        <v>5717</v>
      </c>
      <c r="B306" s="111" t="s">
        <v>3331</v>
      </c>
      <c r="C306" s="103" t="s">
        <v>5592</v>
      </c>
    </row>
    <row r="307" spans="1:3" x14ac:dyDescent="0.3">
      <c r="A307" s="103" t="s">
        <v>5718</v>
      </c>
      <c r="B307" s="111" t="s">
        <v>4772</v>
      </c>
      <c r="C307" s="110" t="s">
        <v>5594</v>
      </c>
    </row>
    <row r="308" spans="1:3" x14ac:dyDescent="0.3">
      <c r="A308" s="103" t="s">
        <v>5718</v>
      </c>
      <c r="B308" s="111" t="s">
        <v>4773</v>
      </c>
      <c r="C308" s="110" t="s">
        <v>5594</v>
      </c>
    </row>
    <row r="309" spans="1:3" x14ac:dyDescent="0.3">
      <c r="A309" s="103" t="s">
        <v>5718</v>
      </c>
      <c r="B309" s="111" t="s">
        <v>4778</v>
      </c>
      <c r="C309" s="103" t="s">
        <v>5592</v>
      </c>
    </row>
    <row r="310" spans="1:3" x14ac:dyDescent="0.3">
      <c r="A310" s="103" t="s">
        <v>5718</v>
      </c>
      <c r="B310" s="111" t="s">
        <v>4779</v>
      </c>
      <c r="C310" s="110" t="s">
        <v>5594</v>
      </c>
    </row>
    <row r="311" spans="1:3" x14ac:dyDescent="0.3">
      <c r="A311" s="103" t="s">
        <v>5718</v>
      </c>
      <c r="B311" s="111" t="s">
        <v>4780</v>
      </c>
      <c r="C311" s="110" t="s">
        <v>5594</v>
      </c>
    </row>
    <row r="312" spans="1:3" x14ac:dyDescent="0.3">
      <c r="A312" s="103" t="s">
        <v>5718</v>
      </c>
      <c r="B312" s="111" t="s">
        <v>4781</v>
      </c>
      <c r="C312" s="110" t="s">
        <v>5594</v>
      </c>
    </row>
    <row r="313" spans="1:3" x14ac:dyDescent="0.3">
      <c r="A313" s="103" t="s">
        <v>5718</v>
      </c>
      <c r="B313" s="111" t="s">
        <v>4782</v>
      </c>
      <c r="C313" s="110" t="s">
        <v>5594</v>
      </c>
    </row>
    <row r="314" spans="1:3" x14ac:dyDescent="0.3">
      <c r="A314" s="103" t="s">
        <v>5718</v>
      </c>
      <c r="B314" s="111" t="s">
        <v>4783</v>
      </c>
      <c r="C314" s="110" t="s">
        <v>5594</v>
      </c>
    </row>
    <row r="315" spans="1:3" x14ac:dyDescent="0.3">
      <c r="A315" s="103" t="s">
        <v>5718</v>
      </c>
      <c r="B315" s="111" t="s">
        <v>4784</v>
      </c>
      <c r="C315" s="110" t="s">
        <v>5594</v>
      </c>
    </row>
    <row r="316" spans="1:3" x14ac:dyDescent="0.3">
      <c r="A316" s="103" t="s">
        <v>5718</v>
      </c>
      <c r="B316" s="111" t="s">
        <v>4785</v>
      </c>
      <c r="C316" s="110" t="s">
        <v>5594</v>
      </c>
    </row>
    <row r="317" spans="1:3" x14ac:dyDescent="0.3">
      <c r="A317" s="103" t="s">
        <v>5719</v>
      </c>
      <c r="B317" s="111" t="s">
        <v>4091</v>
      </c>
      <c r="C317" s="103" t="s">
        <v>5592</v>
      </c>
    </row>
    <row r="318" spans="1:3" x14ac:dyDescent="0.3">
      <c r="A318" s="103" t="s">
        <v>5719</v>
      </c>
      <c r="B318" s="111" t="s">
        <v>4097</v>
      </c>
      <c r="C318" s="110" t="s">
        <v>5594</v>
      </c>
    </row>
    <row r="319" spans="1:3" x14ac:dyDescent="0.3">
      <c r="A319" s="103" t="s">
        <v>5720</v>
      </c>
      <c r="B319" s="111" t="s">
        <v>4094</v>
      </c>
      <c r="C319" s="103" t="s">
        <v>5592</v>
      </c>
    </row>
    <row r="320" spans="1:3" x14ac:dyDescent="0.3">
      <c r="A320" s="103" t="s">
        <v>5720</v>
      </c>
      <c r="B320" s="111" t="s">
        <v>4098</v>
      </c>
      <c r="C320" s="110" t="s">
        <v>5594</v>
      </c>
    </row>
    <row r="321" spans="1:3" x14ac:dyDescent="0.3">
      <c r="A321" s="103" t="s">
        <v>5721</v>
      </c>
      <c r="B321" s="111" t="s">
        <v>3362</v>
      </c>
      <c r="C321" s="103" t="s">
        <v>5592</v>
      </c>
    </row>
    <row r="322" spans="1:3" x14ac:dyDescent="0.3">
      <c r="A322" s="103" t="s">
        <v>5721</v>
      </c>
      <c r="B322" s="111" t="s">
        <v>3370</v>
      </c>
      <c r="C322" s="110" t="s">
        <v>5594</v>
      </c>
    </row>
    <row r="323" spans="1:3" x14ac:dyDescent="0.3">
      <c r="A323" s="103" t="s">
        <v>5722</v>
      </c>
      <c r="B323" s="111" t="s">
        <v>3361</v>
      </c>
      <c r="C323" s="103" t="s">
        <v>5592</v>
      </c>
    </row>
    <row r="324" spans="1:3" x14ac:dyDescent="0.3">
      <c r="A324" s="103" t="s">
        <v>5722</v>
      </c>
      <c r="B324" s="111" t="s">
        <v>3369</v>
      </c>
      <c r="C324" s="110" t="s">
        <v>5594</v>
      </c>
    </row>
    <row r="325" spans="1:3" x14ac:dyDescent="0.3">
      <c r="A325" s="103" t="s">
        <v>5723</v>
      </c>
      <c r="B325" s="111" t="s">
        <v>3380</v>
      </c>
      <c r="C325" s="103" t="s">
        <v>5592</v>
      </c>
    </row>
    <row r="326" spans="1:3" x14ac:dyDescent="0.3">
      <c r="A326" s="103" t="s">
        <v>5723</v>
      </c>
      <c r="B326" s="111" t="s">
        <v>3381</v>
      </c>
      <c r="C326" s="110" t="s">
        <v>5594</v>
      </c>
    </row>
    <row r="327" spans="1:3" x14ac:dyDescent="0.3">
      <c r="A327" s="103" t="s">
        <v>5723</v>
      </c>
      <c r="B327" s="111" t="s">
        <v>3382</v>
      </c>
      <c r="C327" s="110" t="s">
        <v>5594</v>
      </c>
    </row>
    <row r="328" spans="1:3" x14ac:dyDescent="0.3">
      <c r="A328" s="103" t="s">
        <v>5724</v>
      </c>
      <c r="B328" s="111" t="s">
        <v>3378</v>
      </c>
      <c r="C328" s="103" t="s">
        <v>5592</v>
      </c>
    </row>
    <row r="329" spans="1:3" x14ac:dyDescent="0.3">
      <c r="A329" s="103" t="s">
        <v>5724</v>
      </c>
      <c r="B329" s="111" t="s">
        <v>3385</v>
      </c>
      <c r="C329" s="110" t="s">
        <v>5594</v>
      </c>
    </row>
    <row r="330" spans="1:3" x14ac:dyDescent="0.3">
      <c r="A330" s="103" t="s">
        <v>5725</v>
      </c>
      <c r="B330" s="111" t="s">
        <v>5148</v>
      </c>
      <c r="C330" s="103" t="s">
        <v>5592</v>
      </c>
    </row>
    <row r="331" spans="1:3" x14ac:dyDescent="0.3">
      <c r="A331" s="103" t="s">
        <v>5725</v>
      </c>
      <c r="B331" s="111" t="s">
        <v>5149</v>
      </c>
      <c r="C331" s="110" t="s">
        <v>5594</v>
      </c>
    </row>
    <row r="332" spans="1:3" ht="32.4" x14ac:dyDescent="0.3">
      <c r="A332" s="103" t="s">
        <v>5726</v>
      </c>
      <c r="B332" s="111" t="s">
        <v>5033</v>
      </c>
      <c r="C332" s="103" t="s">
        <v>5592</v>
      </c>
    </row>
    <row r="333" spans="1:3" ht="32.4" x14ac:dyDescent="0.3">
      <c r="A333" s="103" t="s">
        <v>5726</v>
      </c>
      <c r="B333" s="111" t="s">
        <v>5034</v>
      </c>
      <c r="C333" s="110" t="s">
        <v>5594</v>
      </c>
    </row>
    <row r="334" spans="1:3" x14ac:dyDescent="0.3">
      <c r="A334" s="103" t="s">
        <v>5727</v>
      </c>
      <c r="B334" s="111" t="s">
        <v>4121</v>
      </c>
      <c r="C334" s="103" t="s">
        <v>5592</v>
      </c>
    </row>
    <row r="335" spans="1:3" x14ac:dyDescent="0.3">
      <c r="A335" s="103" t="s">
        <v>5727</v>
      </c>
      <c r="B335" s="111" t="s">
        <v>4123</v>
      </c>
      <c r="C335" s="110" t="s">
        <v>5594</v>
      </c>
    </row>
    <row r="336" spans="1:3" x14ac:dyDescent="0.3">
      <c r="A336" s="103" t="s">
        <v>5728</v>
      </c>
      <c r="B336" s="111" t="s">
        <v>4124</v>
      </c>
      <c r="C336" s="103" t="s">
        <v>5592</v>
      </c>
    </row>
    <row r="337" spans="1:3" x14ac:dyDescent="0.3">
      <c r="A337" s="103" t="s">
        <v>5728</v>
      </c>
      <c r="B337" s="111" t="s">
        <v>4128</v>
      </c>
      <c r="C337" s="110" t="s">
        <v>5594</v>
      </c>
    </row>
    <row r="338" spans="1:3" x14ac:dyDescent="0.3">
      <c r="A338" s="103" t="s">
        <v>5729</v>
      </c>
      <c r="B338" s="111" t="s">
        <v>4867</v>
      </c>
      <c r="C338" s="103" t="s">
        <v>5592</v>
      </c>
    </row>
    <row r="339" spans="1:3" x14ac:dyDescent="0.3">
      <c r="A339" s="103" t="s">
        <v>5729</v>
      </c>
      <c r="B339" s="111" t="s">
        <v>4868</v>
      </c>
      <c r="C339" s="110" t="s">
        <v>5594</v>
      </c>
    </row>
    <row r="340" spans="1:3" x14ac:dyDescent="0.3">
      <c r="A340" s="103" t="s">
        <v>5730</v>
      </c>
      <c r="B340" s="111" t="s">
        <v>4134</v>
      </c>
      <c r="C340" s="103" t="s">
        <v>5592</v>
      </c>
    </row>
    <row r="341" spans="1:3" x14ac:dyDescent="0.3">
      <c r="A341" s="103" t="s">
        <v>5730</v>
      </c>
      <c r="B341" s="111" t="s">
        <v>4136</v>
      </c>
      <c r="C341" s="110" t="s">
        <v>5594</v>
      </c>
    </row>
    <row r="342" spans="1:3" x14ac:dyDescent="0.3">
      <c r="A342" s="103" t="s">
        <v>5731</v>
      </c>
      <c r="B342" s="111" t="s">
        <v>4146</v>
      </c>
      <c r="C342" s="103" t="s">
        <v>5592</v>
      </c>
    </row>
    <row r="343" spans="1:3" x14ac:dyDescent="0.3">
      <c r="A343" s="103" t="s">
        <v>5731</v>
      </c>
      <c r="B343" s="111" t="s">
        <v>4147</v>
      </c>
      <c r="C343" s="110" t="s">
        <v>5594</v>
      </c>
    </row>
    <row r="344" spans="1:3" x14ac:dyDescent="0.3">
      <c r="A344" s="103" t="s">
        <v>5732</v>
      </c>
      <c r="B344" s="111" t="s">
        <v>4878</v>
      </c>
      <c r="C344" s="103" t="s">
        <v>5592</v>
      </c>
    </row>
    <row r="345" spans="1:3" x14ac:dyDescent="0.3">
      <c r="A345" s="103" t="s">
        <v>5732</v>
      </c>
      <c r="B345" s="113" t="s">
        <v>4885</v>
      </c>
      <c r="C345" s="110" t="s">
        <v>5594</v>
      </c>
    </row>
    <row r="346" spans="1:3" x14ac:dyDescent="0.3">
      <c r="A346" s="103" t="s">
        <v>5733</v>
      </c>
      <c r="B346" s="114" t="s">
        <v>3436</v>
      </c>
      <c r="C346" s="103" t="s">
        <v>5592</v>
      </c>
    </row>
    <row r="347" spans="1:3" x14ac:dyDescent="0.3">
      <c r="A347" s="103" t="s">
        <v>5733</v>
      </c>
      <c r="B347" s="114" t="s">
        <v>3437</v>
      </c>
      <c r="C347" s="110" t="s">
        <v>5594</v>
      </c>
    </row>
    <row r="348" spans="1:3" x14ac:dyDescent="0.3">
      <c r="A348" s="103" t="s">
        <v>5734</v>
      </c>
      <c r="B348" s="111" t="s">
        <v>4150</v>
      </c>
      <c r="C348" s="103" t="s">
        <v>5592</v>
      </c>
    </row>
    <row r="349" spans="1:3" x14ac:dyDescent="0.3">
      <c r="A349" s="103" t="s">
        <v>5734</v>
      </c>
      <c r="B349" s="111" t="s">
        <v>4151</v>
      </c>
      <c r="C349" s="110" t="s">
        <v>5594</v>
      </c>
    </row>
    <row r="350" spans="1:3" x14ac:dyDescent="0.3">
      <c r="A350" s="103" t="s">
        <v>5735</v>
      </c>
      <c r="B350" s="111" t="s">
        <v>4153</v>
      </c>
      <c r="C350" s="110" t="s">
        <v>5594</v>
      </c>
    </row>
    <row r="351" spans="1:3" x14ac:dyDescent="0.3">
      <c r="A351" s="103" t="s">
        <v>5735</v>
      </c>
      <c r="B351" s="111" t="s">
        <v>4155</v>
      </c>
      <c r="C351" s="103" t="s">
        <v>5592</v>
      </c>
    </row>
    <row r="352" spans="1:3" x14ac:dyDescent="0.3">
      <c r="A352" s="103" t="s">
        <v>5736</v>
      </c>
      <c r="B352" s="111" t="s">
        <v>4152</v>
      </c>
      <c r="C352" s="110" t="s">
        <v>5594</v>
      </c>
    </row>
    <row r="353" spans="1:3" x14ac:dyDescent="0.3">
      <c r="A353" s="103" t="s">
        <v>5736</v>
      </c>
      <c r="B353" s="111" t="s">
        <v>4154</v>
      </c>
      <c r="C353" s="103" t="s">
        <v>5592</v>
      </c>
    </row>
    <row r="354" spans="1:3" x14ac:dyDescent="0.3">
      <c r="A354" s="103" t="s">
        <v>5737</v>
      </c>
      <c r="B354" s="111" t="s">
        <v>4941</v>
      </c>
      <c r="C354" s="103" t="s">
        <v>5592</v>
      </c>
    </row>
    <row r="355" spans="1:3" x14ac:dyDescent="0.3">
      <c r="A355" s="103" t="s">
        <v>5737</v>
      </c>
      <c r="B355" s="111" t="s">
        <v>4942</v>
      </c>
      <c r="C355" s="110" t="s">
        <v>5594</v>
      </c>
    </row>
    <row r="356" spans="1:3" x14ac:dyDescent="0.3">
      <c r="A356" s="103" t="s">
        <v>5738</v>
      </c>
      <c r="B356" s="111" t="s">
        <v>5593</v>
      </c>
      <c r="C356" s="103" t="s">
        <v>5592</v>
      </c>
    </row>
    <row r="357" spans="1:3" x14ac:dyDescent="0.3">
      <c r="A357" s="103" t="s">
        <v>5738</v>
      </c>
      <c r="B357" s="111" t="s">
        <v>4160</v>
      </c>
      <c r="C357" s="110" t="s">
        <v>5594</v>
      </c>
    </row>
    <row r="358" spans="1:3" x14ac:dyDescent="0.3">
      <c r="A358" s="103" t="s">
        <v>5739</v>
      </c>
      <c r="B358" s="111" t="s">
        <v>5150</v>
      </c>
      <c r="C358" s="103" t="s">
        <v>5592</v>
      </c>
    </row>
    <row r="359" spans="1:3" x14ac:dyDescent="0.3">
      <c r="A359" s="103" t="s">
        <v>5739</v>
      </c>
      <c r="B359" s="111" t="s">
        <v>5151</v>
      </c>
      <c r="C359" s="110" t="s">
        <v>5594</v>
      </c>
    </row>
    <row r="360" spans="1:3" x14ac:dyDescent="0.3">
      <c r="A360" s="103" t="s">
        <v>5739</v>
      </c>
      <c r="B360" s="111" t="s">
        <v>5152</v>
      </c>
      <c r="C360" s="110" t="s">
        <v>5594</v>
      </c>
    </row>
    <row r="361" spans="1:3" x14ac:dyDescent="0.3">
      <c r="A361" s="103" t="s">
        <v>5740</v>
      </c>
      <c r="B361" s="111" t="s">
        <v>4888</v>
      </c>
      <c r="C361" s="103" t="s">
        <v>5592</v>
      </c>
    </row>
    <row r="362" spans="1:3" x14ac:dyDescent="0.3">
      <c r="A362" s="103" t="s">
        <v>5740</v>
      </c>
      <c r="B362" s="111" t="s">
        <v>4889</v>
      </c>
      <c r="C362" s="110" t="s">
        <v>5594</v>
      </c>
    </row>
    <row r="363" spans="1:3" x14ac:dyDescent="0.3">
      <c r="A363" s="103" t="s">
        <v>5741</v>
      </c>
      <c r="B363" s="111" t="s">
        <v>4555</v>
      </c>
      <c r="C363" s="103" t="s">
        <v>5592</v>
      </c>
    </row>
    <row r="364" spans="1:3" x14ac:dyDescent="0.3">
      <c r="A364" s="103" t="s">
        <v>5741</v>
      </c>
      <c r="B364" s="111" t="s">
        <v>4556</v>
      </c>
      <c r="C364" s="110" t="s">
        <v>5594</v>
      </c>
    </row>
    <row r="365" spans="1:3" x14ac:dyDescent="0.3">
      <c r="A365" s="103" t="s">
        <v>5742</v>
      </c>
      <c r="B365" s="111" t="s">
        <v>3463</v>
      </c>
      <c r="C365" s="103" t="s">
        <v>5592</v>
      </c>
    </row>
    <row r="366" spans="1:3" x14ac:dyDescent="0.3">
      <c r="A366" s="103" t="s">
        <v>5742</v>
      </c>
      <c r="B366" s="111" t="s">
        <v>3464</v>
      </c>
      <c r="C366" s="110" t="s">
        <v>5594</v>
      </c>
    </row>
    <row r="367" spans="1:3" x14ac:dyDescent="0.3">
      <c r="A367" s="103" t="s">
        <v>5742</v>
      </c>
      <c r="B367" s="111" t="s">
        <v>3465</v>
      </c>
      <c r="C367" s="110" t="s">
        <v>5594</v>
      </c>
    </row>
    <row r="368" spans="1:3" x14ac:dyDescent="0.3">
      <c r="A368" s="103" t="s">
        <v>5743</v>
      </c>
      <c r="B368" s="111" t="s">
        <v>5071</v>
      </c>
      <c r="C368" s="103" t="s">
        <v>5592</v>
      </c>
    </row>
    <row r="369" spans="1:3" x14ac:dyDescent="0.3">
      <c r="A369" s="103" t="s">
        <v>5743</v>
      </c>
      <c r="B369" s="111" t="s">
        <v>5072</v>
      </c>
      <c r="C369" s="110" t="s">
        <v>5594</v>
      </c>
    </row>
    <row r="370" spans="1:3" x14ac:dyDescent="0.3">
      <c r="A370" s="103" t="s">
        <v>5744</v>
      </c>
      <c r="B370" s="111" t="s">
        <v>5154</v>
      </c>
      <c r="C370" s="103" t="s">
        <v>5592</v>
      </c>
    </row>
    <row r="371" spans="1:3" x14ac:dyDescent="0.3">
      <c r="A371" s="103" t="s">
        <v>5744</v>
      </c>
      <c r="B371" s="111" t="s">
        <v>5155</v>
      </c>
      <c r="C371" s="110" t="s">
        <v>5594</v>
      </c>
    </row>
    <row r="372" spans="1:3" x14ac:dyDescent="0.3">
      <c r="A372" s="103" t="s">
        <v>5744</v>
      </c>
      <c r="B372" s="111" t="s">
        <v>5156</v>
      </c>
      <c r="C372" s="110" t="s">
        <v>5594</v>
      </c>
    </row>
    <row r="373" spans="1:3" x14ac:dyDescent="0.3">
      <c r="A373" s="103" t="s">
        <v>5745</v>
      </c>
      <c r="B373" s="114" t="s">
        <v>5073</v>
      </c>
      <c r="C373" s="103" t="s">
        <v>5592</v>
      </c>
    </row>
    <row r="374" spans="1:3" x14ac:dyDescent="0.3">
      <c r="A374" s="103" t="s">
        <v>5745</v>
      </c>
      <c r="B374" s="114" t="s">
        <v>5074</v>
      </c>
      <c r="C374" s="110" t="s">
        <v>5594</v>
      </c>
    </row>
    <row r="375" spans="1:3" x14ac:dyDescent="0.3">
      <c r="A375" s="103" t="s">
        <v>5746</v>
      </c>
      <c r="B375" s="111" t="s">
        <v>3477</v>
      </c>
      <c r="C375" s="103" t="s">
        <v>5592</v>
      </c>
    </row>
    <row r="376" spans="1:3" x14ac:dyDescent="0.3">
      <c r="A376" s="103" t="s">
        <v>5746</v>
      </c>
      <c r="B376" s="111" t="s">
        <v>3478</v>
      </c>
      <c r="C376" s="110" t="s">
        <v>5594</v>
      </c>
    </row>
    <row r="377" spans="1:3" x14ac:dyDescent="0.3">
      <c r="A377" s="103" t="s">
        <v>5746</v>
      </c>
      <c r="B377" s="111" t="s">
        <v>3479</v>
      </c>
      <c r="C377" s="110" t="s">
        <v>5594</v>
      </c>
    </row>
    <row r="378" spans="1:3" x14ac:dyDescent="0.3">
      <c r="A378" s="103" t="s">
        <v>5747</v>
      </c>
      <c r="B378" s="111" t="s">
        <v>3480</v>
      </c>
      <c r="C378" s="110" t="s">
        <v>5594</v>
      </c>
    </row>
    <row r="379" spans="1:3" x14ac:dyDescent="0.3">
      <c r="A379" s="103" t="s">
        <v>5747</v>
      </c>
      <c r="B379" s="111" t="s">
        <v>3481</v>
      </c>
      <c r="C379" s="103" t="s">
        <v>5592</v>
      </c>
    </row>
    <row r="380" spans="1:3" x14ac:dyDescent="0.3">
      <c r="A380" s="103" t="s">
        <v>5748</v>
      </c>
      <c r="B380" s="111" t="s">
        <v>3484</v>
      </c>
      <c r="C380" s="110" t="s">
        <v>5594</v>
      </c>
    </row>
    <row r="381" spans="1:3" x14ac:dyDescent="0.3">
      <c r="A381" s="103" t="s">
        <v>5748</v>
      </c>
      <c r="B381" s="111" t="s">
        <v>3487</v>
      </c>
      <c r="C381" s="103" t="s">
        <v>5592</v>
      </c>
    </row>
    <row r="382" spans="1:3" x14ac:dyDescent="0.3">
      <c r="A382" s="103" t="s">
        <v>5749</v>
      </c>
      <c r="B382" s="111" t="s">
        <v>4791</v>
      </c>
      <c r="C382" s="103" t="s">
        <v>5592</v>
      </c>
    </row>
    <row r="383" spans="1:3" x14ac:dyDescent="0.3">
      <c r="A383" s="103" t="s">
        <v>5749</v>
      </c>
      <c r="B383" s="111" t="s">
        <v>4792</v>
      </c>
      <c r="C383" s="110" t="s">
        <v>5594</v>
      </c>
    </row>
    <row r="384" spans="1:3" x14ac:dyDescent="0.3">
      <c r="A384" s="103" t="s">
        <v>5750</v>
      </c>
      <c r="B384" s="111" t="s">
        <v>4226</v>
      </c>
      <c r="C384" s="103" t="s">
        <v>5592</v>
      </c>
    </row>
    <row r="385" spans="1:3" x14ac:dyDescent="0.3">
      <c r="A385" s="103" t="s">
        <v>5750</v>
      </c>
      <c r="B385" s="111" t="s">
        <v>4227</v>
      </c>
      <c r="C385" s="110" t="s">
        <v>5594</v>
      </c>
    </row>
    <row r="386" spans="1:3" x14ac:dyDescent="0.3">
      <c r="A386" s="103" t="s">
        <v>5751</v>
      </c>
      <c r="B386" s="111" t="s">
        <v>4225</v>
      </c>
      <c r="C386" s="103" t="s">
        <v>5592</v>
      </c>
    </row>
    <row r="387" spans="1:3" x14ac:dyDescent="0.3">
      <c r="A387" s="103" t="s">
        <v>5751</v>
      </c>
      <c r="B387" s="111" t="s">
        <v>4229</v>
      </c>
      <c r="C387" s="110" t="s">
        <v>5594</v>
      </c>
    </row>
    <row r="388" spans="1:3" x14ac:dyDescent="0.3">
      <c r="A388" s="103" t="s">
        <v>5752</v>
      </c>
      <c r="B388" s="111" t="s">
        <v>4558</v>
      </c>
      <c r="C388" s="110" t="s">
        <v>5594</v>
      </c>
    </row>
    <row r="389" spans="1:3" x14ac:dyDescent="0.3">
      <c r="A389" s="103" t="s">
        <v>5752</v>
      </c>
      <c r="B389" s="111" t="s">
        <v>4559</v>
      </c>
      <c r="C389" s="103" t="s">
        <v>5592</v>
      </c>
    </row>
    <row r="390" spans="1:3" x14ac:dyDescent="0.3">
      <c r="A390" s="103" t="s">
        <v>5753</v>
      </c>
      <c r="B390" s="111" t="s">
        <v>5077</v>
      </c>
      <c r="C390" s="103" t="s">
        <v>5592</v>
      </c>
    </row>
    <row r="391" spans="1:3" x14ac:dyDescent="0.3">
      <c r="A391" s="103" t="s">
        <v>5753</v>
      </c>
      <c r="B391" s="111" t="s">
        <v>5078</v>
      </c>
      <c r="C391" s="110" t="s">
        <v>5594</v>
      </c>
    </row>
    <row r="392" spans="1:3" x14ac:dyDescent="0.3">
      <c r="A392" s="103" t="s">
        <v>5754</v>
      </c>
      <c r="B392" s="111" t="s">
        <v>4233</v>
      </c>
      <c r="C392" s="103" t="s">
        <v>5592</v>
      </c>
    </row>
    <row r="393" spans="1:3" x14ac:dyDescent="0.3">
      <c r="A393" s="103" t="s">
        <v>5754</v>
      </c>
      <c r="B393" s="111" t="s">
        <v>4235</v>
      </c>
      <c r="C393" s="110" t="s">
        <v>5594</v>
      </c>
    </row>
    <row r="394" spans="1:3" x14ac:dyDescent="0.3">
      <c r="A394" s="103" t="s">
        <v>5755</v>
      </c>
      <c r="B394" s="111" t="s">
        <v>4895</v>
      </c>
      <c r="C394" s="103" t="s">
        <v>5592</v>
      </c>
    </row>
    <row r="395" spans="1:3" x14ac:dyDescent="0.3">
      <c r="A395" s="103" t="s">
        <v>5755</v>
      </c>
      <c r="B395" s="111" t="s">
        <v>4896</v>
      </c>
      <c r="C395" s="110" t="s">
        <v>5594</v>
      </c>
    </row>
    <row r="396" spans="1:3" x14ac:dyDescent="0.3">
      <c r="A396" s="103" t="s">
        <v>5756</v>
      </c>
      <c r="B396" s="111" t="s">
        <v>4239</v>
      </c>
      <c r="C396" s="103" t="s">
        <v>5592</v>
      </c>
    </row>
    <row r="397" spans="1:3" x14ac:dyDescent="0.3">
      <c r="A397" s="103" t="s">
        <v>5756</v>
      </c>
      <c r="B397" s="111" t="s">
        <v>4242</v>
      </c>
      <c r="C397" s="110" t="s">
        <v>5594</v>
      </c>
    </row>
    <row r="398" spans="1:3" x14ac:dyDescent="0.3">
      <c r="A398" s="103" t="s">
        <v>5756</v>
      </c>
      <c r="B398" s="111" t="s">
        <v>4243</v>
      </c>
      <c r="C398" s="110" t="s">
        <v>5594</v>
      </c>
    </row>
    <row r="399" spans="1:3" x14ac:dyDescent="0.3">
      <c r="A399" s="103" t="s">
        <v>5757</v>
      </c>
      <c r="B399" s="111" t="s">
        <v>3494</v>
      </c>
      <c r="C399" s="103" t="s">
        <v>5592</v>
      </c>
    </row>
    <row r="400" spans="1:3" x14ac:dyDescent="0.3">
      <c r="A400" s="103" t="s">
        <v>5757</v>
      </c>
      <c r="B400" s="111" t="s">
        <v>3499</v>
      </c>
      <c r="C400" s="110" t="s">
        <v>5594</v>
      </c>
    </row>
    <row r="401" spans="1:3" x14ac:dyDescent="0.3">
      <c r="A401" s="103" t="s">
        <v>5758</v>
      </c>
      <c r="B401" s="111" t="s">
        <v>3497</v>
      </c>
      <c r="C401" s="103" t="s">
        <v>5592</v>
      </c>
    </row>
    <row r="402" spans="1:3" x14ac:dyDescent="0.3">
      <c r="A402" s="103" t="s">
        <v>5758</v>
      </c>
      <c r="B402" s="111" t="s">
        <v>3502</v>
      </c>
      <c r="C402" s="110" t="s">
        <v>5594</v>
      </c>
    </row>
    <row r="403" spans="1:3" x14ac:dyDescent="0.3">
      <c r="A403" s="103" t="s">
        <v>5759</v>
      </c>
      <c r="B403" s="111" t="s">
        <v>3496</v>
      </c>
      <c r="C403" s="103" t="s">
        <v>5592</v>
      </c>
    </row>
    <row r="404" spans="1:3" x14ac:dyDescent="0.3">
      <c r="A404" s="103" t="s">
        <v>5759</v>
      </c>
      <c r="B404" s="111" t="s">
        <v>3501</v>
      </c>
      <c r="C404" s="110" t="s">
        <v>5594</v>
      </c>
    </row>
    <row r="405" spans="1:3" x14ac:dyDescent="0.3">
      <c r="A405" s="103" t="s">
        <v>5760</v>
      </c>
      <c r="B405" s="114" t="s">
        <v>4261</v>
      </c>
      <c r="C405" s="110" t="s">
        <v>5594</v>
      </c>
    </row>
    <row r="406" spans="1:3" x14ac:dyDescent="0.3">
      <c r="A406" s="103" t="s">
        <v>5760</v>
      </c>
      <c r="B406" s="114" t="s">
        <v>4262</v>
      </c>
      <c r="C406" s="103" t="s">
        <v>5592</v>
      </c>
    </row>
    <row r="407" spans="1:3" x14ac:dyDescent="0.3">
      <c r="A407" s="103" t="s">
        <v>5761</v>
      </c>
      <c r="B407" s="111" t="s">
        <v>4255</v>
      </c>
      <c r="C407" s="103" t="s">
        <v>5592</v>
      </c>
    </row>
    <row r="408" spans="1:3" x14ac:dyDescent="0.3">
      <c r="A408" s="103" t="s">
        <v>5761</v>
      </c>
      <c r="B408" s="111" t="s">
        <v>4256</v>
      </c>
      <c r="C408" s="110" t="s">
        <v>5594</v>
      </c>
    </row>
    <row r="409" spans="1:3" x14ac:dyDescent="0.3">
      <c r="A409" s="103" t="s">
        <v>5762</v>
      </c>
      <c r="B409" s="111" t="s">
        <v>3507</v>
      </c>
      <c r="C409" s="103" t="s">
        <v>5592</v>
      </c>
    </row>
    <row r="410" spans="1:3" x14ac:dyDescent="0.3">
      <c r="A410" s="103" t="s">
        <v>5762</v>
      </c>
      <c r="B410" s="111" t="s">
        <v>3508</v>
      </c>
      <c r="C410" s="110" t="s">
        <v>5594</v>
      </c>
    </row>
    <row r="411" spans="1:3" x14ac:dyDescent="0.3">
      <c r="A411" s="103" t="s">
        <v>5763</v>
      </c>
      <c r="B411" s="111" t="s">
        <v>3515</v>
      </c>
      <c r="C411" s="103" t="s">
        <v>5592</v>
      </c>
    </row>
    <row r="412" spans="1:3" x14ac:dyDescent="0.3">
      <c r="A412" s="103" t="s">
        <v>5763</v>
      </c>
      <c r="B412" s="111" t="s">
        <v>3516</v>
      </c>
      <c r="C412" s="110" t="s">
        <v>5594</v>
      </c>
    </row>
    <row r="413" spans="1:3" x14ac:dyDescent="0.3">
      <c r="A413" s="103" t="s">
        <v>5763</v>
      </c>
      <c r="B413" s="111" t="s">
        <v>3517</v>
      </c>
      <c r="C413" s="110" t="s">
        <v>5594</v>
      </c>
    </row>
    <row r="414" spans="1:3" x14ac:dyDescent="0.3">
      <c r="A414" s="103" t="s">
        <v>5763</v>
      </c>
      <c r="B414" s="111" t="s">
        <v>3518</v>
      </c>
      <c r="C414" s="110" t="s">
        <v>5594</v>
      </c>
    </row>
    <row r="415" spans="1:3" x14ac:dyDescent="0.3">
      <c r="A415" s="103" t="s">
        <v>5764</v>
      </c>
      <c r="B415" s="111" t="s">
        <v>3509</v>
      </c>
      <c r="C415" s="103" t="s">
        <v>5592</v>
      </c>
    </row>
    <row r="416" spans="1:3" x14ac:dyDescent="0.3">
      <c r="A416" s="103" t="s">
        <v>5764</v>
      </c>
      <c r="B416" s="111" t="s">
        <v>3522</v>
      </c>
      <c r="C416" s="110" t="s">
        <v>5594</v>
      </c>
    </row>
    <row r="417" spans="1:3" x14ac:dyDescent="0.3">
      <c r="A417" s="103" t="s">
        <v>5764</v>
      </c>
      <c r="B417" s="111" t="s">
        <v>3523</v>
      </c>
      <c r="C417" s="110" t="s">
        <v>5594</v>
      </c>
    </row>
    <row r="418" spans="1:3" x14ac:dyDescent="0.3">
      <c r="A418" s="103" t="s">
        <v>5765</v>
      </c>
      <c r="B418" s="111" t="s">
        <v>3519</v>
      </c>
      <c r="C418" s="110" t="s">
        <v>5594</v>
      </c>
    </row>
    <row r="419" spans="1:3" x14ac:dyDescent="0.3">
      <c r="A419" s="103" t="s">
        <v>5765</v>
      </c>
      <c r="B419" s="111" t="s">
        <v>3521</v>
      </c>
      <c r="C419" s="103" t="s">
        <v>5592</v>
      </c>
    </row>
    <row r="420" spans="1:3" x14ac:dyDescent="0.3">
      <c r="A420" s="103" t="s">
        <v>5766</v>
      </c>
      <c r="B420" s="111" t="s">
        <v>3526</v>
      </c>
      <c r="C420" s="103" t="s">
        <v>5592</v>
      </c>
    </row>
    <row r="421" spans="1:3" x14ac:dyDescent="0.3">
      <c r="A421" s="103" t="s">
        <v>5766</v>
      </c>
      <c r="B421" s="111" t="s">
        <v>3529</v>
      </c>
      <c r="C421" s="110" t="s">
        <v>5594</v>
      </c>
    </row>
    <row r="422" spans="1:3" x14ac:dyDescent="0.3">
      <c r="A422" s="103" t="s">
        <v>5766</v>
      </c>
      <c r="B422" s="111" t="s">
        <v>3530</v>
      </c>
      <c r="C422" s="110" t="s">
        <v>5594</v>
      </c>
    </row>
    <row r="423" spans="1:3" x14ac:dyDescent="0.3">
      <c r="A423" s="103" t="s">
        <v>5767</v>
      </c>
      <c r="B423" s="111" t="s">
        <v>3538</v>
      </c>
      <c r="C423" s="103" t="s">
        <v>5592</v>
      </c>
    </row>
    <row r="424" spans="1:3" x14ac:dyDescent="0.3">
      <c r="A424" s="103" t="s">
        <v>5767</v>
      </c>
      <c r="B424" s="111" t="s">
        <v>3539</v>
      </c>
      <c r="C424" s="110" t="s">
        <v>5594</v>
      </c>
    </row>
    <row r="425" spans="1:3" x14ac:dyDescent="0.3">
      <c r="A425" s="103" t="s">
        <v>5768</v>
      </c>
      <c r="B425" s="111" t="s">
        <v>4670</v>
      </c>
      <c r="C425" s="103" t="s">
        <v>5592</v>
      </c>
    </row>
    <row r="426" spans="1:3" x14ac:dyDescent="0.3">
      <c r="A426" s="103" t="s">
        <v>5768</v>
      </c>
      <c r="B426" s="111" t="s">
        <v>4671</v>
      </c>
      <c r="C426" s="110" t="s">
        <v>5594</v>
      </c>
    </row>
    <row r="427" spans="1:3" x14ac:dyDescent="0.3">
      <c r="A427" s="103" t="s">
        <v>5769</v>
      </c>
      <c r="B427" s="111" t="s">
        <v>4276</v>
      </c>
      <c r="C427" s="103" t="s">
        <v>5592</v>
      </c>
    </row>
    <row r="428" spans="1:3" x14ac:dyDescent="0.3">
      <c r="A428" s="103" t="s">
        <v>5769</v>
      </c>
      <c r="B428" s="111" t="s">
        <v>4283</v>
      </c>
      <c r="C428" s="110" t="s">
        <v>5594</v>
      </c>
    </row>
    <row r="429" spans="1:3" x14ac:dyDescent="0.3">
      <c r="A429" s="103" t="s">
        <v>5770</v>
      </c>
      <c r="B429" s="111" t="s">
        <v>4288</v>
      </c>
      <c r="C429" s="103" t="s">
        <v>5592</v>
      </c>
    </row>
    <row r="430" spans="1:3" x14ac:dyDescent="0.3">
      <c r="A430" s="103" t="s">
        <v>5770</v>
      </c>
      <c r="B430" s="111" t="s">
        <v>4290</v>
      </c>
      <c r="C430" s="110" t="s">
        <v>5594</v>
      </c>
    </row>
    <row r="431" spans="1:3" x14ac:dyDescent="0.3">
      <c r="A431" s="103" t="s">
        <v>5770</v>
      </c>
      <c r="B431" s="111" t="s">
        <v>4291</v>
      </c>
      <c r="C431" s="110" t="s">
        <v>5594</v>
      </c>
    </row>
    <row r="432" spans="1:3" x14ac:dyDescent="0.3">
      <c r="A432" s="103" t="s">
        <v>5771</v>
      </c>
      <c r="B432" s="111" t="s">
        <v>4286</v>
      </c>
      <c r="C432" s="103" t="s">
        <v>5592</v>
      </c>
    </row>
    <row r="433" spans="1:3" x14ac:dyDescent="0.3">
      <c r="A433" s="103" t="s">
        <v>5771</v>
      </c>
      <c r="B433" s="111" t="s">
        <v>4289</v>
      </c>
      <c r="C433" s="110" t="s">
        <v>5594</v>
      </c>
    </row>
    <row r="434" spans="1:3" x14ac:dyDescent="0.3">
      <c r="A434" s="103" t="s">
        <v>5772</v>
      </c>
      <c r="B434" s="111" t="s">
        <v>3546</v>
      </c>
      <c r="C434" s="103" t="s">
        <v>5592</v>
      </c>
    </row>
    <row r="435" spans="1:3" x14ac:dyDescent="0.3">
      <c r="A435" s="103" t="s">
        <v>5772</v>
      </c>
      <c r="B435" s="111" t="s">
        <v>3547</v>
      </c>
      <c r="C435" s="110" t="s">
        <v>5594</v>
      </c>
    </row>
    <row r="436" spans="1:3" x14ac:dyDescent="0.3">
      <c r="A436" s="103" t="s">
        <v>5772</v>
      </c>
      <c r="B436" s="111" t="s">
        <v>3549</v>
      </c>
      <c r="C436" s="110" t="s">
        <v>5594</v>
      </c>
    </row>
    <row r="437" spans="1:3" x14ac:dyDescent="0.3">
      <c r="A437" s="103" t="s">
        <v>5772</v>
      </c>
      <c r="B437" s="111" t="s">
        <v>3551</v>
      </c>
      <c r="C437" s="110" t="s">
        <v>5594</v>
      </c>
    </row>
    <row r="438" spans="1:3" x14ac:dyDescent="0.3">
      <c r="A438" s="103" t="s">
        <v>5773</v>
      </c>
      <c r="B438" s="111" t="s">
        <v>3550</v>
      </c>
      <c r="C438" s="110" t="s">
        <v>5594</v>
      </c>
    </row>
    <row r="439" spans="1:3" x14ac:dyDescent="0.3">
      <c r="A439" s="103" t="s">
        <v>5773</v>
      </c>
      <c r="B439" s="111" t="s">
        <v>4672</v>
      </c>
      <c r="C439" s="103" t="s">
        <v>5592</v>
      </c>
    </row>
    <row r="440" spans="1:3" x14ac:dyDescent="0.3">
      <c r="A440" s="103" t="s">
        <v>5774</v>
      </c>
      <c r="B440" s="111" t="s">
        <v>5282</v>
      </c>
      <c r="C440" s="103" t="s">
        <v>5592</v>
      </c>
    </row>
    <row r="441" spans="1:3" x14ac:dyDescent="0.3">
      <c r="A441" s="103" t="s">
        <v>5774</v>
      </c>
      <c r="B441" s="111" t="s">
        <v>5281</v>
      </c>
      <c r="C441" s="110" t="s">
        <v>5594</v>
      </c>
    </row>
    <row r="442" spans="1:3" x14ac:dyDescent="0.3">
      <c r="A442" s="103" t="s">
        <v>5775</v>
      </c>
      <c r="B442" s="114" t="s">
        <v>4295</v>
      </c>
      <c r="C442" s="103" t="s">
        <v>5592</v>
      </c>
    </row>
    <row r="443" spans="1:3" x14ac:dyDescent="0.3">
      <c r="A443" s="103" t="s">
        <v>5775</v>
      </c>
      <c r="B443" s="114" t="s">
        <v>4296</v>
      </c>
      <c r="C443" s="110" t="s">
        <v>5594</v>
      </c>
    </row>
    <row r="444" spans="1:3" x14ac:dyDescent="0.3">
      <c r="A444" s="103" t="s">
        <v>5776</v>
      </c>
      <c r="B444" s="111" t="s">
        <v>4677</v>
      </c>
      <c r="C444" s="103" t="s">
        <v>5592</v>
      </c>
    </row>
    <row r="445" spans="1:3" x14ac:dyDescent="0.3">
      <c r="A445" s="103" t="s">
        <v>5776</v>
      </c>
      <c r="B445" s="111" t="s">
        <v>4678</v>
      </c>
      <c r="C445" s="110" t="s">
        <v>5594</v>
      </c>
    </row>
    <row r="446" spans="1:3" x14ac:dyDescent="0.3">
      <c r="A446" s="103" t="s">
        <v>5776</v>
      </c>
      <c r="B446" s="111" t="s">
        <v>4679</v>
      </c>
      <c r="C446" s="110" t="s">
        <v>5594</v>
      </c>
    </row>
    <row r="447" spans="1:3" x14ac:dyDescent="0.3">
      <c r="A447" s="103" t="s">
        <v>5777</v>
      </c>
      <c r="B447" s="111" t="s">
        <v>4567</v>
      </c>
      <c r="C447" s="110" t="s">
        <v>5594</v>
      </c>
    </row>
    <row r="448" spans="1:3" x14ac:dyDescent="0.3">
      <c r="A448" s="103" t="s">
        <v>5777</v>
      </c>
      <c r="B448" s="111" t="s">
        <v>4568</v>
      </c>
      <c r="C448" s="103" t="s">
        <v>5592</v>
      </c>
    </row>
    <row r="449" spans="1:3" x14ac:dyDescent="0.3">
      <c r="A449" s="103" t="s">
        <v>5778</v>
      </c>
      <c r="B449" s="111" t="s">
        <v>3559</v>
      </c>
      <c r="C449" s="103" t="s">
        <v>5592</v>
      </c>
    </row>
    <row r="450" spans="1:3" x14ac:dyDescent="0.3">
      <c r="A450" s="103" t="s">
        <v>5778</v>
      </c>
      <c r="B450" s="111" t="s">
        <v>3564</v>
      </c>
      <c r="C450" s="110" t="s">
        <v>5594</v>
      </c>
    </row>
    <row r="451" spans="1:3" x14ac:dyDescent="0.3">
      <c r="A451" s="103" t="s">
        <v>5779</v>
      </c>
      <c r="B451" s="111" t="s">
        <v>4910</v>
      </c>
      <c r="C451" s="103" t="s">
        <v>5592</v>
      </c>
    </row>
    <row r="452" spans="1:3" x14ac:dyDescent="0.3">
      <c r="A452" s="103" t="s">
        <v>5779</v>
      </c>
      <c r="B452" s="111" t="s">
        <v>4911</v>
      </c>
      <c r="C452" s="110" t="s">
        <v>5594</v>
      </c>
    </row>
    <row r="453" spans="1:3" x14ac:dyDescent="0.3">
      <c r="A453" s="103" t="s">
        <v>5780</v>
      </c>
      <c r="B453" s="111" t="s">
        <v>4307</v>
      </c>
      <c r="C453" s="103" t="s">
        <v>5592</v>
      </c>
    </row>
    <row r="454" spans="1:3" x14ac:dyDescent="0.3">
      <c r="A454" s="103" t="s">
        <v>5780</v>
      </c>
      <c r="B454" s="111" t="s">
        <v>4309</v>
      </c>
      <c r="C454" s="110" t="s">
        <v>5594</v>
      </c>
    </row>
    <row r="455" spans="1:3" x14ac:dyDescent="0.3">
      <c r="A455" s="103" t="s">
        <v>5781</v>
      </c>
      <c r="B455" s="111" t="s">
        <v>4300</v>
      </c>
      <c r="C455" s="103" t="s">
        <v>5592</v>
      </c>
    </row>
    <row r="456" spans="1:3" x14ac:dyDescent="0.3">
      <c r="A456" s="103" t="s">
        <v>5781</v>
      </c>
      <c r="B456" s="111" t="s">
        <v>4306</v>
      </c>
      <c r="C456" s="110" t="s">
        <v>5594</v>
      </c>
    </row>
    <row r="457" spans="1:3" x14ac:dyDescent="0.3">
      <c r="A457" s="103" t="s">
        <v>5782</v>
      </c>
      <c r="B457" s="114" t="s">
        <v>4322</v>
      </c>
      <c r="C457" s="103" t="s">
        <v>5592</v>
      </c>
    </row>
    <row r="458" spans="1:3" x14ac:dyDescent="0.3">
      <c r="A458" s="103" t="s">
        <v>5782</v>
      </c>
      <c r="B458" s="114" t="s">
        <v>4324</v>
      </c>
      <c r="C458" s="110" t="s">
        <v>5594</v>
      </c>
    </row>
    <row r="459" spans="1:3" x14ac:dyDescent="0.3">
      <c r="A459" s="103" t="s">
        <v>5783</v>
      </c>
      <c r="B459" s="111" t="s">
        <v>3588</v>
      </c>
      <c r="C459" s="110" t="s">
        <v>5594</v>
      </c>
    </row>
    <row r="460" spans="1:3" x14ac:dyDescent="0.3">
      <c r="A460" s="103" t="s">
        <v>5783</v>
      </c>
      <c r="B460" s="111" t="s">
        <v>3591</v>
      </c>
      <c r="C460" s="103" t="s">
        <v>5592</v>
      </c>
    </row>
    <row r="461" spans="1:3" x14ac:dyDescent="0.3">
      <c r="A461" s="103" t="s">
        <v>5784</v>
      </c>
      <c r="B461" s="111" t="s">
        <v>3586</v>
      </c>
      <c r="C461" s="103" t="s">
        <v>5592</v>
      </c>
    </row>
    <row r="462" spans="1:3" x14ac:dyDescent="0.3">
      <c r="A462" s="103" t="s">
        <v>5784</v>
      </c>
      <c r="B462" s="111" t="s">
        <v>3590</v>
      </c>
      <c r="C462" s="110" t="s">
        <v>5594</v>
      </c>
    </row>
    <row r="463" spans="1:3" x14ac:dyDescent="0.3">
      <c r="A463" s="103" t="s">
        <v>5785</v>
      </c>
      <c r="B463" s="111" t="s">
        <v>5399</v>
      </c>
      <c r="C463" s="103" t="s">
        <v>5592</v>
      </c>
    </row>
    <row r="464" spans="1:3" x14ac:dyDescent="0.3">
      <c r="A464" s="103" t="s">
        <v>5785</v>
      </c>
      <c r="B464" s="111" t="s">
        <v>5400</v>
      </c>
      <c r="C464" s="110" t="s">
        <v>5594</v>
      </c>
    </row>
    <row r="465" spans="1:3" x14ac:dyDescent="0.3">
      <c r="A465" s="103" t="s">
        <v>5785</v>
      </c>
      <c r="B465" s="111" t="s">
        <v>5401</v>
      </c>
      <c r="C465" s="110" t="s">
        <v>5594</v>
      </c>
    </row>
    <row r="466" spans="1:3" x14ac:dyDescent="0.3">
      <c r="A466" s="103" t="s">
        <v>5786</v>
      </c>
      <c r="B466" s="111" t="s">
        <v>3593</v>
      </c>
      <c r="C466" s="103" t="s">
        <v>5592</v>
      </c>
    </row>
    <row r="467" spans="1:3" x14ac:dyDescent="0.3">
      <c r="A467" s="103" t="s">
        <v>5786</v>
      </c>
      <c r="B467" s="111" t="s">
        <v>3595</v>
      </c>
      <c r="C467" s="110" t="s">
        <v>5594</v>
      </c>
    </row>
    <row r="468" spans="1:3" x14ac:dyDescent="0.3">
      <c r="A468" s="103" t="s">
        <v>5786</v>
      </c>
      <c r="B468" s="111" t="s">
        <v>3596</v>
      </c>
      <c r="C468" s="110" t="s">
        <v>5594</v>
      </c>
    </row>
    <row r="469" spans="1:3" x14ac:dyDescent="0.3">
      <c r="A469" s="103" t="s">
        <v>5787</v>
      </c>
      <c r="B469" s="111" t="s">
        <v>3602</v>
      </c>
      <c r="C469" s="103" t="s">
        <v>5592</v>
      </c>
    </row>
    <row r="470" spans="1:3" x14ac:dyDescent="0.3">
      <c r="A470" s="103" t="s">
        <v>5787</v>
      </c>
      <c r="B470" s="111" t="s">
        <v>3605</v>
      </c>
      <c r="C470" s="110" t="s">
        <v>5594</v>
      </c>
    </row>
    <row r="471" spans="1:3" x14ac:dyDescent="0.3">
      <c r="A471" s="103" t="s">
        <v>5787</v>
      </c>
      <c r="B471" s="111" t="s">
        <v>3606</v>
      </c>
      <c r="C471" s="110" t="s">
        <v>5594</v>
      </c>
    </row>
    <row r="472" spans="1:3" x14ac:dyDescent="0.3">
      <c r="A472" s="103" t="s">
        <v>5787</v>
      </c>
      <c r="B472" s="111" t="s">
        <v>3607</v>
      </c>
      <c r="C472" s="110" t="s">
        <v>5594</v>
      </c>
    </row>
    <row r="473" spans="1:3" x14ac:dyDescent="0.3">
      <c r="A473" s="103" t="s">
        <v>5788</v>
      </c>
      <c r="B473" s="111" t="s">
        <v>4327</v>
      </c>
      <c r="C473" s="103" t="s">
        <v>5592</v>
      </c>
    </row>
    <row r="474" spans="1:3" x14ac:dyDescent="0.3">
      <c r="A474" s="103" t="s">
        <v>5788</v>
      </c>
      <c r="B474" s="111" t="s">
        <v>4331</v>
      </c>
      <c r="C474" s="110" t="s">
        <v>5594</v>
      </c>
    </row>
    <row r="475" spans="1:3" x14ac:dyDescent="0.3">
      <c r="A475" s="103" t="s">
        <v>5789</v>
      </c>
      <c r="B475" s="111" t="s">
        <v>4346</v>
      </c>
      <c r="C475" s="103" t="s">
        <v>5592</v>
      </c>
    </row>
    <row r="476" spans="1:3" x14ac:dyDescent="0.3">
      <c r="A476" s="103" t="s">
        <v>5789</v>
      </c>
      <c r="B476" s="111" t="s">
        <v>4348</v>
      </c>
      <c r="C476" s="110" t="s">
        <v>5594</v>
      </c>
    </row>
    <row r="477" spans="1:3" x14ac:dyDescent="0.3">
      <c r="A477" s="103" t="s">
        <v>5790</v>
      </c>
      <c r="B477" s="111" t="s">
        <v>4350</v>
      </c>
      <c r="C477" s="103" t="s">
        <v>5592</v>
      </c>
    </row>
    <row r="478" spans="1:3" x14ac:dyDescent="0.3">
      <c r="A478" s="103" t="s">
        <v>5790</v>
      </c>
      <c r="B478" s="111" t="s">
        <v>4360</v>
      </c>
      <c r="C478" s="110" t="s">
        <v>5594</v>
      </c>
    </row>
    <row r="479" spans="1:3" x14ac:dyDescent="0.3">
      <c r="A479" s="103" t="s">
        <v>5791</v>
      </c>
      <c r="B479" s="111" t="s">
        <v>4354</v>
      </c>
      <c r="C479" s="103" t="s">
        <v>5592</v>
      </c>
    </row>
    <row r="480" spans="1:3" x14ac:dyDescent="0.3">
      <c r="A480" s="103" t="s">
        <v>5791</v>
      </c>
      <c r="B480" s="111" t="s">
        <v>4361</v>
      </c>
      <c r="C480" s="110" t="s">
        <v>5594</v>
      </c>
    </row>
    <row r="481" spans="1:3" x14ac:dyDescent="0.3">
      <c r="A481" s="103" t="s">
        <v>5792</v>
      </c>
      <c r="B481" s="111" t="s">
        <v>4364</v>
      </c>
      <c r="C481" s="103" t="s">
        <v>5592</v>
      </c>
    </row>
    <row r="482" spans="1:3" x14ac:dyDescent="0.3">
      <c r="A482" s="103" t="s">
        <v>5792</v>
      </c>
      <c r="B482" s="111" t="s">
        <v>4366</v>
      </c>
      <c r="C482" s="110" t="s">
        <v>5594</v>
      </c>
    </row>
    <row r="483" spans="1:3" x14ac:dyDescent="0.3">
      <c r="A483" s="103" t="s">
        <v>5793</v>
      </c>
      <c r="B483" s="111" t="s">
        <v>3611</v>
      </c>
      <c r="C483" s="103" t="s">
        <v>5592</v>
      </c>
    </row>
    <row r="484" spans="1:3" x14ac:dyDescent="0.3">
      <c r="A484" s="103" t="s">
        <v>5793</v>
      </c>
      <c r="B484" s="111" t="s">
        <v>3615</v>
      </c>
      <c r="C484" s="110" t="s">
        <v>5594</v>
      </c>
    </row>
    <row r="485" spans="1:3" x14ac:dyDescent="0.3">
      <c r="A485" s="103" t="s">
        <v>5794</v>
      </c>
      <c r="B485" s="113" t="s">
        <v>4204</v>
      </c>
      <c r="C485" s="103" t="s">
        <v>5592</v>
      </c>
    </row>
    <row r="486" spans="1:3" x14ac:dyDescent="0.3">
      <c r="A486" s="103" t="s">
        <v>5794</v>
      </c>
      <c r="B486" s="111" t="s">
        <v>4211</v>
      </c>
      <c r="C486" s="110" t="s">
        <v>5594</v>
      </c>
    </row>
    <row r="487" spans="1:3" x14ac:dyDescent="0.3">
      <c r="A487" s="103" t="s">
        <v>5795</v>
      </c>
      <c r="B487" s="111" t="s">
        <v>5406</v>
      </c>
      <c r="C487" s="103" t="s">
        <v>5592</v>
      </c>
    </row>
    <row r="488" spans="1:3" x14ac:dyDescent="0.3">
      <c r="A488" s="103" t="s">
        <v>5795</v>
      </c>
      <c r="B488" s="111" t="s">
        <v>5407</v>
      </c>
      <c r="C488" s="110" t="s">
        <v>5594</v>
      </c>
    </row>
    <row r="489" spans="1:3" x14ac:dyDescent="0.3">
      <c r="A489" s="103" t="s">
        <v>5796</v>
      </c>
      <c r="B489" s="111" t="s">
        <v>4918</v>
      </c>
      <c r="C489" s="103" t="s">
        <v>5592</v>
      </c>
    </row>
    <row r="490" spans="1:3" x14ac:dyDescent="0.3">
      <c r="A490" s="103" t="s">
        <v>5796</v>
      </c>
      <c r="B490" s="111" t="s">
        <v>4919</v>
      </c>
      <c r="C490" s="110" t="s">
        <v>5594</v>
      </c>
    </row>
    <row r="491" spans="1:3" x14ac:dyDescent="0.3">
      <c r="A491" s="103" t="s">
        <v>5797</v>
      </c>
      <c r="B491" s="111" t="s">
        <v>4388</v>
      </c>
      <c r="C491" s="103" t="s">
        <v>5592</v>
      </c>
    </row>
    <row r="492" spans="1:3" x14ac:dyDescent="0.3">
      <c r="A492" s="103" t="s">
        <v>5797</v>
      </c>
      <c r="B492" s="111" t="s">
        <v>4389</v>
      </c>
      <c r="C492" s="110" t="s">
        <v>5594</v>
      </c>
    </row>
    <row r="493" spans="1:3" x14ac:dyDescent="0.3">
      <c r="A493" s="103" t="s">
        <v>5798</v>
      </c>
      <c r="B493" s="111" t="s">
        <v>3617</v>
      </c>
      <c r="C493" s="103" t="s">
        <v>5592</v>
      </c>
    </row>
    <row r="494" spans="1:3" x14ac:dyDescent="0.3">
      <c r="A494" s="103" t="s">
        <v>5798</v>
      </c>
      <c r="B494" s="111" t="s">
        <v>5438</v>
      </c>
      <c r="C494" s="110" t="s">
        <v>5594</v>
      </c>
    </row>
    <row r="495" spans="1:3" x14ac:dyDescent="0.3">
      <c r="A495" s="103" t="s">
        <v>5798</v>
      </c>
      <c r="B495" s="111" t="s">
        <v>5439</v>
      </c>
      <c r="C495" s="110" t="s">
        <v>5594</v>
      </c>
    </row>
    <row r="496" spans="1:3" x14ac:dyDescent="0.3">
      <c r="A496" s="103" t="s">
        <v>5799</v>
      </c>
      <c r="B496" s="111" t="s">
        <v>5435</v>
      </c>
      <c r="C496" s="103" t="s">
        <v>5592</v>
      </c>
    </row>
    <row r="497" spans="1:3" x14ac:dyDescent="0.3">
      <c r="A497" s="103" t="s">
        <v>5799</v>
      </c>
      <c r="B497" s="111" t="s">
        <v>5437</v>
      </c>
      <c r="C497" s="110" t="s">
        <v>5594</v>
      </c>
    </row>
    <row r="498" spans="1:3" x14ac:dyDescent="0.3">
      <c r="A498" s="103" t="s">
        <v>5800</v>
      </c>
      <c r="B498" s="114" t="s">
        <v>4699</v>
      </c>
      <c r="C498" s="103" t="s">
        <v>5592</v>
      </c>
    </row>
    <row r="499" spans="1:3" x14ac:dyDescent="0.3">
      <c r="A499" s="103" t="s">
        <v>5800</v>
      </c>
      <c r="B499" s="114" t="s">
        <v>4700</v>
      </c>
      <c r="C499" s="110" t="s">
        <v>5594</v>
      </c>
    </row>
    <row r="500" spans="1:3" x14ac:dyDescent="0.3">
      <c r="A500" s="103" t="s">
        <v>5801</v>
      </c>
      <c r="B500" s="111" t="s">
        <v>3629</v>
      </c>
      <c r="C500" s="103" t="s">
        <v>5592</v>
      </c>
    </row>
    <row r="501" spans="1:3" x14ac:dyDescent="0.3">
      <c r="A501" s="103" t="s">
        <v>5801</v>
      </c>
      <c r="B501" s="111" t="s">
        <v>3632</v>
      </c>
      <c r="C501" s="110" t="s">
        <v>5594</v>
      </c>
    </row>
    <row r="502" spans="1:3" x14ac:dyDescent="0.3">
      <c r="A502" s="103" t="s">
        <v>5802</v>
      </c>
      <c r="B502" s="111" t="s">
        <v>3631</v>
      </c>
      <c r="C502" s="110" t="s">
        <v>5594</v>
      </c>
    </row>
    <row r="503" spans="1:3" x14ac:dyDescent="0.3">
      <c r="A503" s="103" t="s">
        <v>5802</v>
      </c>
      <c r="B503" s="111" t="s">
        <v>3633</v>
      </c>
      <c r="C503" s="103" t="s">
        <v>5592</v>
      </c>
    </row>
    <row r="504" spans="1:3" x14ac:dyDescent="0.3">
      <c r="A504" s="103" t="s">
        <v>5803</v>
      </c>
      <c r="B504" s="111" t="s">
        <v>4429</v>
      </c>
      <c r="C504" s="103" t="s">
        <v>5592</v>
      </c>
    </row>
    <row r="505" spans="1:3" x14ac:dyDescent="0.3">
      <c r="A505" s="103" t="s">
        <v>5803</v>
      </c>
      <c r="B505" s="111" t="s">
        <v>4430</v>
      </c>
      <c r="C505" s="110" t="s">
        <v>5594</v>
      </c>
    </row>
    <row r="506" spans="1:3" x14ac:dyDescent="0.3">
      <c r="A506" s="103" t="s">
        <v>5804</v>
      </c>
      <c r="B506" s="111" t="s">
        <v>5412</v>
      </c>
      <c r="C506" s="110" t="s">
        <v>5594</v>
      </c>
    </row>
    <row r="507" spans="1:3" x14ac:dyDescent="0.3">
      <c r="A507" s="103" t="s">
        <v>5804</v>
      </c>
      <c r="B507" s="111" t="s">
        <v>5413</v>
      </c>
      <c r="C507" s="110" t="s">
        <v>5594</v>
      </c>
    </row>
    <row r="508" spans="1:3" x14ac:dyDescent="0.3">
      <c r="A508" s="103" t="s">
        <v>5804</v>
      </c>
      <c r="B508" s="111" t="s">
        <v>5414</v>
      </c>
      <c r="C508" s="103" t="s">
        <v>5592</v>
      </c>
    </row>
    <row r="509" spans="1:3" x14ac:dyDescent="0.3">
      <c r="A509" s="103" t="s">
        <v>5804</v>
      </c>
      <c r="B509" s="114" t="s">
        <v>3656</v>
      </c>
      <c r="C509" s="103" t="s">
        <v>5592</v>
      </c>
    </row>
    <row r="510" spans="1:3" x14ac:dyDescent="0.3">
      <c r="A510" s="103" t="s">
        <v>5804</v>
      </c>
      <c r="B510" s="114" t="s">
        <v>3657</v>
      </c>
      <c r="C510" s="110" t="s">
        <v>5594</v>
      </c>
    </row>
    <row r="511" spans="1:3" x14ac:dyDescent="0.3">
      <c r="A511" s="103" t="s">
        <v>5805</v>
      </c>
      <c r="B511" s="111" t="s">
        <v>4803</v>
      </c>
      <c r="C511" s="103" t="s">
        <v>5592</v>
      </c>
    </row>
    <row r="512" spans="1:3" x14ac:dyDescent="0.3">
      <c r="A512" s="103" t="s">
        <v>5805</v>
      </c>
      <c r="B512" s="111" t="s">
        <v>4804</v>
      </c>
      <c r="C512" s="110" t="s">
        <v>5594</v>
      </c>
    </row>
    <row r="513" spans="1:3" x14ac:dyDescent="0.3">
      <c r="A513" s="103" t="s">
        <v>5806</v>
      </c>
      <c r="B513" s="111" t="s">
        <v>4483</v>
      </c>
      <c r="C513" s="103" t="s">
        <v>5592</v>
      </c>
    </row>
    <row r="514" spans="1:3" x14ac:dyDescent="0.3">
      <c r="A514" s="103" t="s">
        <v>5806</v>
      </c>
      <c r="B514" s="111" t="s">
        <v>4485</v>
      </c>
      <c r="C514" s="110" t="s">
        <v>5594</v>
      </c>
    </row>
    <row r="515" spans="1:3" x14ac:dyDescent="0.3">
      <c r="A515" s="103" t="s">
        <v>5807</v>
      </c>
      <c r="B515" s="114" t="s">
        <v>5141</v>
      </c>
      <c r="C515" s="103" t="s">
        <v>5592</v>
      </c>
    </row>
    <row r="516" spans="1:3" x14ac:dyDescent="0.3">
      <c r="A516" s="103" t="s">
        <v>5807</v>
      </c>
      <c r="B516" s="114" t="s">
        <v>5142</v>
      </c>
      <c r="C516" s="110" t="s">
        <v>5594</v>
      </c>
    </row>
    <row r="517" spans="1:3" x14ac:dyDescent="0.3">
      <c r="A517" s="103" t="s">
        <v>5807</v>
      </c>
      <c r="B517" s="114" t="s">
        <v>5143</v>
      </c>
      <c r="C517" s="110" t="s">
        <v>5594</v>
      </c>
    </row>
    <row r="518" spans="1:3" x14ac:dyDescent="0.3">
      <c r="A518" s="103" t="s">
        <v>5808</v>
      </c>
      <c r="B518" s="114" t="s">
        <v>4493</v>
      </c>
      <c r="C518" s="103" t="s">
        <v>5592</v>
      </c>
    </row>
    <row r="519" spans="1:3" x14ac:dyDescent="0.3">
      <c r="A519" s="103" t="s">
        <v>5808</v>
      </c>
      <c r="B519" s="114" t="s">
        <v>4494</v>
      </c>
      <c r="C519" s="110" t="s">
        <v>5594</v>
      </c>
    </row>
    <row r="520" spans="1:3" x14ac:dyDescent="0.3">
      <c r="A520" s="103" t="s">
        <v>5808</v>
      </c>
      <c r="B520" s="114" t="s">
        <v>4495</v>
      </c>
      <c r="C520" s="110" t="s">
        <v>5594</v>
      </c>
    </row>
    <row r="521" spans="1:3" x14ac:dyDescent="0.3">
      <c r="A521" s="103" t="s">
        <v>5809</v>
      </c>
      <c r="B521" s="114" t="s">
        <v>4497</v>
      </c>
      <c r="C521" s="103" t="s">
        <v>5592</v>
      </c>
    </row>
    <row r="522" spans="1:3" x14ac:dyDescent="0.3">
      <c r="A522" s="103" t="s">
        <v>5809</v>
      </c>
      <c r="B522" s="114" t="s">
        <v>4498</v>
      </c>
      <c r="C522" s="110" t="s">
        <v>5594</v>
      </c>
    </row>
    <row r="523" spans="1:3" x14ac:dyDescent="0.3">
      <c r="A523" s="103" t="s">
        <v>5810</v>
      </c>
      <c r="B523" s="111" t="s">
        <v>5372</v>
      </c>
      <c r="C523" s="103" t="s">
        <v>5592</v>
      </c>
    </row>
    <row r="524" spans="1:3" x14ac:dyDescent="0.3">
      <c r="A524" s="103" t="s">
        <v>5810</v>
      </c>
      <c r="B524" s="111" t="s">
        <v>5371</v>
      </c>
      <c r="C524" s="110" t="s">
        <v>5594</v>
      </c>
    </row>
    <row r="525" spans="1:3" x14ac:dyDescent="0.3">
      <c r="A525" s="103" t="s">
        <v>5811</v>
      </c>
      <c r="B525" s="111" t="s">
        <v>3474</v>
      </c>
      <c r="C525" s="103" t="s">
        <v>5592</v>
      </c>
    </row>
    <row r="526" spans="1:3" x14ac:dyDescent="0.3">
      <c r="A526" s="103" t="s">
        <v>5811</v>
      </c>
      <c r="B526" s="111" t="s">
        <v>3482</v>
      </c>
      <c r="C526" s="110" t="s">
        <v>5594</v>
      </c>
    </row>
    <row r="527" spans="1:3" x14ac:dyDescent="0.3">
      <c r="B527" s="116"/>
    </row>
    <row r="528" spans="1:3" x14ac:dyDescent="0.3">
      <c r="B528" s="116"/>
    </row>
    <row r="529" spans="2:2" x14ac:dyDescent="0.3">
      <c r="B529" s="116"/>
    </row>
    <row r="530" spans="2:2" x14ac:dyDescent="0.3">
      <c r="B530" s="116"/>
    </row>
    <row r="531" spans="2:2" x14ac:dyDescent="0.3">
      <c r="B531" s="116"/>
    </row>
    <row r="532" spans="2:2" x14ac:dyDescent="0.3">
      <c r="B532" s="116"/>
    </row>
    <row r="533" spans="2:2" x14ac:dyDescent="0.3">
      <c r="B533" s="116"/>
    </row>
    <row r="534" spans="2:2" x14ac:dyDescent="0.3">
      <c r="B534" s="116"/>
    </row>
    <row r="535" spans="2:2" x14ac:dyDescent="0.3">
      <c r="B535" s="116"/>
    </row>
    <row r="536" spans="2:2" x14ac:dyDescent="0.3">
      <c r="B536" s="116"/>
    </row>
    <row r="537" spans="2:2" x14ac:dyDescent="0.3">
      <c r="B537" s="116"/>
    </row>
    <row r="538" spans="2:2" x14ac:dyDescent="0.3">
      <c r="B538" s="116"/>
    </row>
    <row r="539" spans="2:2" x14ac:dyDescent="0.3">
      <c r="B539" s="116"/>
    </row>
    <row r="540" spans="2:2" x14ac:dyDescent="0.3">
      <c r="B540" s="116"/>
    </row>
    <row r="541" spans="2:2" x14ac:dyDescent="0.3">
      <c r="B541" s="116"/>
    </row>
    <row r="542" spans="2:2" x14ac:dyDescent="0.3">
      <c r="B542" s="116"/>
    </row>
    <row r="543" spans="2:2" x14ac:dyDescent="0.3">
      <c r="B543" s="116"/>
    </row>
    <row r="544" spans="2:2" x14ac:dyDescent="0.3">
      <c r="B544" s="116"/>
    </row>
    <row r="545" spans="2:2" x14ac:dyDescent="0.3">
      <c r="B545" s="116"/>
    </row>
    <row r="546" spans="2:2" x14ac:dyDescent="0.3">
      <c r="B546" s="116"/>
    </row>
    <row r="547" spans="2:2" x14ac:dyDescent="0.3">
      <c r="B547" s="116"/>
    </row>
    <row r="548" spans="2:2" x14ac:dyDescent="0.3">
      <c r="B548" s="116"/>
    </row>
    <row r="549" spans="2:2" x14ac:dyDescent="0.3">
      <c r="B549" s="116"/>
    </row>
    <row r="550" spans="2:2" x14ac:dyDescent="0.3">
      <c r="B550" s="116"/>
    </row>
    <row r="551" spans="2:2" x14ac:dyDescent="0.3">
      <c r="B551" s="116"/>
    </row>
    <row r="552" spans="2:2" x14ac:dyDescent="0.3">
      <c r="B552" s="116"/>
    </row>
    <row r="553" spans="2:2" x14ac:dyDescent="0.3">
      <c r="B553" s="116"/>
    </row>
    <row r="554" spans="2:2" x14ac:dyDescent="0.3">
      <c r="B554" s="116"/>
    </row>
    <row r="555" spans="2:2" x14ac:dyDescent="0.3">
      <c r="B555" s="116"/>
    </row>
    <row r="556" spans="2:2" x14ac:dyDescent="0.3">
      <c r="B556" s="116"/>
    </row>
    <row r="557" spans="2:2" x14ac:dyDescent="0.3">
      <c r="B557" s="116"/>
    </row>
    <row r="558" spans="2:2" x14ac:dyDescent="0.3">
      <c r="B558" s="116"/>
    </row>
    <row r="559" spans="2:2" x14ac:dyDescent="0.3">
      <c r="B559" s="116"/>
    </row>
    <row r="560" spans="2:2" x14ac:dyDescent="0.3">
      <c r="B560" s="116"/>
    </row>
    <row r="561" spans="2:2" x14ac:dyDescent="0.3">
      <c r="B561" s="116"/>
    </row>
    <row r="562" spans="2:2" x14ac:dyDescent="0.3">
      <c r="B562" s="116"/>
    </row>
    <row r="563" spans="2:2" x14ac:dyDescent="0.3">
      <c r="B563" s="116"/>
    </row>
    <row r="564" spans="2:2" x14ac:dyDescent="0.3">
      <c r="B564" s="116"/>
    </row>
    <row r="565" spans="2:2" x14ac:dyDescent="0.3">
      <c r="B565" s="116"/>
    </row>
    <row r="566" spans="2:2" x14ac:dyDescent="0.3">
      <c r="B566" s="116"/>
    </row>
    <row r="567" spans="2:2" x14ac:dyDescent="0.3">
      <c r="B567" s="116"/>
    </row>
    <row r="568" spans="2:2" x14ac:dyDescent="0.3">
      <c r="B568" s="116"/>
    </row>
    <row r="569" spans="2:2" x14ac:dyDescent="0.3">
      <c r="B569" s="116"/>
    </row>
    <row r="570" spans="2:2" x14ac:dyDescent="0.3">
      <c r="B570" s="116"/>
    </row>
    <row r="571" spans="2:2" x14ac:dyDescent="0.3">
      <c r="B571" s="116"/>
    </row>
    <row r="572" spans="2:2" x14ac:dyDescent="0.3">
      <c r="B572" s="116"/>
    </row>
    <row r="573" spans="2:2" x14ac:dyDescent="0.3">
      <c r="B573" s="116"/>
    </row>
    <row r="574" spans="2:2" x14ac:dyDescent="0.3">
      <c r="B574" s="116"/>
    </row>
    <row r="575" spans="2:2" x14ac:dyDescent="0.3">
      <c r="B575" s="116"/>
    </row>
    <row r="576" spans="2:2" x14ac:dyDescent="0.3">
      <c r="B576" s="116"/>
    </row>
    <row r="577" spans="2:2" x14ac:dyDescent="0.3">
      <c r="B577" s="116"/>
    </row>
    <row r="578" spans="2:2" x14ac:dyDescent="0.3">
      <c r="B578" s="116"/>
    </row>
    <row r="579" spans="2:2" x14ac:dyDescent="0.3">
      <c r="B579" s="116"/>
    </row>
    <row r="580" spans="2:2" x14ac:dyDescent="0.3">
      <c r="B580" s="116"/>
    </row>
    <row r="581" spans="2:2" x14ac:dyDescent="0.3">
      <c r="B581" s="116"/>
    </row>
    <row r="582" spans="2:2" x14ac:dyDescent="0.3">
      <c r="B582" s="116"/>
    </row>
    <row r="583" spans="2:2" x14ac:dyDescent="0.3">
      <c r="B583" s="116"/>
    </row>
    <row r="584" spans="2:2" x14ac:dyDescent="0.3">
      <c r="B584" s="116"/>
    </row>
    <row r="585" spans="2:2" x14ac:dyDescent="0.3">
      <c r="B585" s="116"/>
    </row>
    <row r="586" spans="2:2" x14ac:dyDescent="0.3">
      <c r="B586" s="116"/>
    </row>
    <row r="587" spans="2:2" x14ac:dyDescent="0.3">
      <c r="B587" s="116"/>
    </row>
    <row r="588" spans="2:2" x14ac:dyDescent="0.3">
      <c r="B588" s="116"/>
    </row>
    <row r="589" spans="2:2" x14ac:dyDescent="0.3">
      <c r="B589" s="116"/>
    </row>
    <row r="590" spans="2:2" x14ac:dyDescent="0.3">
      <c r="B590" s="116"/>
    </row>
    <row r="591" spans="2:2" x14ac:dyDescent="0.3">
      <c r="B591" s="116"/>
    </row>
    <row r="592" spans="2:2" x14ac:dyDescent="0.3">
      <c r="B592" s="116"/>
    </row>
    <row r="593" spans="2:2" x14ac:dyDescent="0.3">
      <c r="B593" s="116"/>
    </row>
    <row r="594" spans="2:2" x14ac:dyDescent="0.3">
      <c r="B594" s="116"/>
    </row>
    <row r="595" spans="2:2" x14ac:dyDescent="0.3">
      <c r="B595" s="116"/>
    </row>
    <row r="596" spans="2:2" x14ac:dyDescent="0.3">
      <c r="B596" s="116"/>
    </row>
    <row r="597" spans="2:2" x14ac:dyDescent="0.3">
      <c r="B597" s="116"/>
    </row>
    <row r="598" spans="2:2" x14ac:dyDescent="0.3">
      <c r="B598" s="116"/>
    </row>
    <row r="599" spans="2:2" x14ac:dyDescent="0.3">
      <c r="B599" s="116"/>
    </row>
    <row r="600" spans="2:2" x14ac:dyDescent="0.3">
      <c r="B600" s="116"/>
    </row>
    <row r="601" spans="2:2" x14ac:dyDescent="0.3">
      <c r="B601" s="116"/>
    </row>
    <row r="602" spans="2:2" x14ac:dyDescent="0.3">
      <c r="B602" s="116"/>
    </row>
    <row r="603" spans="2:2" x14ac:dyDescent="0.3">
      <c r="B603" s="116"/>
    </row>
    <row r="604" spans="2:2" x14ac:dyDescent="0.3">
      <c r="B604" s="116"/>
    </row>
    <row r="605" spans="2:2" x14ac:dyDescent="0.3">
      <c r="B605" s="116"/>
    </row>
    <row r="606" spans="2:2" x14ac:dyDescent="0.3">
      <c r="B606" s="116"/>
    </row>
    <row r="607" spans="2:2" x14ac:dyDescent="0.3">
      <c r="B607" s="116"/>
    </row>
    <row r="608" spans="2:2" x14ac:dyDescent="0.3">
      <c r="B608" s="116"/>
    </row>
    <row r="609" spans="2:2" x14ac:dyDescent="0.3">
      <c r="B609" s="116"/>
    </row>
    <row r="610" spans="2:2" x14ac:dyDescent="0.3">
      <c r="B610" s="116"/>
    </row>
    <row r="611" spans="2:2" x14ac:dyDescent="0.3">
      <c r="B611" s="116"/>
    </row>
    <row r="612" spans="2:2" x14ac:dyDescent="0.3">
      <c r="B612" s="116"/>
    </row>
    <row r="613" spans="2:2" x14ac:dyDescent="0.3">
      <c r="B613" s="116"/>
    </row>
    <row r="614" spans="2:2" x14ac:dyDescent="0.3">
      <c r="B614" s="116"/>
    </row>
    <row r="615" spans="2:2" x14ac:dyDescent="0.3">
      <c r="B615" s="116"/>
    </row>
    <row r="616" spans="2:2" x14ac:dyDescent="0.3">
      <c r="B616" s="116"/>
    </row>
    <row r="617" spans="2:2" x14ac:dyDescent="0.3">
      <c r="B617" s="116"/>
    </row>
    <row r="618" spans="2:2" x14ac:dyDescent="0.3">
      <c r="B618" s="116"/>
    </row>
    <row r="619" spans="2:2" x14ac:dyDescent="0.3">
      <c r="B619" s="116"/>
    </row>
    <row r="620" spans="2:2" x14ac:dyDescent="0.3">
      <c r="B620" s="116"/>
    </row>
    <row r="621" spans="2:2" x14ac:dyDescent="0.3">
      <c r="B621" s="116"/>
    </row>
    <row r="622" spans="2:2" x14ac:dyDescent="0.3">
      <c r="B622" s="116"/>
    </row>
    <row r="623" spans="2:2" x14ac:dyDescent="0.3">
      <c r="B623" s="116"/>
    </row>
    <row r="624" spans="2:2" x14ac:dyDescent="0.3">
      <c r="B624" s="116"/>
    </row>
    <row r="625" spans="2:2" x14ac:dyDescent="0.3">
      <c r="B625" s="116"/>
    </row>
    <row r="626" spans="2:2" x14ac:dyDescent="0.3">
      <c r="B626" s="116"/>
    </row>
    <row r="627" spans="2:2" x14ac:dyDescent="0.3">
      <c r="B627" s="116"/>
    </row>
    <row r="628" spans="2:2" x14ac:dyDescent="0.3">
      <c r="B628" s="116"/>
    </row>
    <row r="629" spans="2:2" x14ac:dyDescent="0.3">
      <c r="B629" s="11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9A28-D239-48D7-A2E7-EB44F4A33379}">
  <dimension ref="A1:D10"/>
  <sheetViews>
    <sheetView workbookViewId="0">
      <selection activeCell="D4" sqref="D4"/>
    </sheetView>
  </sheetViews>
  <sheetFormatPr defaultRowHeight="16.2" x14ac:dyDescent="0.3"/>
  <cols>
    <col min="1" max="1" width="8.88671875" style="119"/>
    <col min="2" max="3" width="10.5546875" bestFit="1" customWidth="1"/>
    <col min="4" max="4" width="21.5546875" bestFit="1" customWidth="1"/>
  </cols>
  <sheetData>
    <row r="1" spans="1:4" x14ac:dyDescent="0.3">
      <c r="A1" s="120" t="s">
        <v>5812</v>
      </c>
      <c r="B1" t="s">
        <v>5821</v>
      </c>
      <c r="C1" t="s">
        <v>5822</v>
      </c>
      <c r="D1" t="s">
        <v>5823</v>
      </c>
    </row>
    <row r="2" spans="1:4" x14ac:dyDescent="0.3">
      <c r="A2" s="122" t="s">
        <v>5813</v>
      </c>
      <c r="B2" s="124">
        <v>2</v>
      </c>
      <c r="C2" s="125">
        <v>5</v>
      </c>
      <c r="D2" s="128">
        <v>20</v>
      </c>
    </row>
    <row r="3" spans="1:4" x14ac:dyDescent="0.25">
      <c r="A3" s="123" t="s">
        <v>5814</v>
      </c>
      <c r="B3" s="126">
        <v>30</v>
      </c>
      <c r="C3" s="127">
        <v>60</v>
      </c>
      <c r="D3" s="129">
        <v>20</v>
      </c>
    </row>
    <row r="4" spans="1:4" x14ac:dyDescent="0.25">
      <c r="A4" s="123" t="s">
        <v>5815</v>
      </c>
      <c r="B4" s="126">
        <v>120</v>
      </c>
      <c r="C4" s="127">
        <v>200</v>
      </c>
      <c r="D4" s="129">
        <v>30</v>
      </c>
    </row>
    <row r="5" spans="1:4" x14ac:dyDescent="0.25">
      <c r="A5" s="123" t="s">
        <v>5816</v>
      </c>
      <c r="B5" s="126">
        <v>175</v>
      </c>
      <c r="C5" s="127">
        <v>250</v>
      </c>
      <c r="D5" s="129">
        <v>30</v>
      </c>
    </row>
    <row r="6" spans="1:4" x14ac:dyDescent="0.25">
      <c r="A6" s="123" t="s">
        <v>5817</v>
      </c>
      <c r="B6" s="126">
        <v>2.5</v>
      </c>
      <c r="C6" s="127">
        <v>5</v>
      </c>
      <c r="D6" s="129">
        <v>20</v>
      </c>
    </row>
    <row r="7" spans="1:4" x14ac:dyDescent="0.25">
      <c r="A7" s="123" t="s">
        <v>5818</v>
      </c>
      <c r="B7" s="126">
        <v>300</v>
      </c>
      <c r="C7" s="127">
        <v>500</v>
      </c>
      <c r="D7" s="129">
        <v>20</v>
      </c>
    </row>
    <row r="8" spans="1:4" x14ac:dyDescent="0.25">
      <c r="A8" s="123" t="s">
        <v>5819</v>
      </c>
      <c r="B8" s="126">
        <v>260</v>
      </c>
      <c r="C8" s="127">
        <v>600</v>
      </c>
      <c r="D8" s="129">
        <v>30</v>
      </c>
    </row>
    <row r="9" spans="1:4" x14ac:dyDescent="0.25">
      <c r="A9" s="123" t="s">
        <v>5820</v>
      </c>
      <c r="B9" s="126">
        <v>130</v>
      </c>
      <c r="C9" s="127">
        <v>200</v>
      </c>
      <c r="D9" s="129">
        <v>30</v>
      </c>
    </row>
    <row r="10" spans="1:4" x14ac:dyDescent="0.3">
      <c r="A10" s="121"/>
    </row>
  </sheetData>
  <phoneticPr fontId="3" type="noConversion"/>
  <conditionalFormatting sqref="A2:A9">
    <cfRule type="cellIs" dxfId="2039" priority="3" operator="equal">
      <formula>"P"</formula>
    </cfRule>
  </conditionalFormatting>
  <conditionalFormatting sqref="B9:C9">
    <cfRule type="cellIs" dxfId="2038" priority="2" operator="equal">
      <formula>"ND "</formula>
    </cfRule>
  </conditionalFormatting>
  <conditionalFormatting sqref="B2:C3">
    <cfRule type="cellIs" dxfId="2037" priority="1" operator="equal">
      <formula>"ND"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農地現況主檔</vt:lpstr>
      <vt:lpstr>歷年調查紀錄</vt:lpstr>
      <vt:lpstr>同坵塊對照表</vt:lpstr>
      <vt:lpstr>判定標準表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鄭楷軒</dc:creator>
  <cp:lastModifiedBy>鄭楷軒</cp:lastModifiedBy>
  <dcterms:created xsi:type="dcterms:W3CDTF">2025-12-22T03:18:30Z</dcterms:created>
  <dcterms:modified xsi:type="dcterms:W3CDTF">2025-12-31T03:49:16Z</dcterms:modified>
</cp:coreProperties>
</file>