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￦1,348</t>
        </is>
      </c>
      <c r="J5" s="73" t="n">
        <v>1347.58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10715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10690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12085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13730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10580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7265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4057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26045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14550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10715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13390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21310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11325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29945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25515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11410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10715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14550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17785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7665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123800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13900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6682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12460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10260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251500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251500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19755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358.97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59.27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37.5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333.08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20575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175300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88.09999999999999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88.09999999999999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177300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8165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148.15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176.94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210.96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34.34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505.41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182.9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43.45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173.31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62.55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11.17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37.05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418.01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191.45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146.25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144.79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99.06999999999999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8.51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14920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36.21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14755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174177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30265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21305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212.17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165.08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109.08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1,348원/$  | 연간 합계 52,374,472원 · 월평균 4,364,539원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4095018.88</v>
      </c>
      <c r="C7" s="284" t="n">
        <v>0</v>
      </c>
      <c r="D7" s="284" t="n">
        <v>4095018.88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4217110.8</v>
      </c>
      <c r="C8" s="284" t="n">
        <v>0</v>
      </c>
      <c r="D8" s="284" t="n">
        <v>4217110.8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4597900.136</v>
      </c>
      <c r="C9" s="287" t="n">
        <v>35408</v>
      </c>
      <c r="D9" s="287" t="n">
        <v>4633308.136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4210357.924</v>
      </c>
      <c r="C10" s="287" t="n">
        <v>5104</v>
      </c>
      <c r="D10" s="287" t="n">
        <v>4215461.924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4290357.564</v>
      </c>
      <c r="C11" s="284" t="n">
        <v>0</v>
      </c>
      <c r="D11" s="284" t="n">
        <v>4290357.564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4331016.04</v>
      </c>
      <c r="C12" s="287" t="n">
        <v>35492</v>
      </c>
      <c r="D12" s="287" t="n">
        <v>4366508.04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4348398.324</v>
      </c>
      <c r="C13" s="284" t="n">
        <v>0</v>
      </c>
      <c r="D13" s="284" t="n">
        <v>4348398.324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4213040.944</v>
      </c>
      <c r="C14" s="284" t="n">
        <v>0</v>
      </c>
      <c r="D14" s="284" t="n">
        <v>4213040.944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1417862.8</v>
      </c>
      <c r="C15" s="287" t="n">
        <v>2878460.384</v>
      </c>
      <c r="D15" s="287" t="n">
        <v>4296323.184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4090096.992</v>
      </c>
      <c r="D16" s="293" t="n">
        <v>4090096.992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4374696.808</v>
      </c>
      <c r="D17" s="293" t="n">
        <v>4374696.808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5234150.176</v>
      </c>
      <c r="D18" s="293" t="n">
        <v>5234150.176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0.1032</v>
      </c>
      <c r="F24" s="308" t="n">
        <v>164507395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0.1056</v>
      </c>
      <c r="F25" s="308" t="n">
        <v>67075500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0.1557</v>
      </c>
      <c r="F26" s="308" t="n">
        <v>28726045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0.1569</v>
      </c>
      <c r="F27" s="308" t="n">
        <v>25398660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0.1223</v>
      </c>
      <c r="F28" s="308" t="n">
        <v>28875000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0.1359</v>
      </c>
      <c r="F29" s="308" t="n">
        <v>22230900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0.1582</v>
      </c>
      <c r="F30" s="308" t="n">
        <v>12070305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0.0935</v>
      </c>
      <c r="F31" s="308" t="n">
        <v>20285000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0.0727</v>
      </c>
      <c r="F32" s="308" t="n">
        <v>21160000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0.0309</v>
      </c>
      <c r="F33" s="308" t="n">
        <v>40846490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0.1176</v>
      </c>
      <c r="F34" s="308" t="n">
        <v>10255240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0.1343</v>
      </c>
      <c r="F35" s="308" t="n">
        <v>7358400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0.0212</v>
      </c>
      <c r="F36" s="308" t="n">
        <v>27061830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0.0304</v>
      </c>
      <c r="F37" s="308" t="n">
        <v>17808700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0.1074</v>
      </c>
      <c r="F38" s="308" t="n">
        <v>4813125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19289.88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3154.32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1388.44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1671.52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2399.44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2453.36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19289.88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5499.84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5526.799999999999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1288.688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2453.36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8314.464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25780.5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19361.324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1348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12064.6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19361.324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3275.64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1671.52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1388.44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2399.44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2453.36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19361.324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5499.84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5526.799999999999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1348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1287.34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12064.6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11511.92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8185.056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19361.324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1348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19361.324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3275.64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1671.52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11707.38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1388.44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2399.44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2453.36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5499.84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19361.324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5526.799999999999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19004.104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1348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9" t="n">
        <v>46289</v>
      </c>
      <c r="B266" s="292" t="n">
        <v>9</v>
      </c>
      <c r="C266" s="292" t="inlineStr">
        <is>
          <t>QLD</t>
        </is>
      </c>
      <c r="D266" s="292" t="inlineStr">
        <is>
          <t>QLD</t>
        </is>
      </c>
      <c r="E266" s="293" t="n"/>
      <c r="F266" s="347" t="n">
        <v>3.22</v>
      </c>
      <c r="G266" s="293" t="n">
        <v>4340.56</v>
      </c>
      <c r="H266" s="292" t="inlineStr">
        <is>
          <t>예측</t>
        </is>
      </c>
    </row>
    <row r="267">
      <c r="A267" s="349" t="n">
        <v>46289</v>
      </c>
      <c r="B267" s="292" t="n">
        <v>9</v>
      </c>
      <c r="C267" s="292" t="inlineStr">
        <is>
          <t>SCHD</t>
        </is>
      </c>
      <c r="D267" s="292" t="inlineStr">
        <is>
          <t>SCHD</t>
        </is>
      </c>
      <c r="E267" s="293" t="n"/>
      <c r="F267" s="347" t="n">
        <v>6.14</v>
      </c>
      <c r="G267" s="293" t="n">
        <v>8276.719999999999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inlineStr">
        <is>
          <t>005389</t>
        </is>
      </c>
      <c r="D268" s="292" t="inlineStr">
        <is>
          <t>현대차3우B</t>
        </is>
      </c>
      <c r="E268" s="293" t="n">
        <v>26000</v>
      </c>
      <c r="F268" s="347" t="n"/>
      <c r="G268" s="293" t="n">
        <v>26000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n">
        <v>105560</v>
      </c>
      <c r="D269" s="292" t="inlineStr">
        <is>
          <t>KB금융</t>
        </is>
      </c>
      <c r="E269" s="293" t="n">
        <v>9540</v>
      </c>
      <c r="F269" s="347" t="n"/>
      <c r="G269" s="293" t="n">
        <v>9540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005930</t>
        </is>
      </c>
      <c r="D270" s="292" t="inlineStr">
        <is>
          <t>삼성전자</t>
        </is>
      </c>
      <c r="E270" s="293" t="n">
        <v>36184</v>
      </c>
      <c r="F270" s="347" t="n"/>
      <c r="G270" s="293" t="n">
        <v>36184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329200</t>
        </is>
      </c>
      <c r="D271" s="292" t="inlineStr">
        <is>
          <t>TIGER리츠부동산인프라</t>
        </is>
      </c>
      <c r="E271" s="293" t="n">
        <v>195000</v>
      </c>
      <c r="F271" s="347" t="n"/>
      <c r="G271" s="293" t="n">
        <v>195000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433330</t>
        </is>
      </c>
      <c r="D272" s="292" t="inlineStr">
        <is>
          <t>SOL 미국 S&amp;P500</t>
        </is>
      </c>
      <c r="E272" s="293" t="n">
        <v>21018</v>
      </c>
      <c r="F272" s="347" t="n"/>
      <c r="G272" s="293" t="n">
        <v>21018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446720</t>
        </is>
      </c>
      <c r="D273" s="292" t="inlineStr">
        <is>
          <t>SOL 미국배당다우존스</t>
        </is>
      </c>
      <c r="E273" s="293" t="n">
        <v>43225</v>
      </c>
      <c r="F273" s="347" t="n"/>
      <c r="G273" s="293" t="n">
        <v>43225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458760</t>
        </is>
      </c>
      <c r="D274" s="292" t="inlineStr">
        <is>
          <t>TIGER 미배당다우커버드콜2호</t>
        </is>
      </c>
      <c r="E274" s="293" t="n">
        <v>1366417</v>
      </c>
      <c r="F274" s="347" t="n"/>
      <c r="G274" s="293" t="n">
        <v>1366417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468380</t>
        </is>
      </c>
      <c r="D275" s="292" t="inlineStr">
        <is>
          <t>KODEX iShares미국하이일드액티브</t>
        </is>
      </c>
      <c r="E275" s="293" t="n">
        <v>119000</v>
      </c>
      <c r="F275" s="347" t="n"/>
      <c r="G275" s="293" t="n">
        <v>119000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473330</t>
        </is>
      </c>
      <c r="D276" s="292" t="inlineStr">
        <is>
          <t>SOL 미국 30년국채커버드콜(합성)</t>
        </is>
      </c>
      <c r="E276" s="293" t="n">
        <v>89280</v>
      </c>
      <c r="F276" s="347" t="n"/>
      <c r="G276" s="293" t="n">
        <v>89280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475380</t>
        </is>
      </c>
      <c r="D277" s="292" t="inlineStr">
        <is>
          <t>RISE 글로벌리얼티인컴</t>
        </is>
      </c>
      <c r="E277" s="293" t="n">
        <v>3737</v>
      </c>
      <c r="F277" s="347" t="n"/>
      <c r="G277" s="293" t="n">
        <v>3737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476550</t>
        </is>
      </c>
      <c r="D278" s="292" t="inlineStr">
        <is>
          <t>TIGER 미국30년국채커버드콜액티브(H)</t>
        </is>
      </c>
      <c r="E278" s="293" t="n">
        <v>38790</v>
      </c>
      <c r="F278" s="347" t="n"/>
      <c r="G278" s="293" t="n">
        <v>38790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476690</t>
        </is>
      </c>
      <c r="D279" s="292" t="inlineStr">
        <is>
          <t>TIGER 글로벌비만치료제 TOP2 Plus</t>
        </is>
      </c>
      <c r="E279" s="293" t="n">
        <v>1250</v>
      </c>
      <c r="F279" s="347" t="n"/>
      <c r="G279" s="293" t="n">
        <v>1250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11458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10918.8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1213.2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19146.992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3093.66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19075.548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1658.04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1361.48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2251.16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2345.52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5122.4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5459.4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8783.567999999999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19075.548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5048.26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11188.4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2026-09-15T01:04:18Z</dcterms:modified>
  <cp:lastModifiedBy>Hyoyol Park</cp:lastModifiedBy>
</cp:coreProperties>
</file>