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819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G3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</calcChain>
</file>

<file path=xl/sharedStrings.xml><?xml version="1.0" encoding="utf-8"?>
<sst xmlns="http://schemas.openxmlformats.org/spreadsheetml/2006/main" count="9" uniqueCount="9">
  <si>
    <t>lambda</t>
  </si>
  <si>
    <t>f</t>
  </si>
  <si>
    <t>real sens</t>
  </si>
  <si>
    <t>m</t>
  </si>
  <si>
    <t>n</t>
  </si>
  <si>
    <t>sim sens</t>
  </si>
  <si>
    <t>sensitivity = m*lambda+n</t>
  </si>
  <si>
    <t xml:space="preserve">source of data </t>
  </si>
  <si>
    <t>http://esamultimedia.esa.int/docs/EOQ66_SMOS.pdf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</si>
</sst>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samultimedia.esa.int/docs/EOQ66_SMO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I13" sqref="I1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F1" t="s">
        <v>6</v>
      </c>
    </row>
    <row r="2" spans="1:8" x14ac:dyDescent="0.25">
      <c r="A2">
        <v>0.05</v>
      </c>
      <c r="B2">
        <f>300000000/A2</f>
        <v>6000000000</v>
      </c>
      <c r="C2">
        <v>0.1</v>
      </c>
      <c r="D2">
        <f>$G$2*A2+$G$3</f>
        <v>0.10000000000000003</v>
      </c>
      <c r="F2" t="s">
        <v>3</v>
      </c>
      <c r="G2">
        <f>(C17-C2)/(A17-A2)</f>
        <v>9.9999999999999982</v>
      </c>
    </row>
    <row r="3" spans="1:8" x14ac:dyDescent="0.25">
      <c r="A3">
        <v>0.06</v>
      </c>
      <c r="B3">
        <f t="shared" ref="B3:B24" si="0">300000000/A3</f>
        <v>5000000000</v>
      </c>
      <c r="D3">
        <f t="shared" ref="D3:D24" si="1">$G$2*A3+$G$3</f>
        <v>0.19999999999999996</v>
      </c>
      <c r="F3" t="s">
        <v>4</v>
      </c>
      <c r="G3">
        <f>C2-G2*A2</f>
        <v>-0.39999999999999991</v>
      </c>
    </row>
    <row r="4" spans="1:8" x14ac:dyDescent="0.25">
      <c r="A4">
        <v>7.0000000000000007E-2</v>
      </c>
      <c r="B4">
        <f t="shared" si="0"/>
        <v>4285714285.7142854</v>
      </c>
      <c r="D4">
        <f t="shared" si="1"/>
        <v>0.30000000000000004</v>
      </c>
    </row>
    <row r="5" spans="1:8" x14ac:dyDescent="0.25">
      <c r="A5">
        <v>0.08</v>
      </c>
      <c r="B5">
        <f t="shared" si="0"/>
        <v>3750000000</v>
      </c>
      <c r="D5">
        <f t="shared" si="1"/>
        <v>0.39999999999999991</v>
      </c>
      <c r="F5" t="s">
        <v>7</v>
      </c>
      <c r="H5" s="1" t="s">
        <v>8</v>
      </c>
    </row>
    <row r="6" spans="1:8" x14ac:dyDescent="0.25">
      <c r="A6">
        <v>0.09</v>
      </c>
      <c r="B6">
        <f t="shared" si="0"/>
        <v>3333333333.3333335</v>
      </c>
      <c r="D6">
        <f t="shared" si="1"/>
        <v>0.49999999999999989</v>
      </c>
    </row>
    <row r="7" spans="1:8" x14ac:dyDescent="0.25">
      <c r="A7">
        <v>0.1</v>
      </c>
      <c r="B7">
        <f t="shared" si="0"/>
        <v>3000000000</v>
      </c>
      <c r="C7">
        <v>0.6</v>
      </c>
      <c r="D7">
        <f t="shared" si="1"/>
        <v>0.6</v>
      </c>
    </row>
    <row r="8" spans="1:8" x14ac:dyDescent="0.25">
      <c r="A8">
        <v>0.11</v>
      </c>
      <c r="B8">
        <f t="shared" si="0"/>
        <v>2727272727.2727275</v>
      </c>
      <c r="D8">
        <f t="shared" si="1"/>
        <v>0.7</v>
      </c>
    </row>
    <row r="9" spans="1:8" x14ac:dyDescent="0.25">
      <c r="A9">
        <v>0.12</v>
      </c>
      <c r="B9">
        <f t="shared" si="0"/>
        <v>2500000000</v>
      </c>
      <c r="D9">
        <f t="shared" si="1"/>
        <v>0.79999999999999982</v>
      </c>
    </row>
    <row r="10" spans="1:8" x14ac:dyDescent="0.25">
      <c r="A10">
        <v>0.13</v>
      </c>
      <c r="B10">
        <f t="shared" si="0"/>
        <v>2307692307.6923075</v>
      </c>
      <c r="D10">
        <f t="shared" si="1"/>
        <v>0.89999999999999991</v>
      </c>
    </row>
    <row r="11" spans="1:8" x14ac:dyDescent="0.25">
      <c r="A11">
        <v>0.14000000000000001</v>
      </c>
      <c r="B11">
        <f t="shared" si="0"/>
        <v>2142857142.8571427</v>
      </c>
      <c r="D11">
        <f t="shared" si="1"/>
        <v>1</v>
      </c>
    </row>
    <row r="12" spans="1:8" x14ac:dyDescent="0.25">
      <c r="A12">
        <v>0.15</v>
      </c>
      <c r="B12">
        <f t="shared" si="0"/>
        <v>2000000000</v>
      </c>
      <c r="D12">
        <f t="shared" si="1"/>
        <v>1.0999999999999999</v>
      </c>
    </row>
    <row r="13" spans="1:8" x14ac:dyDescent="0.25">
      <c r="A13">
        <v>0.16</v>
      </c>
      <c r="B13">
        <f t="shared" si="0"/>
        <v>1875000000</v>
      </c>
      <c r="D13">
        <f t="shared" si="1"/>
        <v>1.1999999999999997</v>
      </c>
    </row>
    <row r="14" spans="1:8" x14ac:dyDescent="0.25">
      <c r="A14">
        <v>0.17</v>
      </c>
      <c r="B14">
        <f t="shared" si="0"/>
        <v>1764705882.352941</v>
      </c>
      <c r="D14">
        <f t="shared" si="1"/>
        <v>1.2999999999999998</v>
      </c>
    </row>
    <row r="15" spans="1:8" x14ac:dyDescent="0.25">
      <c r="A15">
        <v>0.18</v>
      </c>
      <c r="B15">
        <f t="shared" si="0"/>
        <v>1666666666.6666667</v>
      </c>
      <c r="D15">
        <f t="shared" si="1"/>
        <v>1.3999999999999997</v>
      </c>
    </row>
    <row r="16" spans="1:8" x14ac:dyDescent="0.25">
      <c r="A16">
        <v>0.19</v>
      </c>
      <c r="B16">
        <f t="shared" si="0"/>
        <v>1578947368.4210527</v>
      </c>
      <c r="D16">
        <f t="shared" si="1"/>
        <v>1.4999999999999998</v>
      </c>
    </row>
    <row r="17" spans="1:4" x14ac:dyDescent="0.25">
      <c r="A17">
        <v>0.2</v>
      </c>
      <c r="B17">
        <f t="shared" si="0"/>
        <v>1500000000</v>
      </c>
      <c r="C17">
        <v>1.6</v>
      </c>
      <c r="D17">
        <f t="shared" si="1"/>
        <v>1.5999999999999999</v>
      </c>
    </row>
    <row r="18" spans="1:4" x14ac:dyDescent="0.25">
      <c r="A18">
        <v>0.21</v>
      </c>
      <c r="B18">
        <f t="shared" si="0"/>
        <v>1428571428.5714285</v>
      </c>
      <c r="D18">
        <f t="shared" si="1"/>
        <v>1.6999999999999997</v>
      </c>
    </row>
    <row r="19" spans="1:4" x14ac:dyDescent="0.25">
      <c r="A19">
        <v>0.22</v>
      </c>
      <c r="B19">
        <f t="shared" si="0"/>
        <v>1363636363.6363637</v>
      </c>
      <c r="D19">
        <f t="shared" si="1"/>
        <v>1.7999999999999998</v>
      </c>
    </row>
    <row r="20" spans="1:4" x14ac:dyDescent="0.25">
      <c r="A20">
        <v>0.23</v>
      </c>
      <c r="B20">
        <f t="shared" si="0"/>
        <v>1304347826.0869565</v>
      </c>
      <c r="D20">
        <f t="shared" si="1"/>
        <v>1.9</v>
      </c>
    </row>
    <row r="21" spans="1:4" x14ac:dyDescent="0.25">
      <c r="A21">
        <v>0.24</v>
      </c>
      <c r="B21">
        <f t="shared" si="0"/>
        <v>1250000000</v>
      </c>
      <c r="D21">
        <f t="shared" si="1"/>
        <v>1.9999999999999996</v>
      </c>
    </row>
    <row r="22" spans="1:4" x14ac:dyDescent="0.25">
      <c r="A22">
        <v>0.25</v>
      </c>
      <c r="B22">
        <f t="shared" si="0"/>
        <v>1200000000</v>
      </c>
      <c r="D22">
        <f t="shared" si="1"/>
        <v>2.0999999999999996</v>
      </c>
    </row>
    <row r="23" spans="1:4" x14ac:dyDescent="0.25">
      <c r="A23">
        <v>0.26</v>
      </c>
      <c r="B23">
        <f t="shared" si="0"/>
        <v>1153846153.8461537</v>
      </c>
      <c r="D23">
        <f t="shared" si="1"/>
        <v>2.1999999999999997</v>
      </c>
    </row>
    <row r="24" spans="1:4" x14ac:dyDescent="0.25">
      <c r="A24">
        <v>0.27</v>
      </c>
      <c r="B24">
        <f t="shared" si="0"/>
        <v>1111111111.1111109</v>
      </c>
      <c r="D24">
        <f t="shared" si="1"/>
        <v>2.2999999999999998</v>
      </c>
    </row>
  </sheetData>
  <hyperlinks>
    <hyperlink ref="H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2012-08-23T15:47:55Z</dcterms:created>
  <dcterms:modified xsi:type="dcterms:W3CDTF">2012-08-23T15:56:18Z</dcterms:modified>
</cp:coreProperties>
</file>