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6BA1C22E-DF4B-4BD6-B1EC-7689011F085A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45" i="20" l="1"/>
  <c r="F6" i="21"/>
  <c r="F2080" i="20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<sst xmlns="http://schemas.openxmlformats.org/spreadsheetml/2006/main" count="38748" uniqueCount="9392">
  <si>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</si>
  <si>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</si>
  <si>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</si>
  <si>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</si>
  <si>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</si>
  <si>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</si>
  <si>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</si>
  <si>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</si>
  <si>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</si>
  <si>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</si>
  <si>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</si>
  <si>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</si>
  <si>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</si>
  <si>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</si>
  <si>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</si>
  <si>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</si>
  <si>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</si>
  <si>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</si>
  <si>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</si>
  <si>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</si>
  <si>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</si>
  <si>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</si>
  <si>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</si>
  <si>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</si>
  <si>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</si>
  <si>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</si>
  <si>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</si>
  <si>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</si>
  <si>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</si>
  <si>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</si>
  <si>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</si>
  <si>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</si>
  <si>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</si>
  <si>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</si>
  <si>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</si>
  <si>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</si>
  <si>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</si>
  <si>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</si>
  <si>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</si>
  <si>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</si>
  <si>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</si>
  <si>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</si>
  <si>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</si>
  <si>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</si>
  <si>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</si>
  <si>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</si>
  <si>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</si>
  <si>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</si>
  <si>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</si>
  <si>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</si>
  <si>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</si>
  <si>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</si>
  <si>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</si>
  <si>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</si>
  <si>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</si>
  <si>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</si>
  <si>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</si>
  <si>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</si>
  <si>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</si>
  <si>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</si>
  <si>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</si>
  <si>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</si>
  <si>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</si>
  <si>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</si>
  <si>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</si>
  <si>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</si>
  <si>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</si>
  <si>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</si>
  <si>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</si>
  <si>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</si>
  <si>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</si>
  <si>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</si>
  <si>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</si>
  <si>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</si>
  <si>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</si>
  <si>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</si>
  <si>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</si>
  <si>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</si>
  <si>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</si>
  <si>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</si>
  <si>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</si>
  <si>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</si>
  <si>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</si>
  <si>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</si>
  <si>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</si>
  <si>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</si>
  <si>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</si>
  <si>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</si>
  <si>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</si>
  <si>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</si>
  <si>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</si>
  <si>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</si>
  <si>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</si>
  <si>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</si>
  <si>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</si>
  <si>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</si>
  <si>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</si>
  <si>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</si>
  <si>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</si>
  <si>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</si>
  <si>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</si>
  <si>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</si>
  <si>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</si>
  <si>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</si>
  <si>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</si>
  <si>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</si>
  <si>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</si>
  <si>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</si>
  <si>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</si>
  <si>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</si>
  <si>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</si>
  <si>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</si>
  <si>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</si>
  <si>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</si>
  <si>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</si>
  <si>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</si>
  <si>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</si>
  <si>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</si>
  <si>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</si>
  <si>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</si>
  <si>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</si>
  <si>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</si>
  <si>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</si>
  <si>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</si>
  <si>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</si>
  <si>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</si>
  <si>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</si>
  <si>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</si>
  <si>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</si>
  <si>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</si>
  <si>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</si>
  <si>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</si>
  <si>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</si>
  <si>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</si>
  <si>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</si>
  <si>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</si>
  <si>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</si>
  <si>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</si>
  <si>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</si>
  <si>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</si>
  <si>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</si>
  <si>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</si>
  <si>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</si>
  <si>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</si>
  <si>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</si>
  <si>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</si>
  <si>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</si>
  <si>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</si>
  <si>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</si>
  <si>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</si>
  <si>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</si>
  <si>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</si>
  <si>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</si>
  <si>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</si>
  <si>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</si>
  <si>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</si>
  <si>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</si>
  <si>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</si>
  <si>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</si>
  <si>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</si>
  <si>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</si>
  <si>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</si>
  <si>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</si>
  <si>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</si>
  <si>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</si>
  <si>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</si>
  <si>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</si>
  <si>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</si>
  <si>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</si>
  <si>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</si>
  <si>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</si>
  <si>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</si>
  <si>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</si>
  <si>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</si>
  <si>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</si>
  <si>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</si>
  <si>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</si>
  <si>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</si>
  <si>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</si>
  <si>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</si>
  <si>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</si>
  <si>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</si>
  <si>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</si>
  <si>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</si>
  <si>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</si>
  <si>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</si>
  <si>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</si>
  <si>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</si>
  <si>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</si>
  <si>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</si>
  <si>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</si>
  <si>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</si>
  <si>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</si>
  <si>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</si>
  <si>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</si>
  <si>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</si>
  <si>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</si>
  <si>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</si>
  <si>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</si>
  <si>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</si>
  <si>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</si>
  <si>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</si>
  <si>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</si>
  <si>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</si>
  <si>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</si>
  <si>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</si>
  <si>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</si>
  <si>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</si>
  <si>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</si>
  <si>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</si>
  <si>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</si>
  <si>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</si>
  <si>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</si>
  <si>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</si>
  <si>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</si>
  <si>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</si>
  <si>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</si>
  <si>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</si>
  <si>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</si>
  <si>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</si>
  <si>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</si>
  <si>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</si>
  <si>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</si>
  <si>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</si>
  <si>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</si>
  <si>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</si>
  <si>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</si>
  <si>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</si>
  <si>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</si>
  <si>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</si>
  <si>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</si>
  <si>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</si>
  <si>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</si>
  <si>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</si>
  <si>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</si>
  <si>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</si>
  <si>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</si>
  <si>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</si>
  <si>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</si>
  <si>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</si>
  <si>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</si>
  <si>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</si>
  <si>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</si>
  <si>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</si>
  <si>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</si>
  <si>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</si>
  <si>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</si>
  <si>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</si>
  <si>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</si>
  <si>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</si>
  <si>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</si>
  <si>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</si>
  <si>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</si>
  <si>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</si>
  <si>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</si>
  <si>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</si>
  <si>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</si>
  <si>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</si>
  <si>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</si>
  <si>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</si>
  <si>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</si>
  <si>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</si>
  <si>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</si>
  <si>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</si>
  <si>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</si>
  <si>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</si>
  <si>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</si>
  <si>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</si>
  <si>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</si>
  <si>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</si>
  <si>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</si>
  <si>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</si>
  <si>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</si>
  <si>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</si>
  <si>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</si>
  <si>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</si>
  <si>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</si>
  <si>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</si>
  <si>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</si>
  <si>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</si>
  <si>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</si>
  <si>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</si>
  <si>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</si>
  <si>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</si>
  <si>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</si>
  <si>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</si>
  <si>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</si>
  <si>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</si>
  <si>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</si>
  <si>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</si>
  <si>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</si>
  <si>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</si>
  <si>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</si>
  <si>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</si>
  <si>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</si>
  <si>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</si>
  <si>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</si>
  <si>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</si>
  <si>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</si>
  <si>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</si>
  <si>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</si>
  <si>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</si>
  <si>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</si>
  <si>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</si>
  <si>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</si>
  <si>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</si>
  <si>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</si>
  <si>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</si>
  <si>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</si>
  <si>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</si>
  <si>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</si>
  <si>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</si>
  <si>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</si>
  <si>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</si>
  <si>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</si>
  <si>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</si>
  <si>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</si>
  <si>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</si>
  <si>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</si>
  <si>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</si>
  <si>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</si>
  <si>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</si>
  <si>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</si>
  <si>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</si>
  <si>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</si>
  <si>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</si>
  <si>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</si>
  <si>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</si>
  <si>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</si>
  <si>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</si>
  <si>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</si>
  <si>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</si>
  <si>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</si>
  <si>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</si>
  <si>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</si>
  <si>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</si>
  <si>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</si>
  <si>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</si>
  <si>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</si>
  <si>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</si>
  <si>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</si>
  <si>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</si>
  <si>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</si>
  <si>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</si>
  <si>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</si>
  <si>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</si>
  <si>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</si>
  <si>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</si>
  <si>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</si>
  <si>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</si>
  <si>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</si>
  <si>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</si>
  <si>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</si>
  <si>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</si>
  <si>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</si>
  <si>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</si>
  <si>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</si>
  <si>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</si>
  <si>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</si>
  <si>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</si>
  <si>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</si>
  <si>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</si>
  <si>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</si>
  <si>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</si>
  <si>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</si>
  <si>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</si>
  <si>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</si>
  <si>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</si>
  <si>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</si>
  <si>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</si>
  <si>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</si>
  <si>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</si>
  <si>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</si>
  <si>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</si>
  <si>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</si>
  <si>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</si>
  <si>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</si>
  <si>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</si>
  <si>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</si>
  <si>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</si>
  <si>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</si>
  <si>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</si>
  <si>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</si>
  <si>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</si>
  <si>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</si>
  <si>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</si>
  <si>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</si>
  <si>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</si>
  <si>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</si>
  <si>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</si>
  <si>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</si>
  <si>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</si>
  <si>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</si>
  <si>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</si>
  <si>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</si>
  <si>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</si>
  <si>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</si>
  <si>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</si>
  <si>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</si>
  <si>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</si>
  <si>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</si>
  <si>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</si>
  <si>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</si>
  <si>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</si>
  <si>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</si>
  <si>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</si>
  <si>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</si>
  <si>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</si>
  <si>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</si>
  <si>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</si>
  <si>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</si>
  <si>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</si>
  <si>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</si>
  <si>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</si>
  <si>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</si>
  <si>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</si>
  <si>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</si>
  <si>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</si>
  <si>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</si>
  <si>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</si>
  <si>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</si>
  <si>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</si>
  <si>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</si>
  <si>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</si>
  <si>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</si>
  <si>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</si>
  <si>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</si>
  <si>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</si>
  <si>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</si>
  <si>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</si>
  <si>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</si>
  <si>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</si>
  <si>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</si>
  <si>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</si>
  <si>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</si>
  <si>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</si>
  <si>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</si>
  <si>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</si>
  <si>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</si>
  <si>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</si>
  <si>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</si>
  <si>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</si>
  <si>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</si>
  <si>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</si>
  <si>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</si>
  <si>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</si>
  <si>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</si>
  <si>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</si>
  <si>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</si>
  <si>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</si>
  <si>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</si>
  <si>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</si>
  <si>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</si>
  <si>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</si>
  <si>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</si>
  <si>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</si>
  <si>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</si>
  <si>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</si>
  <si>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</si>
  <si>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</si>
  <si>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</si>
  <si>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</si>
  <si>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</si>
  <si>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</si>
  <si>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</si>
  <si>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</si>
  <si>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</si>
  <si>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</si>
  <si>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</si>
  <si>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</si>
  <si>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</si>
  <si>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</si>
  <si>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</si>
  <si>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</si>
  <si>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</si>
  <si>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</si>
  <si>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</si>
  <si>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</si>
  <si>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</si>
  <si>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</si>
  <si>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</si>
  <si>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</si>
  <si>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</si>
  <si>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</si>
  <si>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</si>
  <si>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</si>
  <si>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</si>
  <si>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</si>
  <si>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</si>
  <si>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</si>
  <si>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</si>
  <si>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</si>
  <si>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</si>
  <si>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</si>
  <si>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</si>
  <si>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</si>
  <si>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</si>
  <si>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</si>
  <si>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</si>
  <si>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</si>
  <si>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</si>
  <si>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</si>
  <si>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</si>
  <si>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</si>
  <si>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</si>
  <si>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</si>
  <si>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</si>
  <si>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</si>
  <si>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</si>
  <si>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</si>
  <si>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</si>
  <si>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</si>
  <si>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</si>
  <si>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</si>
  <si>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</si>
  <si>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</si>
  <si>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</si>
  <si>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</si>
  <si>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</si>
  <si>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</si>
  <si>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</si>
  <si>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</si>
  <si>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</si>
  <si>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</si>
  <si>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</si>
  <si>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</si>
  <si>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</si>
  <si>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</si>
  <si>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</si>
  <si>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</si>
  <si>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</si>
  <si>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</si>
  <si>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</si>
  <si>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</si>
  <si>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</si>
  <si>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</si>
  <si>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</si>
  <si>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</si>
  <si>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</si>
  <si>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</si>
  <si>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</si>
  <si>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</si>
  <si>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</si>
  <si>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</si>
  <si>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</si>
  <si>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</si>
  <si>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</si>
  <si>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</si>
  <si>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</si>
  <si>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</si>
  <si>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</si>
  <si>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</si>
  <si>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</si>
  <si>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</si>
  <si>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</si>
  <si>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</si>
  <si>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</si>
  <si>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</si>
  <si>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</si>
  <si>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</si>
  <si>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</si>
  <si>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</si>
  <si>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</si>
  <si>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</si>
  <si>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</si>
  <si>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</si>
  <si>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</si>
  <si>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</si>
  <si>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</si>
  <si>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</si>
  <si>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</si>
  <si>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</si>
  <si>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</si>
  <si>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</si>
  <si>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</si>
  <si>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</si>
  <si>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</si>
  <si>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</si>
  <si>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</si>
  <si>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</si>
  <si>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</si>
  <si>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</si>
  <si>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</si>
  <si>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</si>
  <si>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</si>
  <si>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</si>
  <si>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</si>
  <si>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</si>
  <si>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</si>
  <si>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</si>
  <si>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</si>
  <si>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</si>
  <si>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</si>
  <si>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</si>
  <si>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</si>
  <si>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</si>
  <si>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</si>
  <si>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</si>
  <si>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</si>
  <si>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</si>
  <si>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</si>
  <si>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</si>
  <si>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</si>
  <si>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</si>
  <si>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</si>
  <si>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</si>
  <si>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</si>
  <si>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</si>
  <si>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</si>
  <si>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</si>
  <si>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</si>
  <si>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</si>
  <si>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</si>
  <si>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</si>
  <si>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</si>
  <si>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</si>
  <si>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</si>
  <si>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</si>
  <si>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</si>
  <si>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</si>
  <si>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</si>
  <si>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</si>
  <si>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</si>
  <si>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</si>
  <si>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</si>
  <si>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</si>
  <si>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</si>
  <si>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</si>
  <si>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</si>
  <si>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</si>
  <si>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</si>
  <si>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</si>
  <si>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</si>
  <si>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</si>
  <si>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</si>
  <si>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</si>
  <si>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</si>
  <si>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</si>
  <si>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</si>
  <si>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</si>
  <si>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</si>
  <si>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</si>
  <si>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</si>
  <si>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</si>
  <si>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</si>
  <si>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</si>
  <si>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</si>
  <si>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</si>
  <si>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</si>
  <si>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</si>
  <si>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</si>
  <si>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</si>
  <si>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</si>
  <si>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</si>
  <si>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</si>
  <si>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</si>
  <si>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</si>
  <si>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</si>
  <si>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</si>
  <si>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</si>
  <si>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</si>
  <si>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</si>
  <si>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</si>
  <si>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</si>
  <si>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</si>
  <si>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</si>
  <si>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</si>
  <si>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</si>
  <si>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</si>
  <si>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</si>
  <si>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</si>
  <si>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</si>
  <si>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</si>
  <si>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</si>
  <si>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</si>
  <si>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</si>
  <si>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</si>
  <si>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</si>
  <si>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</si>
  <si>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</si>
  <si>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</si>
  <si>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</si>
  <si>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</si>
  <si>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</si>
  <si>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</si>
  <si>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</si>
  <si>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</si>
  <si>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</si>
  <si>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</si>
  <si>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</si>
  <si>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</si>
  <si>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</si>
  <si>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</si>
  <si>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</si>
  <si>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</si>
  <si>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</si>
  <si>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</si>
  <si>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</si>
  <si>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</si>
  <si>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</si>
  <si>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</si>
  <si>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</si>
  <si>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</si>
  <si>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</si>
  <si>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</si>
  <si>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</si>
  <si>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</si>
  <si>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</si>
  <si>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</si>
  <si>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</si>
  <si>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</si>
  <si>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</si>
  <si>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</si>
  <si>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</si>
  <si>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</si>
  <si>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</si>
  <si>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</si>
  <si>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</si>
  <si>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</si>
  <si>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</si>
  <si>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</si>
  <si>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</si>
  <si>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</si>
  <si>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</si>
  <si>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</si>
  <si>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</si>
  <si>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</si>
  <si>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</si>
  <si>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</si>
  <si>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</si>
  <si>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</si>
  <si>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</si>
  <si>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</si>
  <si>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</si>
  <si>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</si>
  <si>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</si>
  <si>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</si>
  <si>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</si>
  <si>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</si>
  <si>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</si>
  <si>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</si>
  <si>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</si>
  <si>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</si>
  <si>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</si>
  <si>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</si>
  <si>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</si>
  <si>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</si>
  <si>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</si>
  <si>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</si>
  <si>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</si>
  <si>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</si>
  <si>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</si>
  <si>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</si>
  <si>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</si>
  <si>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</si>
  <si>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</si>
  <si>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</si>
  <si>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</si>
  <si>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</si>
  <si>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</si>
  <si>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</si>
  <si>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</si>
  <si>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</si>
  <si>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</si>
  <si>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</si>
  <si>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</si>
  <si>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</si>
  <si>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</si>
  <si>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</si>
  <si>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</si>
  <si>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</si>
  <si>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</si>
  <si>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</si>
  <si>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</si>
  <si>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</si>
  <si>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</si>
  <si>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</si>
  <si>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</si>
  <si>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</si>
  <si>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</si>
  <si>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</si>
  <si>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</si>
  <si>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</si>
  <si>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</si>
  <si>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</si>
  <si>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</si>
  <si>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</si>
  <si>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</si>
  <si>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</si>
  <si>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</si>
  <si>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</si>
  <si>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</si>
  <si>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</si>
  <si>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</si>
  <si>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</si>
  <si>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</si>
  <si>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</si>
  <si>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</si>
  <si>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</si>
  <si>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</si>
  <si>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</si>
  <si>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</si>
  <si>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</si>
  <si>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</si>
  <si>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</si>
  <si>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</si>
  <si>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</si>
  <si>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</si>
  <si>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</si>
  <si>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</si>
  <si>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</si>
  <si>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</si>
  <si>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</si>
  <si>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</si>
  <si>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</si>
  <si>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</si>
  <si>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</si>
  <si>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</si>
  <si>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</si>
  <si>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</si>
  <si>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</si>
  <si>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</si>
  <si>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</si>
  <si>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</si>
  <si>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</si>
  <si>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</si>
  <si>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</si>
  <si>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</si>
  <si>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</si>
  <si>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</si>
  <si>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</si>
  <si>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</si>
  <si>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</si>
  <si>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</si>
  <si>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</si>
  <si>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</si>
  <si>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</si>
  <si>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</si>
  <si>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</si>
  <si>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</si>
  <si>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</si>
  <si>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</si>
  <si>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</si>
  <si>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</si>
  <si>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</si>
  <si>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</si>
  <si>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</si>
  <si>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</si>
  <si>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</si>
  <si>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</si>
  <si>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</si>
  <si>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</si>
  <si>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</si>
  <si>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</si>
  <si>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</si>
  <si>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</si>
  <si>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</si>
  <si>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</si>
  <si>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</si>
  <si>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</si>
  <si>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</si>
  <si>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</si>
  <si>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</si>
  <si>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</si>
  <si>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</si>
  <si>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</si>
  <si>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</si>
  <si>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</si>
  <si>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</si>
  <si>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</si>
  <si>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</si>
  <si>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</si>
  <si>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</si>
  <si>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</si>
  <si>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</si>
  <si>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</si>
  <si>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</si>
  <si>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</si>
  <si>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</si>
  <si>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</si>
  <si>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</si>
  <si>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</si>
  <si>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</si>
  <si>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</si>
  <si>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</si>
  <si>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</si>
  <si>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</si>
  <si>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</si>
  <si>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</si>
  <si>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</si>
  <si>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</si>
  <si>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</si>
  <si>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</si>
  <si>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</si>
  <si>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</si>
  <si>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</si>
  <si>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</si>
  <si>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</si>
  <si>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</si>
  <si>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</si>
  <si>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</si>
  <si>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</si>
  <si>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</si>
  <si>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</si>
  <si>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</si>
  <si>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</si>
  <si>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</si>
  <si>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</si>
  <si>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</si>
  <si>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</si>
  <si>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</si>
  <si>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</si>
  <si>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</si>
  <si>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</si>
  <si>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</si>
  <si>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</si>
  <si>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</si>
  <si>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</si>
  <si>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</si>
  <si>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</si>
  <si>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</si>
  <si>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</si>
  <si>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</si>
  <si>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</si>
  <si>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</si>
  <si>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</si>
  <si>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</si>
  <si>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</si>
  <si>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</si>
  <si>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</si>
  <si>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</si>
  <si>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</si>
  <si>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</si>
  <si>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</si>
  <si>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</si>
  <si>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</si>
  <si>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</si>
  <si>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</si>
  <si>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</si>
  <si>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</si>
  <si>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</si>
  <si>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</si>
  <si>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</si>
  <si>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</si>
  <si>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</si>
  <si>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</si>
  <si>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</si>
  <si>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</si>
  <si>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</si>
  <si>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</si>
  <si>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</si>
  <si>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</si>
  <si>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</si>
  <si>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</si>
  <si>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</si>
  <si>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</si>
  <si>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</si>
  <si>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</si>
  <si>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</si>
  <si>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</si>
  <si>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</si>
  <si>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</si>
  <si>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</si>
  <si>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</si>
  <si>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</si>
  <si>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</si>
  <si>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</si>
  <si>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</si>
  <si>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</si>
  <si>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</si>
  <si>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</si>
  <si>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</si>
  <si>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</si>
  <si>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</si>
  <si>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</si>
  <si>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</si>
  <si>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</si>
  <si>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</si>
  <si>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</si>
  <si>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</si>
  <si>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</si>
  <si>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</si>
  <si>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</si>
  <si>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</si>
  <si>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</si>
  <si>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</si>
  <si>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</si>
  <si>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</si>
  <si>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</si>
  <si>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</si>
  <si>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</si>
  <si>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</si>
  <si>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</si>
  <si>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</si>
  <si>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</si>
  <si>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</si>
  <si>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</si>
  <si>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</si>
  <si>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</si>
  <si>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</si>
  <si>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</si>
  <si>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</si>
  <si>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</si>
  <si>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</si>
  <si>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</si>
  <si>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</si>
  <si>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</si>
  <si>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</si>
  <si>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</si>
  <si>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</si>
  <si>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</si>
  <si>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</si>
  <si>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</si>
  <si>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</si>
  <si>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</si>
  <si>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</si>
  <si>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</si>
  <si>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</si>
  <si>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</si>
  <si>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</si>
  <si>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</si>
  <si>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</si>
  <si>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</si>
  <si>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</si>
  <si>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</si>
  <si>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</si>
  <si>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</si>
  <si>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</si>
  <si>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</si>
  <si>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</si>
  <si>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</si>
  <si>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</si>
  <si>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</si>
  <si>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</si>
  <si>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</si>
  <si>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</si>
  <si>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</si>
  <si>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</si>
  <si>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</si>
  <si>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</si>
  <si>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</si>
  <si>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</si>
  <si>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</si>
  <si>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</si>
  <si>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</si>
  <si>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</si>
  <si>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</si>
  <si>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</si>
  <si>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</si>
  <si>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</si>
  <si>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</si>
  <si>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</si>
  <si>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</si>
  <si>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</si>
  <si>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</si>
  <si>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</si>
  <si>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</si>
  <si>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</si>
  <si>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</si>
  <si>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</si>
  <si>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</si>
  <si>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</si>
  <si>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</si>
  <si>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</si>
  <si>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</si>
  <si>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</si>
  <si>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</si>
  <si>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</si>
  <si>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</si>
  <si>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</si>
  <si>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</si>
  <si>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</si>
  <si>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</si>
  <si>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</si>
  <si>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</si>
  <si>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</si>
  <si>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</si>
  <si>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</si>
  <si>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</si>
  <si>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</si>
  <si>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</si>
  <si>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</si>
  <si>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</si>
  <si>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</si>
  <si>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</si>
  <si>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</si>
  <si>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</si>
  <si>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</si>
  <si>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</si>
  <si>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</si>
  <si>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</si>
  <si>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</si>
  <si>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</si>
  <si>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</si>
  <si>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</si>
  <si>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</si>
  <si>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</si>
  <si>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</si>
  <si>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</si>
  <si>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</si>
  <si>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</si>
  <si>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</si>
  <si>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</si>
  <si>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</si>
  <si>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</si>
  <si>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</si>
  <si>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</si>
  <si>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</si>
  <si>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</si>
  <si>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</si>
  <si>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</si>
  <si>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</si>
  <si>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</si>
  <si>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</si>
  <si>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</si>
  <si>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</si>
  <si>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</si>
  <si>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</si>
  <si>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</si>
  <si>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</si>
  <si>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</si>
  <si>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</si>
  <si>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</si>
  <si>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</si>
  <si>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</si>
  <si>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</si>
  <si>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</si>
  <si>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</si>
  <si>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</si>
  <si>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</si>
  <si>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</si>
  <si>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</si>
  <si>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</si>
  <si>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</si>
  <si>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</si>
  <si>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</si>
  <si>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</si>
  <si>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</si>
  <si>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</si>
  <si>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</si>
  <si>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</si>
  <si>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</si>
  <si>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</si>
  <si>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</si>
  <si>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</si>
  <si>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</si>
  <si>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</si>
  <si>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</si>
  <si>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</si>
  <si>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</si>
  <si>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</si>
  <si>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</si>
  <si>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</si>
  <si>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</si>
  <si>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</si>
  <si>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</si>
  <si>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</si>
  <si>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</si>
  <si>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</si>
  <si>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</si>
  <si>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</si>
  <si>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</si>
  <si>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</si>
  <si>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</si>
  <si>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</si>
  <si>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</si>
  <si>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</si>
  <si>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</si>
  <si>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</si>
  <si>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</si>
  <si>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</si>
  <si>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</si>
  <si>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</si>
  <si>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</si>
  <si>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</si>
  <si>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</si>
  <si>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</si>
  <si>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</si>
  <si>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</si>
  <si>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</si>
  <si>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</si>
  <si>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</si>
  <si>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</si>
  <si>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</si>
  <si>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</si>
  <si>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</si>
  <si>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</si>
  <si>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</si>
  <si>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</si>
  <si>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</si>
  <si>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</si>
  <si>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</si>
  <si>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</si>
  <si>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</si>
  <si>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</si>
  <si>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</si>
  <si>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</si>
  <si>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</si>
  <si>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</si>
  <si>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</si>
  <si>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</si>
  <si>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</si>
  <si>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</si>
  <si>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</si>
  <si>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</si>
  <si>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</si>
  <si>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</si>
  <si>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</si>
  <si>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</si>
  <si>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</si>
  <si>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</si>
  <si>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</si>
  <si>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</si>
  <si>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</si>
  <si>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</si>
  <si>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</si>
  <si>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</si>
  <si>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</si>
  <si>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</si>
  <si>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</si>
  <si>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</si>
  <si>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</si>
  <si>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</si>
  <si>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</si>
  <si>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</si>
  <si>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</si>
  <si>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</si>
  <si>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</si>
  <si>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</si>
  <si>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</si>
  <si>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</si>
  <si>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</si>
  <si>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</si>
  <si>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</si>
  <si>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</si>
  <si>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</si>
  <si>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</si>
  <si>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</si>
  <si>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</si>
  <si>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</si>
  <si>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</si>
  <si>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</si>
  <si>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</si>
  <si>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</si>
  <si>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</si>
  <si>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</si>
  <si>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</si>
  <si>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</si>
  <si>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</si>
  <si>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</si>
  <si>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</si>
  <si>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</si>
  <si>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</si>
  <si>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</si>
  <si>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</si>
  <si>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</si>
  <si>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</si>
  <si>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</si>
  <si>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</si>
  <si>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</si>
  <si>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</si>
  <si>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</si>
  <si>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</si>
  <si>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</si>
  <si>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</si>
  <si>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</si>
  <si>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</si>
  <si>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</si>
  <si>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</si>
  <si>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</si>
  <si>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</si>
  <si>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</si>
  <si>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</si>
  <si>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</si>
  <si>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</si>
  <si>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</si>
  <si>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</si>
  <si>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</si>
  <si>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</si>
  <si>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</si>
  <si>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</si>
  <si>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</si>
  <si>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</si>
  <si>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</si>
  <si>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</si>
  <si>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</si>
  <si>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</si>
  <si>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</si>
  <si>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</si>
  <si>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</si>
  <si>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</si>
  <si>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</si>
  <si>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</si>
  <si>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</si>
  <si>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</si>
  <si>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</si>
  <si>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</si>
  <si>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</si>
  <si>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</si>
  <si>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</si>
  <si>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</si>
  <si>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</si>
  <si>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</si>
  <si>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</si>
  <si>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</si>
  <si>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</si>
  <si>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</si>
  <si>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</si>
  <si>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</si>
  <si>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</si>
  <si>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</si>
  <si>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</si>
  <si>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</si>
  <si>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</si>
  <si>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</si>
  <si>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</si>
  <si>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</si>
  <si>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</si>
  <si>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</si>
  <si>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</si>
  <si>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</si>
  <si>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</si>
  <si>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</si>
  <si>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</si>
  <si>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</si>
  <si>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</si>
  <si>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</si>
  <si>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</si>
  <si>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</si>
  <si>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</si>
  <si>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</si>
  <si>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</si>
  <si>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</si>
  <si>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</si>
  <si>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</si>
  <si>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</si>
  <si>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</si>
  <si>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</si>
  <si>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</si>
  <si>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</si>
  <si>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</si>
  <si>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</si>
  <si>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</si>
  <si>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</si>
  <si>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</si>
  <si>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</si>
  <si>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</si>
  <si>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</si>
  <si>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</si>
  <si>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</si>
  <si>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</si>
  <si>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</si>
  <si>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</si>
  <si>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</si>
  <si>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</si>
  <si>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</si>
  <si>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</si>
  <si>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</si>
  <si>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</si>
  <si>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</si>
  <si>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</si>
  <si>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</si>
  <si>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</si>
  <si>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</si>
  <si>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</si>
  <si>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</si>
  <si>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</si>
  <si>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</si>
  <si>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</si>
  <si>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</si>
  <si>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</si>
  <si>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</si>
  <si>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</si>
  <si>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</si>
  <si>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</si>
  <si>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</si>
  <si>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</si>
  <si>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</si>
  <si>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</si>
  <si>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</si>
  <si>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</si>
  <si>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</si>
  <si>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</si>
  <si>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</si>
  <si>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</si>
  <si>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</si>
  <si>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</si>
  <si>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</si>
  <si>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</si>
  <si>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</si>
  <si>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</si>
  <si>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</si>
  <si>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</si>
  <si>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</si>
  <si>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</si>
  <si>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</si>
  <si>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</si>
  <si>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</si>
  <si>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</si>
  <si>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</si>
  <si>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</si>
  <si>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</si>
  <si>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</si>
  <si>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</si>
  <si>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</si>
  <si>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</si>
  <si>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</si>
  <si>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</si>
  <si>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</si>
  <si>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</si>
  <si>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</si>
  <si>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</si>
  <si>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</si>
  <si>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</si>
  <si>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</si>
  <si>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</si>
  <si>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</si>
  <si>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</si>
  <si>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</si>
  <si>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</si>
  <si>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</si>
  <si>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</si>
  <si>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</si>
  <si>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</si>
  <si>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</si>
  <si>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</si>
  <si>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</si>
  <si>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</si>
  <si>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</si>
  <si>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</si>
  <si>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</si>
  <si>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</si>
  <si>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</si>
  <si>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</si>
  <si>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</si>
  <si>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</si>
  <si>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</si>
  <si>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</si>
  <si>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</si>
  <si>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</si>
  <si>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</si>
  <si>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</si>
  <si>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</si>
  <si>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</si>
  <si>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</si>
  <si>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</si>
  <si>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</si>
  <si>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</si>
  <si>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</si>
  <si>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</si>
  <si>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</si>
  <si>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</si>
  <si>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</si>
  <si>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</si>
  <si>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</si>
  <si>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</si>
  <si>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</si>
  <si>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</si>
  <si>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</si>
  <si>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</si>
  <si>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</si>
  <si>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</si>
  <si>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</si>
  <si>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</si>
  <si>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</si>
  <si>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</si>
  <si>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</si>
  <si>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</si>
  <si>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</si>
  <si>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</si>
  <si>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</si>
  <si>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</si>
  <si>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</si>
  <si>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</si>
  <si>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</si>
  <si>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</si>
  <si>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</si>
  <si>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</si>
  <si>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</si>
  <si>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</si>
  <si>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</si>
  <si>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</si>
  <si>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</si>
  <si>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</si>
  <si>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</si>
  <si>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</si>
  <si>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</si>
  <si>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</si>
  <si>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</si>
  <si>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</si>
  <si>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</si>
  <si>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</si>
  <si>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</si>
  <si>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</si>
  <si>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</si>
  <si>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</si>
  <si>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</si>
  <si>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</si>
  <si>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</si>
  <si>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</si>
  <si>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</si>
  <si>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</si>
  <si>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</si>
  <si>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</si>
  <si>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</si>
  <si>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</si>
  <si>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</si>
  <si>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</si>
  <si>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</si>
  <si>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</si>
  <si>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</si>
  <si>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</si>
  <si>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</si>
  <si>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</si>
  <si>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</si>
  <si>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</si>
  <si>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</si>
  <si>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</si>
  <si>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</si>
  <si>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</si>
  <si>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</si>
  <si>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</si>
  <si>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</si>
  <si>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</si>
  <si>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</si>
  <si>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</si>
  <si>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</si>
  <si>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</si>
  <si>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</si>
  <si>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</si>
  <si>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</si>
  <si>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</si>
  <si>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</si>
  <si>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</si>
  <si>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</si>
  <si>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</si>
  <si>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</si>
  <si>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</si>
  <si>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</si>
  <si>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</si>
  <si>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</si>
  <si>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</si>
  <si>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</si>
  <si>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</si>
  <si>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</si>
  <si>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</si>
  <si>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</si>
  <si>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</si>
  <si>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</si>
  <si>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</si>
  <si>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</si>
  <si>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</si>
  <si>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</si>
  <si>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</si>
  <si>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</si>
  <si>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</si>
  <si>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</si>
  <si>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</si>
  <si>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</si>
  <si>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</si>
  <si>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</si>
  <si>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</si>
  <si>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</si>
  <si>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</si>
  <si>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</si>
  <si>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</si>
  <si>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</si>
  <si>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</si>
  <si>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</si>
  <si>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</si>
  <si>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</si>
  <si>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</si>
  <si>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</si>
  <si>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</si>
  <si>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</si>
  <si>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</si>
  <si>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</si>
  <si>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</si>
  <si>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</si>
  <si>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</si>
  <si>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</si>
  <si>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</si>
  <si>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</si>
  <si>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</si>
  <si>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</si>
  <si>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</si>
  <si>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</si>
  <si>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</si>
  <si>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</si>
  <si>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</si>
  <si>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</si>
  <si>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</si>
  <si>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</si>
  <si>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</si>
  <si>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</si>
  <si>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</si>
  <si>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</si>
  <si>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</si>
  <si>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</si>
  <si>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</si>
  <si>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</si>
  <si>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</si>
  <si>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</si>
  <si>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</si>
  <si>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</si>
  <si>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</si>
  <si>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</si>
  <si>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</si>
  <si>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</si>
  <si>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</si>
  <si>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</si>
  <si>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</si>
  <si>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</si>
  <si>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</si>
  <si>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</si>
  <si>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</si>
  <si>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</si>
  <si>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</si>
  <si>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</si>
  <si>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</si>
  <si>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</si>
  <si>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</si>
  <si>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</si>
  <si>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</si>
  <si>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</si>
  <si>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</si>
  <si>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</si>
  <si>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</si>
  <si>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</si>
  <si>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</si>
  <si>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</si>
  <si>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</si>
  <si>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</si>
  <si>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</si>
  <si>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</si>
  <si>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</si>
  <si>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</si>
  <si>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</si>
  <si>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</si>
  <si>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</si>
  <si>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</si>
  <si>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</si>
  <si>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</si>
  <si>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</si>
  <si>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</si>
  <si>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</si>
  <si>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</si>
  <si>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</si>
  <si>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</si>
  <si>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</si>
  <si>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</si>
  <si>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</si>
  <si>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</si>
  <si>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</si>
  <si>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</si>
  <si>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</si>
  <si>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</si>
  <si>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</si>
  <si>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</si>
  <si>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</si>
  <si>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</si>
  <si>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</si>
  <si>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</si>
  <si>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</si>
  <si>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</si>
  <si>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</si>
  <si>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</si>
  <si>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</si>
  <si>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</si>
  <si>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</si>
  <si>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</si>
  <si>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</si>
  <si>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</si>
  <si>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</si>
  <si>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</si>
  <si>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</si>
  <si>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</si>
  <si>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</si>
  <si>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</si>
  <si>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</si>
  <si>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</si>
  <si>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</si>
  <si>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</si>
  <si>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</si>
  <si>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</si>
  <si>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</si>
  <si>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</si>
  <si>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</si>
  <si>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</si>
  <si>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</si>
  <si>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</si>
  <si>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</si>
  <si>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</si>
  <si>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</si>
  <si>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</si>
  <si>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</si>
  <si>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</si>
  <si>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</si>
  <si>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</si>
  <si>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</si>
  <si>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</si>
  <si>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</si>
  <si>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</si>
  <si>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</si>
  <si>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</si>
  <si>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</si>
  <si>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</si>
  <si>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</si>
  <si>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</si>
  <si>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</si>
  <si>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</si>
  <si>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</si>
  <si>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</si>
  <si>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</si>
  <si>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</si>
  <si>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</si>
  <si>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</si>
  <si>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</si>
  <si>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</si>
  <si>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</si>
  <si>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</si>
  <si>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</si>
  <si>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</si>
  <si>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</si>
  <si>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</si>
  <si>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</si>
  <si>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</si>
  <si>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</si>
  <si>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</si>
  <si>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</si>
  <si>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</si>
  <si>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</si>
  <si>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</si>
  <si>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</si>
  <si>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</si>
  <si>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</si>
  <si>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</si>
  <si>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</si>
  <si>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</si>
  <si>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</si>
  <si>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</si>
  <si>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</si>
  <si>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</si>
  <si>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</si>
  <si>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</si>
  <si>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</si>
  <si>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</si>
  <si>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</si>
  <si>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</si>
  <si>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</si>
  <si>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</si>
  <si>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</si>
  <si>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</si>
  <si>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</si>
  <si>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</si>
  <si>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</si>
  <si>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</si>
  <si>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</si>
  <si>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</si>
  <si>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</si>
  <si>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</si>
  <si>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</si>
  <si>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</si>
  <si>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</si>
  <si>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</si>
  <si>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</si>
  <si>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</si>
  <si>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</si>
  <si>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</si>
  <si>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</si>
  <si>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</si>
  <si>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</si>
  <si>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</si>
  <si>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</si>
  <si>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</si>
  <si>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</si>
  <si>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</si>
  <si>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</si>
  <si>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</si>
  <si>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</si>
  <si>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</si>
  <si>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</si>
  <si>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</si>
  <si>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</si>
  <si>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</si>
  <si>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</si>
  <si>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</si>
  <si>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</si>
  <si>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</si>
  <si>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</si>
  <si>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</si>
  <si>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</si>
  <si>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</si>
  <si>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</si>
  <si>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</si>
  <si>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</si>
  <si>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</si>
  <si>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</si>
  <si>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</si>
  <si>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</si>
  <si>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</si>
  <si>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</si>
  <si>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</si>
  <si>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</si>
  <si>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</si>
  <si>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</si>
  <si>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</si>
  <si>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</si>
  <si>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</si>
  <si>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</si>
  <si>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</si>
  <si>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</si>
  <si>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</si>
  <si>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</si>
  <si>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</si>
  <si>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</si>
  <si>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</si>
  <si>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</si>
  <si>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</si>
  <si>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</si>
  <si>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</si>
  <si>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</si>
  <si>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</si>
  <si>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</si>
  <si>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</si>
  <si>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</si>
  <si>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</si>
  <si>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</si>
  <si>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</si>
  <si>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</si>
  <si>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</si>
  <si>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</si>
  <si>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</si>
  <si>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</si>
  <si>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</si>
  <si>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</si>
  <si>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</si>
  <si>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</si>
  <si>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</si>
  <si>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</si>
  <si>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</si>
  <si>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</si>
  <si>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</si>
  <si>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</si>
  <si>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</si>
  <si>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</si>
  <si>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</si>
  <si>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</si>
  <si>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</si>
  <si>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</si>
  <si>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</si>
  <si>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</si>
  <si>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</si>
  <si>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</si>
  <si>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</si>
  <si>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</si>
  <si>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</si>
  <si>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</si>
  <si>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</si>
  <si>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</si>
  <si>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</si>
  <si>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</si>
  <si>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</si>
  <si>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</si>
  <si>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</si>
  <si>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</si>
  <si>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</si>
  <si>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</si>
  <si>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</si>
  <si>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</si>
  <si>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</si>
  <si>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</si>
  <si>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</si>
  <si>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</si>
  <si>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</si>
  <si>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</si>
  <si>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</si>
  <si>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</si>
  <si>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</si>
  <si>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</si>
  <si>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</si>
  <si>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</si>
  <si>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</si>
  <si>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</si>
  <si>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</si>
  <si>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</si>
  <si>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</si>
  <si>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</si>
  <si>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</si>
  <si>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</si>
  <si>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</si>
  <si>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</si>
  <si>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</si>
  <si>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</si>
  <si>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</si>
  <si>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</si>
  <si>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</si>
  <si>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</si>
  <si>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</si>
  <si>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</si>
  <si>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</si>
  <si>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</si>
  <si>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</si>
  <si>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</si>
  <si>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</si>
  <si>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</si>
  <si>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</si>
  <si>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</si>
  <si>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</si>
  <si>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</si>
  <si>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</si>
  <si>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</si>
  <si>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</si>
  <si>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</si>
  <si>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</si>
  <si>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</si>
  <si>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</si>
  <si>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</si>
  <si>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</si>
  <si>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</si>
  <si>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</si>
  <si>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</si>
  <si>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</si>
  <si>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</si>
  <si>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</si>
  <si>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</si>
  <si>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</si>
  <si>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</si>
  <si>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</si>
  <si>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</si>
  <si>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</si>
  <si>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</si>
  <si>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</si>
  <si>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</si>
  <si>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</si>
  <si>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</si>
  <si>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</si>
  <si>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</si>
  <si>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</si>
  <si>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</si>
  <si>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</si>
  <si>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</si>
  <si>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</si>
  <si>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</si>
  <si>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</si>
  <si>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</si>
  <si>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</si>
  <si>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</si>
  <si>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</si>
  <si>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</si>
  <si>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</si>
  <si>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</si>
  <si>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</si>
  <si>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</si>
  <si>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</si>
  <si>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</si>
  <si>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</si>
  <si>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</si>
  <si>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</si>
  <si>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</si>
  <si>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</si>
  <si>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</si>
  <si>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</si>
  <si>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</si>
  <si>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</si>
  <si>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</si>
  <si>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</si>
  <si>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</si>
  <si>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</si>
  <si>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</si>
  <si>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</si>
  <si>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</si>
  <si>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</si>
  <si>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</si>
  <si>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</si>
  <si>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</si>
  <si>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</si>
  <si>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</si>
  <si>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</si>
  <si>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</si>
  <si>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</si>
  <si>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</si>
  <si>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</si>
  <si>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</si>
  <si>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</si>
  <si>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</si>
  <si>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</si>
  <si>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</si>
  <si>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</si>
  <si>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</si>
  <si>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</si>
  <si>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</si>
  <si>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</si>
  <si>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</si>
  <si>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</si>
  <si>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</si>
  <si>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</si>
  <si>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</si>
  <si>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</si>
  <si>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</si>
  <si>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</si>
  <si>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</si>
  <si>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</si>
  <si>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</si>
  <si>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</si>
  <si>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</si>
  <si>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</si>
  <si>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</si>
  <si>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</si>
  <si>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</si>
  <si>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</si>
  <si>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</si>
  <si>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</si>
  <si>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</si>
  <si>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</si>
  <si>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</si>
  <si>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</si>
  <si>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</si>
  <si>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</si>
  <si>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</si>
  <si>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</si>
  <si>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</si>
  <si>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</si>
  <si>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</si>
  <si>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</si>
  <si>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</si>
  <si>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</si>
  <si>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</si>
  <si>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</si>
  <si>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</si>
  <si>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</si>
  <si>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</si>
  <si>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</si>
  <si>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</si>
  <si>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</si>
  <si>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</si>
  <si>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</si>
  <si>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</si>
  <si>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</si>
  <si>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</si>
  <si>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</si>
  <si>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</si>
  <si>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</si>
  <si>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</si>
  <si>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</si>
  <si>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</si>
  <si>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</si>
  <si>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</si>
  <si>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</si>
  <si>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</si>
  <si>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</si>
  <si>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</si>
  <si>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</si>
  <si>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</si>
  <si>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</si>
  <si>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</si>
  <si>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</si>
  <si>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</si>
  <si>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</si>
  <si>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</si>
  <si>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</si>
  <si>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</si>
  <si>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</si>
  <si>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</si>
  <si>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</si>
  <si>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</si>
  <si>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</si>
  <si>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</si>
  <si>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</si>
  <si>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</si>
  <si>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</si>
  <si>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</si>
  <si>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</si>
  <si>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</si>
  <si>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</si>
  <si>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</si>
  <si>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</si>
  <si>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</si>
  <si>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</si>
  <si>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</si>
  <si>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</si>
  <si>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</si>
  <si>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</si>
  <si>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</si>
  <si>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</si>
  <si>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</si>
  <si>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</si>
  <si>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</si>
  <si>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</si>
  <si>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</si>
  <si>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</si>
  <si>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</si>
  <si>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</si>
  <si>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</si>
  <si>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</si>
  <si>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</si>
  <si>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</si>
  <si>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</si>
  <si>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</si>
  <si>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</si>
  <si>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</si>
  <si>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</si>
  <si>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</si>
  <si>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</si>
  <si>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</si>
  <si>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</si>
  <si>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</si>
  <si>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</si>
  <si>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</si>
  <si>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</si>
  <si>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</si>
  <si>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</si>
  <si>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</si>
  <si>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</si>
  <si>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</si>
  <si>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</si>
  <si>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</si>
  <si>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</si>
  <si>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</si>
  <si>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</si>
  <si>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</si>
  <si>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</si>
  <si>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</si>
  <si>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</si>
  <si>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</si>
  <si>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</si>
  <si>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</si>
  <si>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</si>
  <si>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</si>
  <si>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</si>
  <si>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</si>
  <si>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</si>
  <si>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</si>
  <si>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</si>
  <si>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</si>
  <si>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</si>
  <si>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</si>
  <si>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</si>
  <si>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</si>
  <si>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</si>
  <si>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</si>
  <si>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</si>
  <si>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</si>
  <si>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</si>
  <si>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</si>
  <si>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</si>
  <si>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</si>
  <si>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</si>
  <si>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</si>
  <si>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</si>
  <si>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</si>
  <si>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</si>
  <si>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</si>
  <si>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</si>
  <si>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</si>
  <si>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</si>
  <si>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</si>
  <si>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</si>
  <si>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</si>
  <si>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</si>
  <si>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</si>
  <si>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</si>
  <si>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</si>
  <si>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</si>
  <si>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</si>
  <si>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</si>
  <si>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</si>
  <si>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</si>
  <si>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</si>
  <si>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</si>
  <si>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</si>
  <si>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</si>
  <si>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</si>
  <si>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</si>
  <si>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</si>
  <si>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</si>
  <si>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</si>
  <si>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</si>
  <si>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</si>
  <si>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</si>
  <si>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</si>
  <si>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</si>
  <si>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</si>
  <si>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</si>
  <si>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</si>
  <si>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</si>
  <si>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</si>
  <si>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</si>
  <si>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</si>
  <si>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</si>
  <si>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</si>
  <si>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</si>
  <si>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</si>
  <si>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</si>
  <si>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</si>
  <si>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</si>
  <si>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</si>
  <si>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</si>
  <si>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</si>
  <si>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</si>
  <si>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</si>
  <si>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</si>
  <si>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</si>
  <si>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</si>
  <si>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</si>
  <si>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</si>
  <si>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</si>
  <si>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</si>
  <si>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</si>
  <si>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</si>
  <si>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</si>
  <si>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</si>
  <si>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</si>
  <si>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</si>
  <si>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</si>
  <si>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</si>
  <si>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</si>
  <si>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</si>
  <si>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</si>
  <si>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</si>
  <si>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</si>
  <si>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</si>
  <si>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</si>
  <si>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</si>
  <si>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</si>
  <si>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</si>
  <si>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</si>
  <si>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</si>
  <si>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</si>
  <si>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</si>
  <si>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</si>
  <si>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</si>
  <si>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</si>
  <si>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</si>
  <si>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</si>
  <si>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</si>
  <si>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</si>
  <si>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</si>
  <si>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</si>
  <si>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</si>
  <si>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</si>
  <si>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</si>
  <si>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</si>
  <si>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</si>
  <si>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</si>
  <si>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</si>
  <si>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</si>
  <si>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</si>
  <si>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</si>
  <si>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</si>
  <si>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</si>
  <si>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</si>
  <si>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</si>
  <si>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</si>
  <si>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</si>
  <si>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</si>
  <si>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</si>
  <si>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</si>
  <si>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</si>
  <si>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</si>
  <si>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</si>
  <si>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</si>
  <si>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</si>
  <si>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</si>
  <si>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</si>
  <si>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</si>
  <si>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</si>
  <si>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</si>
  <si>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</si>
  <si>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</si>
  <si>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</si>
  <si>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</si>
  <si>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</si>
  <si>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</si>
  <si>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</si>
  <si>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</si>
  <si>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</si>
  <si>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</si>
  <si>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</si>
  <si>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</si>
  <si>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</si>
  <si>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</si>
  <si>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</si>
  <si>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</si>
  <si>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</si>
  <si>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</si>
  <si>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</si>
  <si>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</si>
  <si>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</si>
  <si>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</si>
  <si>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</si>
  <si>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</si>
  <si>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</si>
  <si>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</si>
  <si>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</si>
  <si>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</si>
  <si>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</si>
  <si>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</si>
  <si>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</si>
  <si>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</si>
  <si>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</si>
  <si>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</si>
  <si>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</si>
  <si>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</si>
  <si>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</si>
  <si>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</si>
  <si>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</si>
  <si>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</si>
  <si>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</si>
  <si>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</si>
  <si>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</si>
  <si>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</si>
  <si>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</si>
  <si>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</si>
  <si>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</si>
  <si>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</si>
  <si>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</si>
  <si>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</si>
  <si>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</si>
  <si>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</si>
  <si>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</si>
  <si>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</si>
  <si>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</si>
  <si>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</si>
  <si>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</si>
  <si>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</si>
  <si>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</si>
  <si>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</si>
  <si>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</si>
  <si>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</si>
  <si>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</si>
  <si>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</si>
  <si>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</si>
  <si>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</si>
  <si>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</si>
  <si>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</si>
  <si>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</si>
  <si>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</si>
  <si>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</si>
  <si>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</si>
  <si>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</si>
  <si>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</si>
  <si>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</si>
  <si>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</si>
  <si>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</si>
  <si>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</si>
  <si>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</si>
  <si>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</si>
  <si>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</si>
  <si>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</si>
  <si>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</si>
  <si>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</si>
  <si>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</si>
  <si>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</si>
  <si>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</si>
  <si>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</si>
  <si>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</si>
  <si>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</si>
  <si>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</si>
  <si>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</si>
  <si>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</si>
  <si>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</si>
  <si>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</si>
  <si>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</si>
  <si>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</si>
  <si>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</si>
  <si>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</si>
  <si>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</si>
  <si>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</si>
  <si>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</si>
  <si>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</si>
  <si>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</si>
  <si>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</si>
  <si>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</si>
  <si>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</si>
  <si>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</si>
  <si>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</si>
  <si>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</si>
  <si>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</si>
  <si>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</si>
  <si>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</si>
  <si>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</si>
  <si>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</si>
  <si>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</si>
  <si>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</si>
  <si>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</si>
  <si>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</si>
  <si>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</si>
  <si>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</si>
  <si>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</si>
  <si>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</si>
  <si>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</si>
  <si>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</si>
  <si>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</si>
  <si>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</si>
  <si>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</si>
  <si>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</si>
  <si>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</si>
  <si>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</si>
  <si>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</si>
  <si>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</si>
  <si>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</si>
  <si>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</si>
  <si>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</si>
  <si>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</si>
  <si>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</si>
  <si>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</si>
  <si>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</si>
  <si>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</si>
  <si>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</si>
  <si>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</si>
  <si>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</si>
  <si>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</si>
  <si>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</si>
  <si>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</si>
  <si>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</si>
  <si>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</si>
  <si>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</si>
  <si>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</si>
  <si>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</si>
  <si>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</si>
  <si>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</si>
  <si>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</si>
  <si>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</si>
  <si>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</si>
  <si>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</si>
  <si>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</si>
  <si>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</si>
  <si>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</si>
  <si>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</si>
  <si>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</si>
  <si>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</si>
  <si>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</si>
  <si>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</si>
  <si>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</si>
  <si>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</si>
  <si>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</si>
  <si>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</si>
  <si>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</si>
  <si>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</si>
  <si>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</si>
  <si>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</si>
  <si>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</si>
  <si>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</si>
  <si>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</si>
  <si>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</si>
  <si>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</si>
  <si>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</si>
  <si>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</si>
  <si>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</si>
  <si>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</si>
  <si>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</si>
  <si>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</si>
  <si>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</si>
  <si>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</si>
  <si>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</si>
  <si>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</si>
  <si>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</si>
  <si>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</si>
  <si>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</si>
  <si>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</si>
  <si>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</si>
  <si>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</si>
  <si>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</si>
  <si>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</si>
  <si>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</si>
  <si>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</si>
  <si>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</si>
  <si>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</si>
  <si>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</si>
  <si>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</si>
  <si>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</si>
  <si>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</si>
  <si>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</si>
  <si>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</si>
  <si>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</si>
  <si>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</si>
  <si>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</si>
  <si>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</si>
  <si>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</si>
  <si>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</si>
  <si>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</si>
  <si>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</si>
  <si>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</si>
  <si>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</si>
  <si>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</si>
  <si>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</si>
  <si>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</si>
  <si>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</si>
  <si>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</si>
  <si>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</si>
  <si>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</si>
  <si>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</si>
  <si>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</si>
  <si>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</si>
  <si>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</si>
  <si>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</si>
  <si>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</si>
  <si>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</si>
  <si>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</si>
  <si>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</si>
  <si>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</si>
  <si>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</si>
  <si>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</si>
  <si>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</si>
  <si>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</si>
  <si>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</si>
  <si>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</si>
  <si>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</si>
  <si>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</si>
  <si>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</si>
  <si>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</si>
  <si>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</si>
  <si>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</si>
  <si>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</si>
  <si>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</si>
  <si>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</si>
  <si>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</si>
  <si>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</si>
  <si>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</si>
  <si>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</si>
  <si>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</si>
  <si>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</si>
  <si>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</si>
  <si>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</si>
  <si>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</si>
  <si>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</si>
  <si>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</si>
  <si>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</si>
  <si>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</si>
  <si>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</si>
  <si>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</si>
  <si>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</si>
  <si>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</si>
  <si>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</si>
  <si>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</si>
  <si>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</si>
  <si>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</si>
  <si>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</si>
  <si>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</si>
  <si>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</si>
  <si>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</si>
  <si>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</si>
  <si>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</si>
  <si>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</si>
  <si>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</si>
  <si>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</si>
  <si>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</si>
  <si>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</si>
  <si>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</si>
  <si>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</si>
  <si>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</si>
  <si>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</si>
  <si>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</si>
  <si>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</si>
  <si>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</si>
  <si>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</si>
  <si>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</si>
  <si>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</si>
  <si>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</si>
  <si>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</si>
  <si>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</si>
  <si>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</si>
  <si>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</si>
  <si>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</si>
  <si>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</si>
  <si>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</si>
  <si>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</si>
  <si>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</si>
  <si>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</si>
  <si>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</si>
  <si>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</si>
  <si>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</si>
  <si>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</si>
  <si>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</si>
  <si>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</si>
  <si>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</si>
  <si>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</si>
  <si>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</si>
  <si>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</si>
  <si>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</si>
  <si>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</si>
  <si>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</si>
  <si>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</si>
  <si>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</si>
  <si>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</si>
  <si>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</si>
  <si>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</si>
  <si>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</si>
  <si>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</si>
  <si>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</si>
  <si>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</si>
  <si>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</si>
  <si>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</si>
  <si>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</si>
  <si>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</si>
  <si>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</si>
  <si>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</si>
  <si>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</si>
  <si>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</si>
  <si>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</si>
  <si>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</si>
  <si>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</si>
  <si>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</si>
  <si>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</si>
  <si>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</si>
  <si>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</si>
  <si>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</si>
  <si>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</si>
  <si>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</si>
  <si>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</si>
  <si>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</si>
  <si>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</si>
  <si>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</si>
  <si>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</si>
  <si>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</si>
  <si>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</si>
  <si>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</si>
  <si>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</si>
  <si>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</si>
  <si>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</si>
  <si>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</si>
  <si>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</si>
  <si>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</si>
  <si>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</si>
  <si>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</si>
  <si>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</si>
  <si>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</si>
  <si>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</si>
  <si>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</si>
  <si>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</si>
  <si>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</si>
  <si>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</si>
  <si>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</si>
  <si>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</si>
  <si>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</si>
  <si>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</si>
  <si>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</si>
  <si>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</si>
  <si>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</si>
  <si>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</si>
  <si>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</si>
  <si>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</si>
  <si>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</si>
  <si>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</si>
  <si>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</si>
  <si>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</si>
  <si>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</si>
  <si>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</si>
  <si>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</si>
  <si>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</si>
  <si>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</si>
  <si>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</si>
  <si>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</si>
  <si>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</si>
  <si>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</si>
  <si>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</si>
  <si>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</si>
  <si>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</si>
  <si>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</si>
  <si>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</si>
  <si>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</si>
  <si>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</si>
  <si>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</si>
  <si>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</si>
  <si>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</si>
  <si>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</si>
  <si>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</si>
  <si>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</si>
  <si>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</si>
  <si>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</si>
  <si>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</si>
  <si>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</si>
  <si>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</si>
  <si>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</si>
  <si>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</si>
  <si>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</si>
  <si>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</si>
  <si>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</si>
  <si>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</si>
  <si>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</si>
  <si>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</si>
  <si>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</si>
  <si>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</si>
  <si>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</si>
  <si>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</si>
  <si>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</si>
  <si>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</si>
  <si>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</si>
  <si>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</si>
  <si>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</si>
  <si>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</si>
  <si>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</si>
  <si>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</si>
  <si>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</si>
  <si>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</si>
  <si>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</si>
  <si>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</si>
  <si>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</si>
  <si>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</si>
  <si>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</si>
  <si>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</si>
  <si>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</si>
  <si>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</si>
  <si>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</si>
  <si>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</si>
  <si>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</si>
  <si>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</si>
  <si>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</si>
  <si>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</si>
  <si>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</si>
  <si>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</si>
  <si>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</si>
  <si>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</si>
  <si>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</si>
  <si>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</si>
  <si>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</si>
  <si>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</si>
  <si>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</si>
  <si>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</si>
  <si>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</si>
  <si>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</si>
  <si>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</si>
  <si>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</si>
  <si>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</si>
  <si>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</si>
  <si>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</si>
  <si>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</si>
  <si>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</si>
  <si>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</si>
  <si>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</si>
  <si>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</si>
  <si>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</si>
  <si>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</si>
  <si>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</si>
  <si>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</si>
  <si>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</si>
  <si>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</si>
  <si>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</si>
  <si>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</si>
  <si>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</si>
  <si>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</si>
  <si>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</si>
  <si>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</si>
  <si>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</si>
  <si>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</si>
  <si>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</si>
  <si>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</si>
  <si>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</si>
  <si>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</si>
  <si>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</si>
  <si>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</si>
  <si>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</si>
  <si>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</si>
  <si>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</si>
  <si>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</si>
  <si>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</si>
  <si>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</si>
  <si>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</si>
  <si>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</si>
  <si>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</si>
  <si>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</si>
  <si>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</si>
  <si>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</si>
  <si>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</si>
  <si>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</si>
  <si>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</si>
  <si>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</si>
  <si>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</si>
  <si>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</si>
  <si>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</si>
  <si>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</si>
  <si>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</si>
  <si>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</si>
  <si>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</si>
  <si>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</si>
  <si>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</si>
  <si>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</si>
  <si>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</si>
  <si>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</si>
  <si>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</si>
  <si>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</si>
  <si>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</si>
  <si>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</si>
  <si>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</si>
  <si>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</si>
  <si>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</si>
  <si>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</si>
  <si>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</si>
  <si>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</si>
  <si>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</si>
  <si>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</si>
  <si>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</si>
  <si>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</si>
  <si>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</si>
  <si>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</si>
  <si>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</si>
  <si>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</si>
  <si>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</si>
  <si>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</si>
  <si>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</si>
  <si>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</si>
  <si>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</si>
  <si>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</si>
  <si>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</si>
  <si>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</si>
  <si>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</si>
  <si>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</si>
  <si>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</si>
  <si>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</si>
  <si>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</si>
  <si>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</si>
  <si>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</si>
  <si>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</si>
  <si>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</si>
  <si>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</si>
  <si>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</si>
  <si>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</si>
  <si>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</si>
  <si>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</si>
  <si>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</si>
  <si>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</si>
  <si>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</si>
  <si>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</si>
  <si>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</si>
  <si>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</si>
  <si>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</si>
  <si>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</si>
  <si>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</si>
  <si>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</si>
  <si>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</si>
  <si>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</si>
  <si>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</si>
  <si>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</si>
  <si>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</si>
  <si>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</si>
  <si>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</si>
  <si>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</si>
  <si>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</si>
  <si>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</si>
  <si>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</si>
  <si>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</si>
  <si>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</si>
  <si>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</si>
  <si>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</si>
  <si>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</si>
  <si>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</si>
  <si>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</si>
  <si>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</si>
  <si>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</si>
  <si>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</si>
  <si>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</si>
  <si>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</si>
  <si>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</si>
  <si>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</si>
  <si>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</si>
  <si>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</si>
  <si>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</si>
  <si>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</si>
  <si>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</si>
  <si>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</si>
  <si>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</si>
  <si>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</si>
  <si>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</si>
  <si>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</si>
  <si>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</si>
  <si>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</si>
  <si>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</si>
  <si>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</si>
  <si>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</si>
  <si>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</si>
  <si>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</si>
  <si>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</si>
  <si>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</si>
  <si>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</si>
  <si>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</si>
  <si>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</si>
  <si>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</si>
  <si>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</si>
  <si>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</si>
  <si>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</si>
  <si>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</si>
  <si>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</si>
  <si>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</si>
  <si>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</si>
  <si>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</si>
  <si>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</si>
  <si>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</si>
  <si>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</si>
  <si>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</si>
  <si>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</si>
  <si>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</si>
  <si>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</si>
  <si>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</si>
  <si>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</si>
  <si>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</si>
  <si>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</si>
  <si>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</si>
  <si>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</si>
  <si>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</si>
  <si>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</si>
  <si>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</si>
  <si>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</si>
  <si>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</si>
  <si>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</si>
  <si>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</si>
  <si>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</si>
  <si>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</si>
  <si>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</si>
  <si>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</si>
  <si>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</si>
  <si>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</si>
  <si>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</si>
  <si>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</si>
  <si>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</si>
  <si>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</si>
  <si>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</si>
  <si>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</si>
  <si>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</si>
  <si>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</si>
  <si>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</si>
  <si>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</si>
  <si>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</si>
  <si>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</si>
  <si>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</si>
  <si>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</si>
  <si>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</si>
  <si>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</si>
  <si>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</si>
  <si>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</si>
  <si>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</si>
  <si>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</si>
  <si>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</si>
  <si>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</si>
  <si>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</si>
  <si>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</si>
  <si>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</si>
  <si>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</si>
  <si>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</si>
  <si>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</si>
  <si>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</si>
  <si>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</si>
  <si>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</si>
  <si>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</si>
  <si>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</si>
  <si>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</si>
  <si>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</si>
  <si>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</si>
  <si>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</si>
  <si>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</si>
  <si>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</si>
  <si>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</si>
  <si>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</si>
  <si>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</si>
  <si>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</si>
  <si>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</si>
  <si>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</si>
  <si>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</si>
  <si>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</si>
  <si>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</si>
  <si>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</si>
  <si>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</si>
  <si>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</si>
  <si>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</si>
  <si>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</si>
  <si>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</si>
  <si>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</si>
  <si>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</si>
  <si>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</si>
  <si>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</si>
  <si>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</si>
  <si>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</si>
  <si>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</si>
  <si>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</si>
  <si>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</si>
  <si>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</si>
  <si>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</si>
  <si>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</si>
  <si>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</si>
  <si>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</si>
  <si>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</si>
  <si>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</si>
  <si>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</si>
  <si>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</si>
  <si>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</si>
  <si>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</si>
  <si>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</si>
  <si>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</si>
  <si>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</si>
  <si>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</si>
  <si>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</si>
  <si>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</si>
  <si>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</si>
  <si>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</si>
  <si>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</si>
  <si>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</si>
  <si>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</si>
  <si>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</si>
  <si>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</si>
  <si>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</si>
  <si>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</si>
  <si>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</si>
  <si>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</si>
  <si>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</si>
  <si>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</si>
  <si>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</si>
  <si>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</si>
  <si>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</si>
  <si>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</si>
  <si>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</si>
  <si>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</si>
  <si>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</si>
  <si>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</si>
  <si>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</si>
  <si>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</si>
  <si>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</si>
  <si>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</si>
  <si>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</si>
  <si>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</si>
  <si>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</si>
  <si>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</si>
  <si>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</si>
  <si>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</si>
  <si>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</si>
  <si>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</si>
  <si>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</si>
  <si>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</si>
  <si>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</si>
  <si>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</si>
  <si>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</si>
  <si>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</si>
  <si>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</si>
  <si>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</si>
  <si>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</si>
  <si>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</si>
  <si>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</si>
  <si>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</si>
  <si>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</si>
  <si>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</si>
  <si>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</si>
  <si>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</si>
  <si>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</si>
  <si>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</si>
  <si>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</si>
  <si>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</si>
  <si>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</si>
  <si>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</si>
  <si>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</si>
  <si>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</si>
  <si>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</si>
  <si>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</si>
  <si>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</si>
  <si>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</si>
  <si>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</si>
  <si>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</si>
  <si>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</si>
  <si>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</si>
  <si>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</si>
  <si>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</si>
  <si>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</si>
  <si>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</si>
  <si>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</si>
  <si>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</si>
  <si>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</si>
  <si>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</si>
  <si>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</si>
  <si>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</si>
  <si>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</si>
  <si>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</si>
  <si>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</si>
  <si>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</si>
  <si>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</si>
  <si>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</si>
  <si>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</si>
  <si>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</si>
  <si>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</si>
  <si>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</si>
  <si>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</si>
  <si>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</si>
  <si>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</si>
  <si>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</si>
  <si>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</si>
  <si>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</si>
  <si>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</si>
  <si>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</si>
  <si>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</si>
  <si>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</si>
  <si>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</si>
  <si>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</si>
  <si>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</si>
  <si>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</si>
  <si>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</si>
  <si>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</si>
  <si>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</si>
  <si>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</si>
  <si>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</si>
  <si>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</si>
  <si>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</si>
  <si>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</si>
  <si>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</si>
  <si>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</si>
  <si>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</si>
  <si>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</si>
  <si>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</si>
  <si>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</si>
  <si>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</si>
  <si>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</si>
  <si>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</si>
  <si>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</si>
  <si>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</si>
  <si>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</si>
  <si>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</si>
  <si>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</si>
  <si>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</si>
  <si>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</si>
  <si>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</si>
  <si>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</si>
  <si>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</si>
  <si>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</si>
  <si>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</si>
  <si>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</si>
  <si>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</si>
  <si>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</si>
  <si>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</si>
  <si>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</si>
  <si>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</si>
  <si>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</si>
  <si>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</si>
  <si>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</si>
  <si>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</si>
  <si>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</si>
  <si>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</si>
  <si>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</si>
  <si>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</si>
  <si>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</si>
  <si>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</si>
  <si>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</si>
  <si>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</si>
  <si>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</si>
  <si>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</si>
  <si>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</si>
  <si>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</si>
  <si>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</si>
  <si>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</si>
  <si>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</si>
  <si>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</si>
  <si>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</si>
  <si>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</si>
  <si>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</si>
  <si>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</si>
  <si>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</si>
  <si>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</si>
  <si>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</si>
  <si>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</si>
  <si>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</si>
  <si>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</si>
  <si>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</si>
  <si>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</si>
  <si>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</si>
  <si>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</si>
  <si>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</si>
  <si>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</si>
  <si>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</si>
  <si>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</si>
  <si>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</si>
  <si>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</si>
  <si>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</si>
  <si>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</si>
  <si>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</si>
  <si>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</si>
  <si>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</si>
  <si>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</si>
  <si>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</si>
  <si>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</si>
  <si>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</si>
  <si>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</si>
  <si>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</si>
  <si>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</si>
  <si>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</si>
  <si>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</si>
  <si>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</si>
  <si>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</si>
  <si>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</si>
  <si>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</si>
  <si>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</si>
  <si>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</si>
  <si>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</si>
  <si>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</si>
  <si>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</si>
  <si>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</si>
  <si>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</si>
  <si>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</si>
  <si>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</si>
  <si>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</si>
  <si>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</si>
  <si>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</si>
  <si>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</si>
  <si>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</si>
  <si>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</si>
  <si>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</si>
  <si>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</si>
  <si>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</si>
  <si>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</si>
  <si>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</si>
  <si>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</si>
  <si>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</si>
  <si>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</si>
  <si>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</si>
  <si>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</si>
  <si>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</si>
  <si>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</si>
  <si>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</si>
  <si>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</si>
  <si>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</si>
  <si>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</si>
  <si>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</si>
  <si>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</si>
  <si>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</si>
  <si>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</si>
  <si>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</si>
  <si>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</si>
  <si>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</si>
  <si>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</si>
  <si>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</si>
  <si>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</si>
  <si>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</si>
  <si>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</si>
  <si>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</si>
  <si>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</si>
  <si>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</si>
  <si>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</si>
  <si>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</si>
  <si>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</si>
  <si>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</si>
  <si>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</si>
  <si>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</si>
  <si>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</si>
  <si>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</si>
  <si>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</si>
  <si>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</si>
  <si>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</si>
  <si>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</si>
  <si>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</si>
  <si>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</si>
  <si>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</si>
  <si>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</si>
  <si>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</si>
  <si>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</si>
  <si>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</si>
  <si>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</si>
  <si>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</si>
  <si>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</si>
  <si>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</si>
  <si>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</si>
  <si>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</si>
  <si>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</si>
  <si>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</si>
  <si>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</si>
  <si>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</si>
  <si>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</si>
  <si>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</si>
  <si>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</si>
  <si>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</si>
  <si>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</si>
  <si>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</si>
  <si>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</si>
  <si>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</si>
  <si>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</si>
  <si>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</si>
  <si>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</si>
  <si>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</si>
  <si>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</si>
  <si>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</si>
  <si>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</si>
  <si>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</si>
  <si>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</si>
  <si>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</si>
  <si>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</si>
  <si>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</si>
  <si>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</si>
  <si>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</si>
  <si>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</si>
  <si>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</si>
  <si>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</si>
  <si>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</si>
  <si>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</si>
  <si>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</si>
  <si>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</si>
  <si>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</si>
  <si>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</si>
  <si>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</si>
  <si>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</si>
  <si>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</si>
  <si>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</si>
  <si>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</si>
  <si>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</si>
  <si>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</si>
  <si>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</si>
  <si>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</si>
  <si>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</si>
  <si>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</si>
  <si>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</si>
  <si>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</si>
  <si>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</si>
  <si>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</si>
  <si>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</si>
  <si>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</si>
  <si>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</si>
  <si>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</si>
  <si>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</si>
  <si>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</si>
  <si>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</si>
  <si>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</si>
  <si>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</si>
  <si>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</si>
  <si>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</si>
  <si>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</si>
  <si>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</si>
  <si>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</si>
  <si>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</si>
  <si>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</si>
  <si>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</si>
  <si>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</si>
  <si>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</si>
  <si>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</si>
  <si>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</si>
  <si>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</si>
  <si>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</si>
  <si>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</si>
  <si>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</si>
  <si>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</si>
  <si>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</si>
  <si>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</si>
  <si>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</si>
  <si>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</si>
  <si>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</si>
  <si>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</si>
  <si>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</si>
  <si>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</si>
  <si>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</si>
  <si>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</si>
  <si>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</si>
  <si>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</si>
  <si>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</si>
  <si>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</si>
  <si>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</si>
  <si>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</si>
  <si>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</si>
  <si>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</si>
  <si>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</si>
  <si>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</si>
  <si>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</si>
  <si>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</si>
  <si>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</si>
  <si>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</si>
  <si>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</si>
  <si>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</si>
  <si>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</si>
  <si>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</si>
  <si>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</si>
  <si>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</si>
  <si>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</si>
  <si>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</si>
  <si>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</si>
  <si>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</si>
  <si>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</si>
  <si>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</si>
  <si>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</si>
  <si>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</si>
  <si>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</si>
  <si>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</si>
  <si>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</si>
  <si>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</si>
  <si>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</si>
  <si>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</si>
  <si>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</si>
  <si>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</si>
  <si>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</si>
  <si>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</si>
  <si>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</si>
  <si>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</si>
  <si>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</si>
  <si>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</si>
  <si>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</si>
  <si>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</si>
  <si>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</si>
  <si>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</si>
  <si>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</si>
  <si>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</si>
  <si>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</si>
  <si>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</si>
  <si>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</si>
  <si>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</si>
  <si>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</si>
  <si>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</si>
  <si>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</si>
  <si>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</si>
  <si>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</si>
  <si>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</si>
  <si>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</si>
  <si>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</si>
  <si>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</si>
  <si>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</si>
  <si>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</si>
  <si>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</si>
  <si>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</si>
  <si>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</si>
  <si>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</si>
  <si>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</si>
  <si>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</si>
  <si>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</si>
  <si>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</si>
  <si>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</si>
  <si>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</si>
  <si>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</si>
  <si>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</si>
  <si>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</si>
  <si>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</si>
  <si>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</si>
  <si>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</si>
  <si>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</si>
  <si>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</si>
  <si>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</si>
  <si>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</si>
  <si>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</si>
  <si>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</si>
  <si>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</si>
  <si>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</si>
  <si>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</si>
  <si>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</si>
  <si>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</si>
  <si>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</si>
  <si>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</si>
  <si>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</si>
  <si>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</si>
  <si>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</si>
  <si>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</si>
  <si>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</si>
  <si>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</si>
  <si>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</si>
  <si>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</si>
  <si>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</si>
  <si>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</si>
  <si>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</si>
  <si>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</si>
  <si>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</si>
  <si>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</si>
  <si>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</si>
  <si>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</si>
  <si>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</si>
  <si>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</si>
  <si>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</si>
  <si>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</si>
  <si>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</si>
  <si>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</si>
  <si>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</si>
  <si>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</si>
  <si>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</si>
  <si>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</si>
  <si>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</si>
  <si>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</si>
  <si>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</si>
  <si>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</si>
  <si>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</si>
  <si>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</si>
  <si>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</si>
  <si>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</si>
  <si>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</si>
  <si>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</si>
  <si>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</si>
  <si>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</si>
  <si>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</si>
  <si>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</si>
  <si>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</si>
  <si>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</si>
  <si>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</si>
  <si>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</si>
  <si>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</si>
  <si>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</si>
  <si>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</si>
  <si>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</si>
  <si>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</si>
  <si>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</si>
  <si>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</si>
  <si>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</si>
  <si>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</si>
  <si>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</si>
  <si>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</si>
  <si>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</si>
  <si>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</si>
  <si>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</si>
  <si>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</si>
  <si>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</si>
  <si>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</si>
  <si>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</si>
  <si>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</si>
  <si>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</si>
  <si>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</si>
  <si>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</si>
  <si>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</si>
  <si>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</si>
  <si>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</si>
  <si>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</si>
  <si>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</si>
  <si>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</si>
  <si>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</si>
  <si>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</si>
  <si>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</si>
  <si>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</si>
  <si>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</si>
  <si>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</si>
  <si>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</si>
  <si>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</si>
  <si>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</si>
  <si>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</si>
  <si>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</si>
  <si>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</si>
  <si>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</si>
  <si>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</si>
  <si>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</si>
  <si>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</si>
  <si>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</si>
  <si>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</si>
  <si>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</si>
  <si>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</si>
  <si>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</si>
  <si>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</si>
  <si>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</si>
  <si>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</si>
  <si>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</si>
  <si>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</si>
  <si>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</si>
  <si>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</si>
  <si>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</si>
  <si>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</si>
  <si>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</si>
  <si>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</si>
  <si>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</si>
  <si>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</si>
  <si>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</si>
  <si>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</si>
  <si>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</si>
  <si>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</si>
  <si>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</si>
  <si>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</si>
  <si>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</si>
  <si>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</si>
  <si>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</si>
  <si>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</si>
  <si>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</si>
  <si>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</si>
  <si>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</si>
  <si>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</si>
  <si>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</si>
  <si>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</si>
  <si>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</si>
  <si>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</si>
  <si>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</si>
  <si>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</si>
  <si>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</si>
  <si>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</si>
  <si>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</si>
  <si>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</si>
  <si>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</si>
  <si>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</si>
  <si>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</si>
  <si>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</si>
  <si>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</si>
  <si>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</si>
  <si>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</si>
  <si>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</si>
  <si>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</si>
  <si>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</si>
  <si>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</si>
  <si>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</si>
  <si>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</si>
  <si>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</si>
  <si>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</si>
  <si>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</si>
  <si>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</si>
  <si>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</si>
  <si>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</si>
  <si>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</si>
  <si>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</si>
  <si>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</si>
  <si>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</si>
  <si>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</si>
  <si>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</si>
  <si>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</si>
  <si>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</si>
  <si>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</si>
  <si>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</si>
  <si>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</si>
  <si>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</si>
  <si>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</si>
  <si>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</si>
  <si>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</si>
  <si>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</si>
  <si>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</si>
  <si>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</si>
  <si>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</si>
  <si>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</si>
  <si>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</si>
  <si>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</si>
  <si>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</si>
  <si>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</si>
  <si>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</si>
  <si>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</si>
  <si>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</si>
  <si>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</si>
  <si>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</si>
  <si>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</si>
  <si>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</si>
  <si>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</si>
  <si>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</si>
  <si>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</si>
  <si>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</si>
  <si>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</si>
  <si>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</si>
  <si>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</si>
  <si>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</si>
  <si>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</si>
  <si>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</si>
  <si>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</si>
  <si>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</si>
  <si>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</si>
  <si>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</si>
  <si>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</si>
  <si>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</si>
  <si>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</si>
  <si>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</si>
  <si>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</si>
  <si>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</si>
  <si>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</si>
  <si>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</si>
  <si>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</si>
  <si>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</si>
  <si>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</si>
  <si>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</si>
  <si>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</si>
  <si>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</si>
  <si>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</si>
  <si>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</si>
  <si>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</si>
  <si>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</si>
  <si>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</si>
  <si>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</si>
  <si>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</si>
  <si>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</si>
  <si>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</si>
  <si>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</si>
  <si>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</si>
  <si>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</si>
  <si>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</si>
  <si>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</si>
  <si>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</si>
  <si>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</si>
  <si>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</si>
  <si>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</si>
  <si>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</si>
  <si>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</si>
  <si>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</si>
  <si>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</si>
  <si>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</si>
  <si>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</si>
  <si>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</si>
  <si>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</si>
  <si>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</si>
  <si>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</si>
  <si>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</si>
  <si>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</si>
  <si>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</si>
  <si>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</si>
  <si>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</si>
  <si>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</si>
  <si>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</si>
  <si>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</si>
  <si>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</si>
  <si>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</si>
  <si>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</si>
  <si>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</si>
  <si>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</si>
  <si>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</si>
  <si>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</si>
  <si>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</si>
  <si>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</si>
  <si>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</si>
  <si>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</si>
  <si>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</si>
  <si>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</si>
  <si>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</si>
  <si>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</si>
  <si>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</si>
  <si>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</si>
  <si>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</si>
  <si>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</si>
  <si>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</si>
  <si>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</si>
  <si>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</si>
  <si>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</si>
  <si>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</si>
  <si>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</si>
  <si>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</si>
  <si>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</si>
  <si>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</si>
  <si>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</si>
  <si>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</si>
  <si>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</si>
  <si>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</si>
  <si>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</si>
  <si>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</si>
  <si>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</si>
  <si>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</si>
  <si>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</si>
  <si>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</si>
  <si>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</si>
  <si>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</si>
  <si>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</si>
  <si>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</si>
  <si>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</si>
  <si>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</si>
  <si>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</si>
  <si>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</si>
  <si>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</si>
  <si>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</si>
  <si>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</si>
  <si>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</si>
  <si>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</si>
  <si>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</si>
  <si>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</si>
  <si>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</si>
  <si>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</si>
  <si>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</si>
  <si>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</si>
  <si>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</si>
  <si>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</si>
  <si>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</si>
  <si>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</si>
  <si>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</si>
  <si>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</si>
  <si>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</si>
  <si>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</si>
  <si>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</si>
  <si>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</si>
  <si>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</si>
  <si>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</si>
  <si>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</si>
  <si>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</si>
  <si>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</si>
  <si>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</si>
  <si>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</si>
  <si>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</si>
  <si>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</si>
  <si>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</si>
  <si>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</si>
  <si>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</si>
  <si>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</si>
  <si>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</si>
  <si>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</si>
  <si>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</si>
  <si>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</si>
  <si>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</si>
  <si>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</si>
  <si>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</si>
  <si>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</si>
  <si>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</si>
  <si>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</si>
  <si>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</si>
  <si>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</si>
  <si>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</si>
  <si>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</si>
  <si>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</si>
  <si>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</si>
  <si>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</si>
  <si>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</si>
  <si>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</si>
  <si>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</si>
  <si>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</si>
  <si>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</si>
  <si>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</si>
  <si>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</si>
  <si>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</si>
  <si>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</si>
  <si>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</si>
  <si>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</si>
  <si>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</si>
  <si>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</si>
  <si>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</si>
  <si>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</si>
  <si>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</si>
  <si>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</si>
  <si>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</si>
  <si>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</si>
  <si>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</si>
  <si>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</si>
  <si>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</si>
  <si>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</si>
  <si>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</si>
  <si>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</si>
  <si>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</si>
  <si>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</si>
  <si>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</si>
  <si>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</si>
  <si>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</si>
  <si>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</si>
  <si>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</si>
  <si>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</si>
  <si>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</si>
  <si>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</si>
  <si>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</si>
  <si>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</si>
  <si>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</si>
  <si>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</si>
  <si>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</si>
  <si>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</si>
  <si>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</si>
  <si>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</si>
  <si>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</si>
  <si>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</si>
  <si>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</si>
  <si>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</si>
  <si>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</si>
  <si>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</si>
  <si>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</si>
  <si>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</si>
  <si>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</si>
  <si>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</si>
  <si>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</si>
  <si>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</si>
  <si>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</si>
  <si>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</si>
  <si>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</si>
  <si>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</si>
  <si>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</si>
  <si>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</si>
  <si>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</si>
  <si>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</si>
  <si>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</si>
  <si>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</si>
  <si>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</si>
  <si>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</si>
  <si>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</si>
  <si>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</si>
  <si>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</si>
  <si>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</si>
  <si>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</si>
  <si>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</si>
  <si>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</si>
  <si>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</si>
  <si>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</si>
  <si>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</si>
  <si>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</si>
  <si>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</si>
  <si>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</si>
  <si>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</si>
  <si>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</si>
  <si>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</si>
  <si>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</si>
  <si>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</si>
  <si>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</si>
  <si>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</si>
  <si>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</si>
  <si>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</si>
  <si>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</si>
  <si>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</si>
  <si>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</si>
  <si>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</si>
  <si>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</si>
  <si>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</si>
  <si>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</si>
  <si>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</si>
  <si>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</si>
  <si>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</si>
  <si>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</si>
  <si>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</si>
  <si>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</si>
  <si>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</si>
  <si>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</si>
  <si>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</si>
  <si>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</si>
  <si>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</si>
  <si>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</si>
  <si>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</si>
  <si>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</si>
  <si>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</si>
  <si>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</si>
  <si>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</si>
  <si>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</si>
  <si>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</si>
  <si>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</si>
  <si>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</si>
  <si>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</si>
  <si>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</si>
  <si>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</si>
  <si>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</si>
  <si>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</si>
  <si>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</si>
  <si>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</si>
  <si>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</si>
  <si>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</si>
  <si>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</si>
  <si>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</si>
  <si>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</si>
  <si>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</si>
  <si>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</si>
  <si>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</si>
  <si>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</si>
  <si>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</si>
  <si>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</si>
  <si>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</si>
  <si>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</si>
  <si>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</si>
  <si>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</si>
  <si>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</si>
  <si>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</si>
  <si>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</si>
  <si>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</si>
  <si>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</si>
  <si>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</si>
  <si>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</si>
  <si>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</si>
  <si>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</si>
  <si>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</si>
  <si>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</si>
  <si>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</si>
  <si>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</si>
  <si>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</si>
  <si>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</si>
  <si>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</si>
  <si>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</si>
  <si>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</si>
  <si>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</si>
  <si>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</si>
  <si>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</si>
  <si>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</si>
  <si>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</si>
  <si>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</si>
  <si>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</si>
  <si>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</si>
  <si>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</si>
  <si>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</si>
  <si>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</si>
  <si>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</si>
  <si>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</si>
  <si>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</si>
  <si>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</si>
  <si>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</si>
  <si>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</si>
  <si>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</si>
  <si>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</si>
  <si>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</si>
  <si>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</si>
  <si>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</si>
  <si>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</si>
  <si>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</si>
  <si>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</si>
  <si>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</si>
  <si>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</si>
  <si>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</si>
  <si>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</si>
  <si>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</si>
  <si>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</si>
  <si>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</si>
  <si>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</si>
  <si>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</si>
  <si>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</si>
  <si>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</si>
  <si>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</si>
  <si>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</si>
  <si>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</si>
  <si>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</si>
  <si>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</si>
  <si>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</si>
  <si>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</si>
  <si>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</si>
  <si>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</si>
  <si>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</si>
  <si>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</si>
  <si>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</si>
  <si>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</si>
  <si>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</si>
  <si>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</si>
  <si>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</si>
  <si>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</si>
  <si>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</si>
  <si>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</si>
  <si>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</si>
  <si>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</si>
  <si>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</si>
  <si>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</si>
  <si>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</si>
  <si>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</si>
  <si>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</si>
  <si>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</si>
  <si>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</si>
  <si>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</si>
  <si>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</si>
  <si>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</si>
  <si>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</si>
  <si>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</si>
  <si>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</si>
  <si>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</si>
  <si>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</si>
  <si>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</si>
  <si>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</si>
  <si>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</si>
  <si>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</si>
  <si>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</si>
  <si>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</si>
  <si>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</si>
  <si>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</si>
  <si>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</si>
  <si>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</si>
  <si>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</si>
  <si>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</si>
  <si>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</si>
  <si>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</si>
  <si>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</si>
  <si>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</si>
  <si>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</si>
  <si>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</si>
  <si>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</si>
  <si>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</si>
  <si>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</si>
  <si>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</si>
  <si>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</si>
  <si>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</si>
  <si>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</si>
  <si>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</si>
  <si>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</si>
  <si>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</si>
  <si>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</si>
  <si>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</si>
  <si>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</si>
  <si>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</si>
  <si>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</si>
  <si>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</si>
  <si>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</si>
  <si>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</si>
  <si>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</si>
  <si>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</si>
  <si>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</si>
  <si>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</si>
  <si>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</si>
  <si>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</si>
  <si>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</si>
  <si>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</si>
  <si>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</si>
  <si>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</si>
  <si>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</si>
  <si>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</si>
  <si>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</si>
  <si>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</si>
  <si>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</si>
  <si>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</si>
  <si>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</si>
  <si>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</si>
  <si>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</si>
  <si>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</si>
  <si>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</si>
  <si>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</si>
  <si>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</si>
  <si>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</si>
  <si>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</si>
  <si>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</si>
  <si>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</si>
  <si>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</si>
  <si>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</si>
  <si>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</si>
  <si>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</si>
  <si>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</si>
  <si>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</si>
  <si>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</si>
  <si>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</si>
  <si>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</si>
  <si>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</si>
  <si>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</si>
  <si>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</si>
  <si>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</si>
  <si>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</si>
  <si>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</si>
  <si>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</si>
  <si>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</si>
  <si>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</si>
  <si>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</si>
  <si>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</si>
  <si>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</si>
  <si>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</si>
  <si>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</si>
  <si>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</si>
  <si>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</si>
  <si>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</si>
  <si>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</si>
  <si>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</si>
  <si>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</si>
  <si>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</si>
  <si>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</si>
  <si>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</si>
  <si>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</si>
  <si>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</si>
  <si>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</si>
  <si>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</si>
  <si>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</si>
  <si>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</si>
  <si>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</si>
  <si>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</si>
  <si>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</si>
  <si>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</si>
  <si>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</si>
  <si>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</si>
  <si>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</si>
  <si>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</si>
  <si>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</si>
  <si>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</si>
  <si>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</si>
  <si>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</si>
  <si>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</si>
  <si>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</si>
  <si>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</si>
  <si>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</si>
  <si>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</si>
  <si>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</si>
  <si>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</si>
  <si>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</si>
  <si>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</si>
  <si>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</si>
  <si>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</si>
  <si>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</si>
  <si>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</si>
  <si>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</si>
  <si>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</si>
  <si>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</si>
  <si>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</si>
  <si>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</si>
  <si>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</si>
  <si>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</si>
  <si>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</si>
  <si>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</si>
  <si>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</si>
  <si>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</si>
  <si>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</si>
  <si>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</si>
  <si>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</si>
  <si>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</si>
  <si>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</si>
  <si>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</si>
  <si>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</si>
  <si>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</si>
  <si>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</si>
  <si>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</si>
  <si>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</si>
  <si>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</si>
  <si>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</si>
  <si>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</si>
  <si>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</si>
  <si>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</si>
  <si>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</si>
  <si>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</si>
  <si>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</si>
  <si>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</si>
  <si>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</si>
  <si>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</si>
  <si>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</si>
  <si>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</si>
  <si>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</si>
  <si>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</si>
  <si>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</si>
  <si>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</si>
  <si>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</si>
  <si>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</si>
  <si>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</si>
  <si>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</si>
  <si>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</si>
  <si>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</si>
  <si>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</si>
  <si>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</si>
  <si>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</si>
  <si>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</si>
  <si>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</si>
  <si>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</si>
  <si>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</si>
  <si>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</si>
  <si>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</si>
  <si>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</si>
  <si>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</si>
  <si>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</si>
  <si>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</si>
  <si>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</si>
  <si>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</si>
  <si>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</si>
  <si>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</si>
  <si>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</si>
  <si>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</si>
  <si>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</si>
  <si>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</si>
  <si>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</si>
  <si>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</si>
  <si>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</si>
  <si>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</si>
  <si>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</si>
  <si>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</si>
  <si>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</si>
  <si>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</si>
  <si>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</si>
  <si>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</si>
  <si>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</si>
  <si>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</si>
  <si>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</si>
  <si>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</si>
  <si>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</si>
  <si>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</si>
  <si>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</si>
  <si>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</si>
  <si>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</si>
  <si>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</si>
  <si>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</si>
  <si>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</si>
  <si>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</si>
  <si>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</si>
  <si>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</si>
  <si>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</si>
  <si>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</si>
  <si>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</si>
  <si>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</si>
  <si>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</si>
  <si>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</si>
  <si>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</si>
  <si>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</si>
  <si>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</si>
  <si>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</si>
  <si>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</si>
  <si>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</si>
  <si>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</si>
  <si>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</si>
  <si>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</si>
  <si>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</si>
  <si>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</si>
  <si>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</si>
  <si>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</si>
  <si>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</si>
  <si>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</si>
  <si>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</si>
  <si>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</si>
  <si>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</si>
  <si>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</si>
  <si>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</si>
  <si>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</si>
  <si>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</si>
  <si>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</si>
  <si>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</si>
  <si>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</si>
  <si>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</si>
  <si>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</si>
  <si>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</si>
  <si>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</si>
  <si>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</si>
  <si>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</si>
  <si>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</si>
  <si>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</si>
  <si>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</si>
  <si>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</si>
  <si>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</si>
  <si>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</si>
  <si>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</si>
  <si>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</si>
  <si>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</si>
  <si>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</si>
  <si>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</si>
  <si>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</si>
  <si>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</si>
  <si>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</si>
  <si>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</si>
  <si>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</si>
  <si>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</si>
  <si>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</si>
  <si>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</si>
  <si>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</si>
  <si>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</si>
  <si>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</si>
  <si>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</si>
  <si>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</si>
  <si>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</si>
  <si>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</si>
  <si>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</si>
  <si>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</si>
  <si>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</si>
  <si>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</si>
  <si>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</si>
  <si>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</si>
  <si>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</si>
  <si>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</si>
  <si>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</si>
  <si>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</si>
  <si>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</si>
  <si>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</si>
  <si>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</si>
  <si>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</si>
  <si>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</si>
  <si>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</si>
  <si>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</si>
  <si>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</si>
  <si>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</si>
  <si>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</si>
  <si>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</si>
  <si>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</si>
  <si>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</si>
  <si>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</si>
  <si>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</si>
  <si>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</si>
  <si>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</si>
  <si>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</si>
  <si>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</si>
  <si>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</si>
  <si>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</si>
  <si>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</si>
  <si>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</si>
  <si>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</si>
  <si>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</si>
  <si>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</si>
  <si>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</si>
  <si>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</si>
  <si>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</si>
  <si>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</si>
  <si>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</si>
  <si>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</si>
  <si>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</si>
  <si>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</si>
  <si>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</si>
  <si>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</si>
  <si>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</si>
  <si>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</si>
  <si>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</si>
  <si>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</si>
  <si>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</si>
  <si>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</si>
  <si>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</si>
  <si>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</si>
  <si>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</si>
  <si>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</si>
  <si>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</si>
  <si>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</si>
  <si>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</si>
  <si>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</si>
  <si>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</si>
  <si>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</si>
  <si>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</si>
  <si>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</si>
  <si>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</si>
  <si>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</si>
  <si>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</si>
  <si>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</si>
  <si>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</si>
  <si>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</si>
  <si>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</si>
  <si>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</si>
  <si>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</si>
  <si>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</si>
  <si>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</si>
  <si>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</si>
  <si>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</si>
  <si>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</si>
  <si>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</si>
  <si>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</si>
  <si>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</si>
  <si>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</si>
  <si>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</si>
  <si>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</si>
  <si>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</si>
  <si>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</si>
  <si>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</si>
  <si>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</si>
  <si>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</si>
  <si>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</si>
  <si>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</si>
  <si>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</si>
  <si>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</si>
  <si>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</si>
  <si>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</si>
  <si>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</si>
  <si>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</si>
  <si>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</si>
  <si>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</si>
  <si>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</si>
  <si>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</si>
  <si>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</si>
  <si>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</si>
  <si>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</si>
  <si>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</si>
  <si>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</si>
  <si>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</si>
  <si>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</si>
  <si>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</si>
  <si>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</si>
  <si>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</si>
  <si>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</si>
  <si>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</si>
  <si>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</si>
  <si>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</si>
  <si>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</si>
  <si>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</si>
  <si>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</si>
  <si>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</si>
  <si>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</si>
  <si>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</si>
  <si>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</si>
  <si>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</si>
  <si>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</si>
  <si>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</si>
  <si>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</si>
  <si>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</si>
  <si>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</si>
  <si>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</si>
  <si>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</si>
  <si>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</si>
  <si>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</si>
  <si>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</si>
  <si>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</si>
  <si>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</si>
  <si>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</si>
  <si>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</si>
  <si>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</si>
  <si>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</si>
  <si>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</si>
  <si>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</si>
  <si>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</si>
  <si>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</si>
  <si>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</si>
  <si>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</si>
  <si>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</si>
  <si>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</si>
  <si>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</si>
  <si>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</si>
  <si>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</si>
  <si>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</si>
  <si>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</si>
  <si>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</si>
  <si>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</si>
  <si>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</si>
  <si>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</si>
  <si>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</si>
  <si>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</si>
  <si>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</si>
  <si>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</si>
  <si>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</si>
  <si>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</si>
  <si>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</si>
  <si>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</si>
  <si>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</si>
  <si>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</si>
  <si>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</si>
  <si>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</si>
  <si>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</si>
  <si>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</si>
  <si>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</si>
  <si>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</si>
  <si>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</si>
  <si>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</si>
  <si>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</si>
  <si>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</si>
  <si>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</si>
  <si>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</si>
  <si>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</si>
  <si>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</si>
  <si>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</si>
  <si>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</si>
  <si>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</si>
  <si>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</si>
  <si>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</si>
  <si>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</si>
  <si>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</si>
  <si>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</si>
  <si>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</si>
  <si>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</si>
  <si>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</si>
  <si>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</si>
  <si>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</si>
  <si>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</si>
  <si>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</si>
  <si>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</si>
  <si>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</si>
  <si>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</si>
  <si>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</si>
  <si>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</si>
  <si>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</si>
  <si>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</si>
  <si>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</si>
  <si>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</si>
  <si>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</si>
  <si>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</si>
  <si>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</si>
  <si>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</si>
  <si>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</si>
  <si>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</si>
  <si>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</si>
  <si>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</si>
  <si>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</si>
  <si>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</si>
  <si>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</si>
  <si>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</si>
  <si>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</si>
  <si>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</si>
  <si>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</si>
  <si>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</si>
  <si>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</si>
  <si>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</si>
  <si>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</si>
  <si>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</si>
  <si>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</si>
  <si>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</si>
  <si>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</si>
  <si>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</si>
  <si>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</si>
  <si>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</si>
  <si>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</si>
  <si>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</si>
  <si>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</si>
  <si>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</si>
  <si>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</si>
  <si>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</si>
  <si>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</si>
  <si>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</si>
  <si>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</si>
  <si>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</si>
  <si>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</si>
  <si>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</si>
  <si>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</si>
  <si>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</si>
  <si>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</si>
  <si>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</si>
  <si>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</si>
  <si>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</si>
  <si>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</si>
  <si>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</si>
  <si>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</si>
  <si>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</si>
  <si>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</si>
  <si>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</si>
  <si>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</si>
  <si>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</si>
  <si>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</si>
  <si>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</si>
  <si>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</si>
  <si>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</si>
  <si>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</si>
  <si>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</si>
  <si>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</si>
  <si>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</si>
  <si>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</si>
  <si>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</si>
  <si>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</si>
  <si>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</si>
  <si>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</si>
  <si>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</si>
  <si>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</si>
  <si>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</si>
  <si>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</si>
  <si>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</si>
  <si>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</si>
  <si>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</si>
  <si>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</si>
  <si>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</si>
  <si>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</si>
  <si>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</si>
  <si>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</si>
  <si>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</si>
  <si>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</si>
  <si>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</si>
  <si>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</si>
  <si>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</si>
  <si>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</si>
  <si>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</si>
  <si>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</si>
  <si>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</si>
  <si>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</si>
  <si>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</si>
  <si>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</si>
  <si>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</si>
  <si>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</si>
  <si>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</si>
  <si>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</si>
  <si>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</si>
  <si>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</si>
  <si>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</si>
  <si>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</si>
  <si>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</si>
  <si>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</si>
  <si>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</si>
  <si>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</si>
  <si>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</si>
  <si>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</si>
  <si>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</si>
  <si>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</si>
  <si>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</si>
  <si>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</si>
  <si>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</si>
  <si>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</si>
  <si>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</si>
  <si>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</si>
  <si>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</si>
  <si>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</si>
  <si>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</si>
  <si>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</si>
  <si>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</si>
  <si>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</si>
  <si>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</si>
  <si>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</si>
  <si>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</si>
  <si>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</si>
  <si>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</si>
  <si>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</si>
  <si>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</si>
  <si>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</si>
  <si>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</si>
  <si>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</si>
  <si>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</si>
  <si>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</si>
  <si>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</si>
  <si>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</si>
  <si>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</si>
  <si>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</si>
  <si>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</si>
  <si>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</si>
  <si>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</si>
  <si>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</si>
  <si>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</si>
  <si>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</si>
  <si>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</si>
  <si>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</si>
  <si>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</si>
  <si>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</si>
  <si>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</si>
  <si>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</si>
  <si>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</si>
  <si>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</si>
  <si>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</si>
  <si>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</si>
  <si>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</si>
  <si>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</si>
  <si>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</si>
  <si>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</si>
  <si>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</si>
  <si>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</si>
  <si>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</si>
  <si>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</si>
  <si>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</si>
  <si>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</si>
  <si>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</si>
  <si>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</si>
  <si>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</si>
  <si>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</si>
  <si>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</si>
  <si>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</si>
  <si>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</si>
  <si>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</si>
  <si>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</si>
  <si>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</si>
  <si>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</si>
  <si>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</si>
  <si>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</si>
  <si>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</si>
  <si>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</si>
  <si>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</si>
  <si>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</si>
  <si>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</si>
  <si>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</si>
  <si>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</si>
  <si>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</si>
  <si>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</si>
  <si>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</si>
  <si>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</si>
  <si>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</si>
  <si>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</si>
  <si>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</si>
  <si>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</si>
  <si>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</si>
  <si>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</si>
  <si>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</si>
  <si>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</si>
  <si>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</si>
  <si>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</si>
  <si>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</si>
  <si>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</si>
  <si>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</si>
  <si>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</si>
  <si>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</si>
  <si>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</si>
  <si>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</si>
  <si>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</si>
  <si>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</si>
  <si>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</si>
  <si>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</si>
  <si>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</si>
  <si>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</si>
  <si>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</si>
  <si>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</si>
  <si>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</si>
  <si>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</si>
  <si>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</si>
  <si>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</si>
  <si>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</si>
  <si>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</si>
  <si>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</si>
  <si>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</si>
  <si>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</si>
  <si>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</si>
  <si>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</si>
  <si>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</si>
  <si>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</si>
  <si>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</si>
  <si>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</si>
  <si>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</si>
  <si>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</si>
  <si>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</si>
  <si>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</si>
  <si>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</si>
  <si>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</si>
  <si>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</si>
  <si>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</si>
  <si>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</si>
  <si>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</si>
  <si>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</si>
  <si>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</si>
  <si>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</si>
  <si>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</si>
  <si>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</si>
  <si>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</si>
  <si>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</si>
  <si>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</si>
  <si>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</si>
  <si>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</si>
  <si>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</si>
  <si>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</si>
  <si>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</si>
  <si>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</si>
  <si>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</si>
  <si>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</si>
  <si>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</si>
  <si>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</si>
  <si>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</si>
  <si>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</si>
  <si>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</si>
  <si>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</si>
  <si>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</si>
  <si>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</si>
  <si>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</si>
  <si>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</si>
  <si>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</si>
  <si>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</si>
  <si>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</si>
  <si>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</si>
  <si>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</si>
  <si>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</si>
  <si>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</si>
  <si>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</si>
  <si>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</si>
  <si>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</si>
  <si>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</si>
  <si>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</si>
  <si>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</si>
  <si>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</si>
  <si>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</si>
  <si>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</si>
  <si>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</si>
  <si>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</si>
  <si>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</si>
  <si>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</si>
  <si>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</si>
  <si>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</si>
  <si>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</si>
  <si>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</si>
  <si>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</si>
  <si>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</si>
  <si>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</si>
  <si>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</si>
  <si>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</si>
  <si>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</si>
  <si>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</si>
  <si>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</si>
  <si>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</si>
  <si>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</si>
  <si>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</si>
  <si>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</si>
  <si>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</si>
  <si>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</si>
  <si>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</si>
  <si>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</si>
  <si>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</si>
  <si>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</si>
  <si>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</si>
  <si>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</si>
  <si>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</si>
  <si>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</si>
  <si>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</si>
  <si>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</si>
  <si>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</si>
  <si>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</si>
  <si>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</si>
  <si>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</si>
  <si>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</si>
  <si>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</si>
  <si>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</si>
  <si>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</si>
  <si>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</si>
  <si>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</si>
  <si>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</si>
  <si>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</si>
  <si>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</si>
  <si>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</si>
  <si>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</si>
  <si>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</si>
  <si>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</si>
  <si>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</si>
  <si>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</si>
  <si>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</si>
  <si>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</si>
  <si>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</si>
  <si>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</si>
  <si>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</si>
  <si>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</si>
  <si>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</si>
  <si>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</si>
  <si>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</si>
  <si>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</si>
  <si>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</si>
  <si>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</si>
  <si>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</si>
  <si>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</si>
  <si>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</si>
  <si>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</si>
  <si>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</si>
  <si>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</si>
  <si>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</si>
  <si>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</si>
  <si>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</si>
  <si>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</si>
  <si>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</si>
  <si>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</si>
  <si>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</si>
  <si>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</si>
  <si>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</si>
  <si>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</si>
  <si>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</si>
  <si>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</si>
  <si>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</si>
  <si>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</si>
  <si>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</si>
  <si>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</si>
  <si>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</si>
  <si>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</si>
  <si>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</si>
  <si>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</si>
  <si>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</si>
  <si>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</si>
  <si>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</si>
  <si>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</si>
  <si>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</si>
  <si>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</si>
  <si>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</si>
  <si>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</si>
  <si>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</si>
  <si>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</si>
  <si>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</si>
  <si>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</si>
  <si>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</si>
  <si>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</si>
  <si>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</si>
  <si>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</si>
  <si>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</si>
  <si>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</si>
  <si>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</si>
  <si>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</si>
  <si>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</si>
  <si>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</si>
  <si>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</si>
  <si>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</si>
  <si>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</si>
  <si>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</si>
  <si>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</si>
  <si>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</si>
  <si>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</si>
  <si>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</si>
  <si>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</si>
  <si>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</si>
  <si>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</si>
  <si>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</si>
  <si>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</si>
  <si>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</si>
  <si>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</si>
  <si>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</si>
  <si>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</si>
  <si>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</si>
  <si>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</si>
  <si>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</si>
  <si>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</si>
  <si>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</si>
  <si>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</si>
  <si>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</si>
  <si>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</si>
  <si>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</si>
  <si>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</si>
  <si>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</si>
  <si>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</si>
  <si>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</si>
  <si>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</si>
  <si>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</si>
  <si>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</si>
  <si>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</si>
  <si>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</si>
  <si>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</si>
  <si>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</si>
  <si>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</si>
  <si>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</si>
  <si>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</si>
  <si>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</si>
  <si>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</si>
  <si>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</si>
  <si>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</si>
  <si>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</si>
  <si>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</si>
  <si>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</si>
  <si>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</si>
  <si>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</si>
  <si>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</si>
  <si>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</si>
  <si>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</si>
  <si>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</si>
  <si>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</si>
  <si>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</si>
  <si>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</si>
  <si>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</si>
  <si>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</si>
  <si>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</si>
  <si>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</si>
  <si>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</si>
  <si>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</si>
  <si>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</si>
  <si>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</si>
  <si>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</si>
  <si>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</si>
  <si>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</si>
  <si>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</si>
  <si>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</si>
  <si>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</si>
  <si>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</si>
  <si>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</si>
  <si>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</si>
  <si>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</si>
  <si>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</si>
  <si>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</si>
  <si>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</si>
  <si>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</si>
  <si>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</si>
  <si>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</si>
  <si>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</si>
  <si>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</si>
  <si>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</si>
  <si>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</si>
  <si>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</si>
  <si>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</si>
  <si>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</si>
  <si>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</si>
  <si>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</si>
  <si>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</si>
  <si>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</si>
  <si>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</si>
  <si>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</si>
  <si>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</si>
  <si>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</si>
  <si>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</si>
  <si>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</si>
  <si>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</si>
  <si>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</si>
  <si>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</si>
  <si>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</si>
  <si>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</si>
  <si>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</si>
  <si>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</si>
  <si>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</si>
  <si>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</si>
  <si>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</si>
  <si>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</si>
  <si>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</si>
  <si>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</si>
  <si>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</si>
  <si>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</si>
  <si>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</si>
  <si>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</si>
  <si>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</si>
  <si>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</si>
  <si>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</si>
  <si>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</si>
  <si>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</si>
  <si>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</si>
  <si>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</si>
  <si>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</si>
  <si>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</si>
  <si>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</si>
  <si>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</si>
  <si>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</si>
  <si>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</si>
  <si>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</si>
  <si>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</si>
  <si>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</si>
  <si>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</si>
  <si>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</si>
  <si>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</si>
  <si>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</si>
  <si>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</si>
  <si>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</si>
  <si>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</si>
  <si>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</si>
  <si>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</si>
  <si>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</si>
  <si>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</si>
  <si>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</si>
  <si>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</si>
  <si>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</si>
  <si>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</si>
  <si>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</si>
  <si>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</si>
  <si>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</si>
  <si>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</si>
  <si>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</si>
  <si>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</si>
  <si>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</si>
  <si>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</si>
  <si>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</si>
  <si>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</si>
  <si>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</si>
  <si>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</si>
  <si>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</si>
  <si>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</si>
  <si>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</si>
  <si>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</si>
  <si>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</si>
  <si>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</si>
  <si>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</si>
  <si>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</si>
  <si>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</si>
  <si>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</si>
  <si>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</si>
  <si>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</si>
  <si>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</si>
  <si>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</si>
  <si>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</si>
  <si>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</si>
  <si>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</si>
  <si>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</si>
  <si>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</si>
  <si>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</si>
  <si>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</si>
  <si>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</si>
  <si>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</si>
  <si>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</si>
  <si>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</si>
  <si>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</si>
  <si>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</si>
  <si>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</si>
  <si>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</si>
  <si>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</si>
  <si>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</si>
  <si>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</si>
  <si>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</si>
  <si>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</si>
  <si>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</si>
  <si>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</si>
  <si>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</si>
  <si>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</si>
  <si>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</si>
  <si>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</si>
  <si>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</si>
  <si>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</si>
  <si>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</si>
  <si>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</si>
  <si>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</si>
  <si>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</si>
  <si>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</si>
  <si>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</si>
  <si>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</si>
  <si>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</si>
  <si>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</si>
  <si>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</si>
  <si>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</si>
  <si>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</si>
  <si>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</si>
  <si>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</si>
  <si>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</si>
  <si>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</si>
  <si>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</si>
  <si>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</si>
  <si>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</si>
  <si>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</si>
  <si>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</si>
  <si>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</si>
  <si>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</si>
  <si>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</si>
  <si>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</si>
  <si>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</si>
  <si>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</si>
  <si>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</si>
  <si>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</si>
  <si>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</si>
  <si>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</si>
  <si>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</si>
  <si>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</si>
  <si>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</si>
  <si>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</si>
  <si>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</si>
  <si>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</si>
  <si>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</si>
  <si>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</si>
  <si>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</si>
  <si>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</si>
  <si>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</si>
  <si>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</si>
  <si>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</si>
  <si>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</si>
  <si>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</si>
  <si>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</si>
  <si>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</si>
  <si>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</si>
  <si>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</si>
  <si>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</si>
  <si>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</si>
  <si>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</si>
  <si>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</si>
  <si>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</si>
  <si>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</si>
  <si>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</si>
  <si>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</si>
  <si>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</si>
  <si>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</si>
  <si>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</si>
  <si>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</si>
  <si>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</si>
  <si>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</si>
  <si>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</si>
  <si>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</si>
  <si>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</si>
  <si>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</si>
  <si>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</si>
  <si>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</si>
  <si>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</si>
  <si>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</si>
  <si>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</si>
  <si>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</si>
  <si>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</si>
  <si>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</si>
  <si>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</si>
  <si>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</si>
  <si>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</si>
  <si>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</si>
  <si>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</si>
  <si>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</si>
  <si>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</si>
  <si>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</si>
  <si>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</si>
  <si>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</si>
  <si>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</si>
  <si>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</si>
  <si>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</si>
  <si>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</si>
  <si>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</si>
  <si>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</si>
  <si>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</si>
  <si>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</si>
  <si>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</si>
  <si>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</si>
  <si>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</si>
  <si>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</si>
  <si>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</si>
  <si>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</si>
  <si>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</si>
  <si>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</si>
  <si>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</si>
  <si>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</si>
  <si>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</si>
  <si>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</si>
  <si>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</si>
  <si>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</si>
  <si>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</si>
  <si>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</si>
  <si>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</si>
  <si>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</si>
  <si>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</si>
  <si>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</si>
  <si>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</si>
  <si>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</si>
  <si>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</si>
  <si>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</si>
  <si>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</si>
  <si>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</si>
  <si>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</si>
  <si>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</si>
  <si>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</si>
  <si>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</si>
  <si>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</si>
  <si>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</si>
  <si>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</si>
  <si>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</si>
  <si>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</si>
  <si>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</si>
  <si>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</si>
  <si>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</si>
  <si>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</si>
  <si>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</si>
  <si>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</si>
  <si>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</si>
  <si>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</si>
  <si>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</si>
  <si>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</si>
  <si>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</si>
  <si>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</si>
  <si>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</si>
  <si>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</si>
  <si>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</si>
  <si>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</si>
  <si>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</si>
  <si>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</si>
  <si>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</si>
  <si>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</si>
  <si>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</si>
  <si>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</si>
  <si>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</si>
  <si>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</si>
  <si>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</si>
  <si>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</si>
  <si>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</si>
  <si>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</si>
  <si>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</si>
  <si>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</si>
  <si>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</si>
  <si>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</si>
  <si>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</si>
  <si>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</si>
  <si>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</si>
  <si>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</si>
  <si>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</si>
  <si>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</si>
  <si>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</si>
  <si>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</si>
  <si>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</si>
  <si>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</si>
  <si>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</si>
  <si>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</si>
  <si>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</si>
  <si>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</si>
  <si>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</si>
  <si>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</si>
  <si>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</si>
  <si>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</si>
  <si>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</si>
  <si>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</si>
  <si>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</si>
  <si>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</si>
  <si>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</si>
  <si>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</si>
  <si>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</si>
  <si>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</si>
  <si>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</si>
  <si>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</si>
  <si>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</si>
  <si>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</si>
  <si>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</si>
  <si>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</si>
  <si>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</si>
  <si>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</si>
  <si>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</si>
  <si>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</si>
  <si>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</si>
  <si>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</si>
  <si>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</si>
  <si>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</si>
  <si>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</si>
  <si>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</si>
  <si>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</si>
  <si>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</si>
  <si>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</si>
  <si>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</si>
  <si>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</si>
  <si>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</si>
  <si>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</si>
  <si>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</si>
  <si>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</si>
  <si>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</si>
  <si>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</si>
  <si>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</si>
  <si>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</si>
  <si>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</si>
  <si>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</si>
  <si>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</si>
  <si>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</si>
  <si>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</si>
  <si>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</si>
  <si>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</si>
  <si>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</si>
  <si>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</si>
  <si>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</si>
  <si>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</si>
  <si>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</si>
  <si>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</si>
  <si>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</si>
  <si>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</si>
  <si>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</si>
  <si>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</si>
  <si>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</si>
  <si>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</si>
  <si>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</si>
  <si>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</si>
  <si>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</si>
  <si>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</si>
  <si>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</si>
  <si>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</si>
  <si>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</si>
  <si>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</si>
  <si>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</si>
  <si>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</si>
  <si>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</si>
  <si>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</si>
  <si>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</si>
  <si>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</si>
  <si>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</si>
  <si>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</si>
  <si>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</si>
  <si>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</si>
  <si>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</si>
  <si>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</si>
  <si>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</si>
  <si>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</si>
  <si>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</si>
  <si>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</si>
  <si>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</si>
  <si>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</si>
  <si>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</si>
  <si>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</si>
  <si>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</si>
  <si>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</si>
  <si>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</si>
  <si>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</si>
  <si>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</si>
  <si>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</si>
  <si>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</si>
  <si>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</si>
  <si>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</si>
  <si>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</si>
  <si>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</si>
  <si>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</si>
  <si>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</si>
  <si>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</si>
  <si>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</si>
  <si>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</si>
  <si>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</si>
  <si>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</si>
  <si>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</si>
  <si>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</si>
  <si>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</si>
  <si>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</si>
  <si>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</si>
  <si>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</si>
  <si>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</si>
  <si>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</si>
  <si>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</si>
  <si>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</si>
  <si>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</si>
  <si>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</si>
  <si>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</si>
  <si>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</si>
  <si>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</si>
  <si>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</si>
  <si>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</si>
  <si>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</si>
  <si>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</si>
  <si>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</si>
  <si>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</si>
  <si>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</si>
  <si>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</si>
  <si>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</si>
  <si>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</si>
  <si>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</si>
  <si>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</si>
  <si>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</si>
  <si>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</si>
  <si>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</si>
  <si>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</si>
  <si>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</si>
  <si>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</si>
  <si>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</si>
  <si>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</si>
  <si>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</si>
  <si>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</si>
  <si>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</si>
  <si>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</si>
  <si>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</si>
  <si>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</si>
  <si>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</si>
  <si>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</si>
  <si>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</si>
  <si>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</si>
  <si>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</si>
  <si>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</si>
  <si>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</si>
  <si>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</si>
  <si>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</si>
  <si>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</si>
  <si>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</si>
  <si>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</si>
  <si>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</si>
  <si>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</si>
  <si>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</si>
  <si>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</si>
  <si>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</si>
  <si>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</si>
  <si>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</si>
  <si>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</si>
  <si>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</si>
  <si>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</si>
  <si>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</si>
  <si>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</si>
  <si>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</si>
  <si>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</si>
  <si>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</si>
  <si>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</si>
  <si>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</si>
  <si>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</si>
  <si>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</si>
  <si>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</si>
  <si>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</si>
  <si>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</si>
  <si>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</si>
  <si>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</si>
  <si>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</si>
  <si>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</si>
  <si>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</si>
  <si>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</si>
  <si>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</si>
  <si>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</si>
  <si>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</si>
  <si>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</si>
  <si>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</si>
  <si>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</si>
  <si>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</si>
  <si>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</si>
  <si>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</si>
  <si>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</si>
  <si>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</si>
  <si>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</si>
  <si>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</si>
  <si>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</si>
  <si>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</si>
  <si>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</si>
  <si>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</si>
  <si>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</si>
  <si>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</si>
  <si>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</si>
  <si>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</si>
  <si>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</si>
  <si>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</si>
  <si>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</si>
  <si>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</si>
  <si>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</si>
  <si>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</si>
  <si>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</si>
  <si>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</si>
  <si>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</si>
  <si>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</si>
  <si>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</si>
  <si>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</si>
  <si>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</si>
  <si>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</si>
  <si>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</si>
  <si>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</si>
  <si>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</si>
  <si>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</si>
  <si>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</si>
  <si>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</si>
  <si>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</si>
  <si>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</si>
  <si>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</si>
  <si>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</si>
  <si>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</si>
  <si>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</si>
  <si>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</si>
  <si>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</si>
  <si>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</si>
  <si>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</si>
  <si>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</si>
  <si>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</si>
  <si>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</si>
  <si>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</si>
  <si>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</si>
  <si>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</si>
  <si>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</si>
  <si>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</si>
  <si>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</si>
  <si>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</si>
  <si>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</si>
  <si>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</si>
  <si>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</si>
  <si>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</si>
  <si>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</si>
  <si>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</si>
  <si>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</si>
  <si>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</si>
  <si>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</si>
  <si>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</si>
  <si>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</si>
  <si>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</si>
  <si>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</si>
  <si>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</si>
  <si>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</si>
  <si>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</si>
  <si>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</si>
  <si>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</si>
  <si>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</si>
  <si>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</si>
  <si>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</si>
  <si>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</si>
  <si>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</si>
  <si>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</si>
  <si>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</si>
  <si>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</si>
  <si>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</si>
  <si>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</si>
  <si>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</si>
  <si>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</si>
  <si>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</si>
  <si>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</si>
  <si>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</si>
  <si>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</si>
  <si>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</si>
  <si>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</si>
  <si>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</si>
  <si>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</si>
  <si>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</si>
  <si>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</si>
  <si>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</si>
  <si>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</si>
  <si>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</si>
  <si>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</si>
  <si>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</si>
  <si>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</si>
  <si>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</si>
  <si>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</si>
  <si>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</si>
  <si>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</si>
  <si>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</si>
  <si>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</si>
  <si>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</si>
  <si>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</si>
  <si>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</si>
  <si>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</si>
  <si>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</si>
  <si>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</si>
  <si>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</si>
  <si>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</si>
  <si>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</si>
  <si>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</si>
  <si>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</si>
  <si>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</si>
  <si>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</si>
  <si>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</si>
  <si>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</si>
  <si>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</si>
  <si>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</si>
  <si>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</si>
  <si>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</si>
  <si>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</si>
  <si>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</si>
  <si>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</si>
  <si>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</si>
  <si>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</si>
  <si>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</si>
  <si>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</si>
  <si>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</si>
  <si>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</si>
  <si>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</si>
  <si>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</si>
  <si>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</si>
  <si>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</si>
  <si>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</si>
  <si>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</si>
  <si>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</si>
  <si>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</si>
  <si>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</si>
  <si>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</si>
  <si>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</si>
  <si>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</si>
  <si>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</si>
  <si>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</si>
  <si>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</si>
  <si>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</si>
  <si>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</si>
  <si>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</si>
  <si>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</si>
  <si>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</si>
  <si>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</si>
  <si>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</si>
  <si>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</si>
  <si>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</si>
  <si>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</si>
  <si>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</si>
  <si>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</si>
  <si>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</si>
  <si>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</si>
  <si>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</si>
  <si>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</si>
  <si>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</si>
  <si>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</si>
  <si>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</si>
  <si>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</si>
  <si>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</si>
  <si>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</si>
  <si>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</si>
  <si>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</si>
  <si>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</si>
  <si>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</si>
  <si>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</si>
  <si>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</si>
  <si>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</si>
  <si>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</si>
  <si>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</si>
  <si>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</si>
  <si>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</si>
  <si>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</si>
  <si>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</si>
  <si>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</si>
  <si>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</si>
  <si>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</si>
  <si>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</si>
  <si>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</si>
  <si>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</si>
  <si>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</si>
  <si>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</si>
  <si>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</si>
  <si>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</si>
  <si>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</si>
  <si>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</si>
  <si>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</si>
  <si>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</si>
  <si>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</si>
  <si>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</si>
  <si>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</si>
  <si>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</si>
  <si>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</si>
  <si>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</si>
  <si>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</si>
  <si>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</si>
  <si>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</si>
  <si>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</si>
  <si>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</si>
  <si>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</si>
  <si>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</si>
  <si>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</si>
  <si>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</si>
  <si>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</si>
  <si>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</si>
  <si>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</si>
  <si>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</si>
  <si>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</si>
  <si>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</si>
  <si>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</si>
  <si>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</si>
  <si>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</si>
  <si>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</si>
  <si>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</si>
  <si>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</si>
  <si>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</si>
  <si>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</si>
  <si>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</si>
  <si>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</si>
  <si>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</si>
  <si>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</si>
  <si>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</si>
  <si>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</si>
  <si>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</si>
  <si>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</si>
  <si>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</si>
  <si>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</si>
  <si>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</si>
  <si>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</si>
  <si>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</si>
  <si>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</si>
  <si>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</si>
  <si>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</si>
  <si>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</si>
  <si>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</si>
  <si>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</si>
  <si>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</si>
  <si>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</si>
  <si>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</si>
  <si>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</si>
  <si>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</si>
  <si>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</si>
  <si>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</si>
  <si>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</si>
  <si>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</si>
  <si>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</si>
  <si>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</si>
  <si>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</si>
  <si>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</si>
  <si>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</si>
  <si>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</si>
  <si>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</si>
  <si>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</si>
  <si>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</si>
  <si>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</si>
  <si>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</si>
  <si>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</si>
  <si>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</si>
  <si>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</si>
  <si>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</si>
  <si>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</si>
  <si>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</si>
  <si>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</si>
  <si>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</si>
  <si>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</si>
  <si>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</si>
  <si>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</si>
  <si>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</si>
  <si>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</si>
  <si>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</si>
  <si>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</si>
  <si>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</si>
  <si>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</si>
  <si>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</si>
  <si>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</si>
  <si>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</si>
  <si>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</si>
  <si>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</si>
  <si>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</si>
  <si>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</si>
  <si>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</si>
  <si>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</si>
  <si>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</si>
  <si>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</si>
  <si>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</si>
  <si>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</si>
  <si>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</si>
  <si>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</si>
  <si>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</si>
  <si>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</si>
  <si>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</si>
  <si>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</si>
  <si>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</si>
  <si>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</si>
  <si>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</si>
  <si>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</si>
  <si>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</si>
  <si>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</si>
  <si>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</si>
  <si>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</si>
  <si>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</si>
  <si>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</si>
  <si>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</si>
  <si>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</si>
  <si>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</si>
  <si>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</si>
  <si>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</si>
  <si>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</si>
  <si>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</si>
  <si>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</si>
  <si>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</si>
  <si>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</si>
  <si>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</si>
  <si>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</si>
  <si>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</si>
  <si>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</si>
  <si>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</si>
  <si>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</si>
  <si>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</si>
  <si>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</si>
  <si>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</si>
  <si>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</si>
  <si>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</si>
  <si>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</si>
  <si>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</si>
  <si>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</si>
  <si>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</si>
  <si>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</si>
  <si>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</si>
  <si>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</si>
  <si>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</si>
  <si>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</si>
  <si>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</si>
  <si>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</si>
  <si>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</si>
  <si>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</si>
  <si>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</si>
  <si>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</si>
  <si>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</si>
  <si>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</si>
  <si>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</si>
  <si>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</si>
  <si>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</si>
  <si>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</si>
  <si>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</si>
  <si>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</si>
  <si>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</si>
  <si>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</si>
  <si>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</si>
  <si>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</si>
  <si>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</si>
  <si>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</si>
  <si>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</si>
  <si>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</si>
  <si>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</si>
  <si>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</si>
  <si>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</si>
  <si>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</si>
  <si>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</si>
  <si>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</si>
  <si>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</si>
  <si>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</si>
  <si>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</si>
  <si>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</si>
  <si>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</si>
  <si>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</si>
  <si>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</si>
  <si>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</si>
  <si>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</si>
  <si>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</si>
  <si>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</si>
  <si>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</si>
  <si>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</si>
  <si>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</si>
  <si>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</si>
  <si>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</si>
  <si>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</si>
  <si>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</si>
  <si>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</si>
  <si>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</si>
  <si>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</si>
  <si>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</si>
  <si>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</si>
  <si>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</si>
  <si>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</si>
  <si>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</si>
  <si>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</si>
  <si>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</si>
  <si>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</si>
  <si>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</si>
  <si>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</si>
  <si>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</si>
  <si>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</si>
  <si>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</si>
  <si>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</si>
  <si>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</si>
  <si>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</si>
  <si>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</si>
  <si>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</si>
  <si>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</si>
  <si>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</si>
  <si>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</si>
  <si>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</si>
  <si>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</si>
  <si>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</si>
  <si>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</si>
  <si>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</si>
  <si>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</si>
  <si>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</si>
  <si>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</si>
  <si>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</si>
  <si>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</si>
  <si>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</si>
  <si>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</si>
  <si>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</si>
  <si>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</si>
  <si>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</si>
  <si>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</si>
  <si>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</si>
  <si>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</si>
  <si>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</si>
  <si>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</si>
  <si>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</si>
  <si>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</si>
  <si>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</si>
  <si>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</si>
  <si>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</si>
  <si>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</si>
  <si>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</si>
  <si>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</si>
  <si>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</si>
  <si>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</si>
  <si>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</si>
  <si>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</si>
  <si>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</si>
  <si>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</si>
  <si>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</si>
  <si>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</si>
  <si>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</si>
  <si>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</si>
  <si>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</si>
  <si>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</si>
  <si>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</si>
  <si>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</si>
  <si>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</si>
  <si>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</si>
  <si>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</si>
  <si>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</si>
  <si>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</si>
  <si>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</si>
  <si>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</si>
  <si>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</si>
  <si>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</si>
  <si>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</si>
  <si>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</si>
  <si>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</si>
  <si>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</si>
  <si>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</si>
  <si>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</si>
  <si>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</si>
  <si>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</si>
  <si>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</si>
  <si>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</si>
  <si>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</si>
  <si>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</si>
  <si>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</si>
  <si>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</si>
  <si>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</si>
  <si>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</si>
  <si>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</si>
  <si>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</si>
  <si>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</si>
  <si>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</si>
  <si>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</si>
  <si>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</si>
  <si>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</si>
  <si>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</si>
  <si>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</si>
  <si>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</si>
  <si>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</si>
  <si>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</si>
  <si>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</si>
  <si>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</si>
  <si>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</si>
  <si>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</si>
  <si>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</si>
  <si>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</si>
  <si>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</si>
  <si>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</si>
  <si>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</si>
  <si>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</si>
  <si>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</si>
  <si>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</si>
  <si>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</si>
  <si>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</si>
  <si>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</si>
  <si>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</si>
  <si>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</si>
  <si>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</si>
  <si>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</si>
  <si>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</si>
  <si>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</si>
  <si>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</si>
  <si>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</si>
  <si>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</si>
  <si>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</si>
  <si>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</si>
  <si>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</si>
  <si>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</si>
  <si>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</si>
  <si>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</si>
  <si>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</si>
  <si>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</si>
  <si>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</si>
  <si>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</si>
  <si>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</si>
  <si>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</si>
  <si>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</si>
  <si>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</si>
  <si>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</si>
  <si>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</si>
  <si>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</si>
  <si>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</si>
  <si>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</si>
  <si>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</si>
  <si>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</si>
  <si>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</si>
  <si>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</si>
  <si>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</si>
  <si>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</si>
  <si>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</si>
  <si>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</si>
  <si>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</si>
  <si>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</si>
  <si>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</si>
  <si>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</si>
  <si>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</si>
  <si>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</si>
  <si>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</si>
  <si>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</si>
  <si>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</si>
  <si>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</si>
  <si>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</si>
  <si>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</si>
  <si>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</si>
  <si>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</si>
  <si>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</si>
  <si>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</si>
  <si>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</si>
  <si>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</si>
  <si>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</si>
  <si>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</si>
  <si>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</si>
  <si>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</si>
  <si>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</si>
  <si>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</si>
  <si>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</si>
  <si>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</si>
  <si>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</si>
  <si>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</si>
  <si>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</si>
  <si>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</si>
  <si>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</si>
  <si>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</si>
  <si>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</si>
  <si>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</si>
  <si>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</si>
  <si>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</si>
  <si>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</si>
  <si>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</si>
  <si>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</si>
  <si>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</si>
  <si>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</si>
  <si>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</si>
  <si>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</si>
  <si>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</si>
  <si>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</si>
  <si>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</si>
  <si>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</si>
  <si>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</si>
  <si>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</si>
  <si>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</si>
  <si>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</si>
  <si>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</si>
  <si>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</si>
  <si>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</si>
  <si>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</si>
  <si>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</si>
  <si>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</si>
  <si>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</si>
  <si>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</si>
  <si>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</si>
  <si>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</si>
  <si>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</si>
  <si>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</si>
  <si>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</si>
  <si>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</si>
  <si>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</si>
  <si>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</si>
  <si>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</si>
  <si>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</si>
  <si>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</si>
  <si>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</si>
  <si>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</si>
  <si>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</si>
  <si>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</si>
  <si>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</si>
  <si>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</si>
  <si>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</si>
  <si>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</si>
  <si>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</si>
  <si>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</si>
  <si>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</si>
  <si>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</si>
  <si>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</si>
  <si>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</si>
  <si>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</si>
  <si>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</si>
  <si>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</si>
  <si>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</si>
  <si>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</si>
  <si>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</si>
  <si>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</si>
  <si>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</si>
  <si>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</si>
  <si>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</si>
  <si>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</si>
  <si>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</si>
  <si>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</si>
  <si>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</si>
  <si>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</si>
  <si>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</si>
  <si>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</si>
  <si>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</si>
  <si>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</si>
  <si>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</si>
  <si>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</si>
  <si>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</si>
  <si>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</si>
  <si>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</si>
  <si>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</si>
  <si>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</si>
  <si>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</si>
  <si>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</si>
  <si>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</si>
  <si>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</si>
  <si>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</si>
  <si>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</si>
  <si>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</si>
  <si>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</si>
  <si>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</si>
  <si>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</si>
  <si>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</si>
  <si>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</si>
  <si>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</si>
  <si>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</si>
  <si>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</si>
  <si>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</si>
  <si>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</si>
  <si>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</si>
  <si>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</si>
  <si>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</si>
  <si>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</si>
  <si>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</si>
  <si>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</si>
  <si>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</si>
  <si>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</si>
  <si>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</si>
  <si>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</si>
  <si>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</si>
  <si>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</si>
  <si>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</si>
  <si>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</si>
  <si>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</si>
  <si>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</si>
  <si>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</si>
  <si>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</si>
  <si>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</si>
  <si>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</si>
  <si>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</si>
  <si>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</si>
  <si>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</si>
  <si>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</si>
  <si>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</si>
  <si>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</si>
  <si>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</si>
  <si>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</si>
  <si>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</si>
  <si>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</si>
  <si>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</si>
  <si>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</si>
  <si>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</si>
  <si>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</si>
  <si>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</si>
  <si>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</si>
  <si>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</si>
  <si>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</si>
  <si>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</si>
  <si>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</si>
  <si>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</si>
  <si>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</si>
  <si>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</si>
  <si>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</si>
  <si>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</si>
  <si>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</si>
  <si>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</si>
  <si>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</si>
  <si>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</si>
  <si>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</si>
  <si>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</si>
  <si>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</si>
  <si>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</si>
  <si>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</si>
  <si>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</si>
  <si>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</si>
  <si>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</si>
  <si>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</si>
  <si>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</si>
  <si>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</si>
  <si>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</si>
  <si>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</si>
  <si>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</si>
  <si>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</si>
  <si>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</si>
  <si>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</si>
  <si>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</si>
  <si>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</si>
  <si>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</si>
  <si>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</si>
  <si>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</si>
  <si>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</si>
  <si>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</si>
  <si>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</si>
  <si>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</si>
  <si>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</si>
  <si>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</si>
  <si>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</si>
  <si>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</si>
  <si>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</si>
  <si>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</si>
  <si>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</si>
  <si>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</si>
  <si>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</si>
  <si>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</si>
  <si>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</si>
  <si>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</si>
  <si>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</si>
  <si>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</si>
  <si>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</si>
  <si>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</si>
  <si>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</si>
  <si>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</si>
  <si>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</si>
  <si>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</si>
  <si>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</si>
  <si>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</si>
  <si>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</si>
  <si>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</si>
  <si>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</si>
  <si>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</si>
  <si>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</si>
  <si>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</si>
  <si>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</si>
  <si>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</si>
  <si>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</si>
  <si>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</si>
  <si>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</si>
  <si>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</si>
  <si>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</si>
  <si>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</si>
  <si>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</si>
  <si>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</si>
  <si>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</si>
  <si>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</si>
  <si>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</si>
  <si>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</si>
  <si>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</si>
  <si>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</si>
  <si>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</si>
  <si>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</si>
  <si>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</si>
  <si>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</si>
  <si>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</si>
  <si>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</si>
  <si>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</si>
  <si>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</si>
  <si>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</si>
  <si>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</si>
  <si>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</si>
  <si>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</si>
  <si>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</si>
  <si>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</si>
  <si>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</si>
  <si>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</si>
  <si>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</si>
  <si>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</si>
  <si>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</si>
  <si>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</si>
  <si>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</si>
  <si>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</si>
  <si>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</si>
  <si>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</si>
  <si>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</si>
  <si>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</si>
  <si>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</si>
  <si>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</si>
  <si>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</si>
  <si>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</si>
  <si>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</si>
  <si>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</si>
  <si>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</si>
  <si>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</si>
  <si>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</si>
  <si>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</si>
  <si>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</si>
  <si>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</si>
  <si>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</si>
  <si>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</si>
  <si>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</si>
  <si>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</si>
  <si>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</si>
  <si>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</si>
  <si>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</si>
  <si>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</si>
  <si>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</si>
  <si>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</si>
  <si>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</si>
  <si>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</si>
  <si>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</si>
  <si>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</si>
  <si>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</si>
  <si>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</si>
  <si>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</si>
  <si>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</si>
  <si>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</si>
  <si>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</si>
  <si>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</si>
  <si>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</si>
  <si>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</si>
  <si>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</si>
  <si>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</si>
  <si>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</si>
  <si>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</si>
  <si>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</si>
  <si>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</si>
  <si>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</si>
  <si>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</si>
  <si>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</si>
  <si>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</si>
  <si>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</si>
  <si>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</si>
  <si>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</si>
  <si>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</si>
  <si>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</si>
  <si>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</si>
  <si>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</si>
  <si>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</si>
  <si>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</si>
  <si>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</si>
  <si>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</si>
  <si>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</si>
  <si>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</si>
  <si>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</si>
  <si>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</si>
  <si>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</si>
  <si>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</si>
  <si>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</si>
  <si>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</si>
  <si>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</si>
  <si>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</si>
  <si>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</si>
  <si>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</si>
  <si>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</si>
  <si>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</si>
  <si>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</si>
  <si>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</si>
  <si>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</si>
  <si>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</si>
  <si>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</si>
  <si>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</si>
  <si>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</si>
  <si>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</si>
  <si>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</si>
  <si>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</si>
  <si>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</si>
  <si>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</si>
  <si>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</si>
  <si>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</si>
  <si>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</si>
  <si>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</si>
  <si>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</si>
  <si>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</si>
  <si>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</si>
  <si>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</si>
  <si>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</si>
  <si>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</si>
  <si>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</si>
  <si>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</si>
  <si>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</si>
  <si>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</si>
  <si>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</si>
  <si>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</si>
  <si>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</si>
  <si>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</si>
  <si>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</si>
  <si>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</si>
  <si>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</si>
  <si>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</si>
  <si>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</si>
  <si>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</si>
  <si>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</si>
  <si>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</si>
  <si>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</si>
  <si>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</si>
  <si>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</si>
  <si>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</si>
  <si>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</si>
  <si>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</si>
  <si>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</si>
  <si>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</si>
  <si>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</si>
  <si>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</si>
  <si>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</si>
  <si>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</si>
  <si>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</si>
  <si>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</si>
  <si>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</si>
  <si>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</si>
  <si>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</si>
  <si>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</si>
  <si>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</si>
  <si>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</si>
  <si>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</si>
  <si>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</si>
  <si>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</si>
  <si>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</si>
  <si>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</si>
  <si>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</si>
  <si>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</si>
  <si>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</si>
  <si>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</si>
  <si>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</si>
  <si>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</si>
  <si>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</si>
  <si>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</si>
  <si>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</si>
  <si>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</si>
  <si>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</si>
  <si>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</si>
  <si>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</si>
  <si>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</si>
  <si>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</si>
  <si>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</si>
  <si>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</si>
  <si>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</si>
  <si>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</si>
  <si>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</si>
  <si>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</si>
  <si>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</si>
  <si>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</si>
  <si>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</si>
  <si>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</si>
  <si>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</si>
  <si>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</si>
  <si>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</si>
  <si>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</si>
  <si>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</si>
  <si>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</si>
  <si>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</si>
  <si>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</si>
  <si>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</si>
  <si>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</si>
  <si>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</si>
  <si>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</si>
  <si>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</si>
  <si>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</si>
  <si>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</si>
  <si>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</si>
  <si>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</si>
  <si>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</si>
  <si>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</si>
  <si>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</si>
  <si>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</si>
  <si>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</si>
  <si>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</si>
  <si>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</si>
  <si>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</si>
  <si>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</si>
  <si>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</si>
  <si>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</si>
  <si>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</si>
  <si>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</si>
  <si>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</si>
  <si>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</si>
  <si>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</si>
  <si>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</si>
  <si>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</si>
  <si>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</si>
  <si>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</si>
  <si>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</si>
  <si>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</si>
  <si>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</si>
  <si>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</si>
  <si>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</si>
  <si>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</si>
  <si>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</si>
  <si>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</si>
  <si>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</si>
  <si>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</si>
  <si>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</si>
  <si>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</si>
  <si>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</si>
  <si>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</si>
  <si>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</si>
  <si>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</si>
  <si>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</si>
  <si>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</si>
  <si>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</si>
  <si>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</si>
  <si>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</si>
  <si>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</si>
  <si>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</si>
  <si>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</si>
  <si>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</si>
  <si>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</si>
  <si>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</si>
  <si>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</si>
  <si>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</si>
  <si>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</si>
  <si>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</si>
  <si>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</si>
  <si>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</si>
  <si>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</si>
  <si>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</si>
  <si>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</si>
  <si>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</si>
  <si>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</si>
  <si>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</si>
  <si>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</si>
  <si>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</si>
  <si>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</si>
  <si>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</si>
  <si>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</si>
  <si>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</si>
  <si>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</si>
  <si>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</si>
  <si>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</si>
  <si>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</si>
  <si>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</si>
  <si>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</si>
  <si>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</si>
  <si>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</si>
  <si>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</si>
  <si>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</si>
  <si>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</si>
  <si>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</si>
  <si>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</si>
  <si>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</si>
  <si>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</si>
  <si>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</si>
  <si>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</si>
  <si>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</si>
  <si>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</si>
  <si>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</si>
  <si>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</si>
  <si>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</si>
  <si>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</si>
  <si>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</si>
  <si>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</si>
  <si>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</si>
  <si>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</si>
  <si>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</si>
  <si>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</si>
  <si>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</si>
  <si>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</si>
  <si>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</si>
  <si>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</si>
  <si>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</si>
  <si>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</si>
  <si>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</si>
  <si>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</si>
  <si>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</si>
  <si>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</si>
  <si>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</si>
  <si>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</si>
  <si>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</si>
  <si>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</si>
  <si>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</si>
  <si>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</si>
  <si>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</si>
  <si>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</si>
  <si>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</si>
  <si>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</si>
  <si>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</si>
  <si>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</si>
  <si>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</si>
  <si>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</si>
  <si>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</si>
  <si>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</si>
  <si>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</si>
  <si>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</si>
  <si>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</si>
  <si>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</si>
  <si>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</si>
  <si>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</si>
  <si>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</si>
  <si>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</si>
  <si>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</si>
  <si>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</si>
  <si>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</si>
  <si>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</si>
  <si>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</si>
  <si>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</si>
  <si>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</si>
  <si>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</si>
  <si>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</si>
  <si>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</si>
  <si>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</si>
  <si>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</si>
  <si>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</si>
  <si>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</si>
  <si>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</si>
  <si>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</si>
  <si>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</si>
  <si>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</si>
  <si>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</si>
  <si>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</si>
  <si>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</si>
  <si>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</si>
  <si>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</si>
  <si>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</si>
  <si>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</si>
  <si>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</si>
  <si>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</si>
  <si>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</si>
  <si>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</si>
  <si>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</si>
  <si>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</si>
  <si>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</si>
  <si>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</si>
  <si>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</si>
  <si>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</si>
  <si>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</si>
  <si>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</si>
  <si>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</si>
  <si>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</si>
  <si>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</si>
  <si>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</si>
  <si>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</si>
  <si>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</si>
  <si>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</si>
  <si>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</si>
  <si>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</si>
  <si>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</si>
  <si>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</si>
  <si>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</si>
  <si>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</si>
  <si>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</si>
  <si>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</si>
  <si>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</si>
  <si>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</si>
  <si>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</si>
  <si>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</si>
  <si>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</si>
  <si>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</si>
  <si>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</si>
  <si>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</si>
  <si>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</si>
  <si>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</si>
  <si>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</si>
  <si>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</si>
  <si>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</si>
  <si>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</si>
  <si>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</si>
  <si>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</si>
  <si>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</si>
  <si>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</si>
  <si>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</si>
  <si>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</si>
  <si>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</si>
  <si>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</si>
  <si>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</si>
  <si>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</si>
  <si>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</si>
  <si>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</si>
  <si>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</si>
  <si>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</si>
  <si>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</si>
  <si>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</si>
  <si>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</si>
  <si>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</si>
  <si>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</si>
  <si>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</si>
  <si>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</si>
  <si>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</si>
  <si>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</si>
  <si>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</si>
  <si>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</si>
  <si>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</si>
  <si>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</si>
  <si>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</si>
  <si>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</si>
  <si>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</si>
  <si>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</si>
  <si>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</si>
  <si>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</si>
  <si>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</si>
  <si>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</si>
  <si>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</si>
  <si>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</si>
  <si>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</si>
  <si>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</si>
  <si>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</si>
  <si>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</si>
  <si>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</si>
  <si>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</si>
  <si>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</si>
  <si>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</si>
  <si>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</si>
  <si>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</si>
  <si>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</si>
  <si>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</si>
  <si>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</si>
  <si>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</si>
  <si>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</si>
  <si>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</si>
  <si>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</si>
  <si>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</si>
  <si>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</si>
  <si>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</si>
  <si>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</si>
  <si>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</si>
  <si>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</si>
  <si>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</si>
  <si>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</si>
  <si>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</si>
  <si>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</si>
  <si>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</si>
  <si>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</si>
  <si>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</si>
  <si>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</si>
  <si>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</si>
  <si>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</si>
  <si>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</si>
  <si>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</si>
  <si>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</si>
  <si>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</si>
  <si>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</si>
  <si>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</si>
  <si>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</si>
  <si>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</si>
  <si>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</si>
  <si>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</si>
  <si>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</si>
  <si>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</si>
  <si>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</si>
  <si>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</si>
  <si>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</si>
  <si>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</si>
  <si>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</si>
  <si>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</si>
  <si>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</si>
  <si>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</si>
  <si>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</si>
  <si>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</si>
  <si>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</si>
  <si>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</si>
  <si>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</si>
  <si>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</si>
  <si>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</si>
  <si>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</si>
  <si>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</si>
  <si>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</si>
  <si>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</si>
  <si>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</si>
  <si>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</si>
  <si>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</si>
  <si>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</si>
  <si>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</si>
  <si>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</si>
  <si>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</si>
  <si>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</si>
  <si>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</si>
  <si>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</si>
  <si>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</si>
  <si>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</si>
  <si>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</si>
  <si>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</si>
  <si>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</si>
  <si>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</si>
  <si>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</si>
  <si>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</si>
  <si>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</si>
  <si>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</si>
  <si>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</si>
  <si>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</si>
  <si>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</si>
  <si>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</si>
  <si>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</si>
  <si>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</si>
  <si>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</si>
  <si>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</si>
  <si>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</si>
  <si>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</si>
  <si>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</si>
  <si>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</si>
  <si>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</si>
  <si>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</si>
  <si>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</si>
  <si>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</si>
  <si>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</si>
  <si>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</si>
  <si>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</si>
  <si>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</si>
  <si>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</si>
  <si>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</si>
  <si>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</si>
  <si>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</si>
  <si>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</si>
  <si>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</si>
  <si>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</si>
  <si>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</si>
  <si>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</si>
  <si>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</si>
  <si>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</si>
  <si>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</si>
  <si>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</si>
  <si>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</si>
  <si>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</si>
  <si>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</si>
  <si>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</si>
  <si>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</si>
  <si>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</si>
  <si>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</si>
  <si>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</si>
  <si>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</si>
  <si>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</si>
  <si>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</si>
  <si>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</si>
  <si>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</si>
  <si>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</si>
  <si>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</si>
  <si>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</si>
  <si>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</si>
  <si>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</si>
  <si>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</si>
  <si>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</si>
  <si>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</si>
  <si>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</si>
  <si>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</si>
  <si>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</si>
  <si>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</si>
  <si>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</si>
  <si>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</si>
  <si>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</si>
  <si>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</si>
  <si>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</si>
  <si>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</si>
  <si>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</si>
  <si>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</si>
  <si>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</si>
  <si>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</si>
  <si>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</si>
  <si>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</si>
  <si>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</si>
  <si>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</si>
  <si>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</si>
  <si>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</si>
  <si>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</si>
  <si>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</si>
  <si>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</si>
  <si>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</si>
  <si>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</si>
  <si>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</si>
  <si>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</si>
  <si>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</si>
  <si>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</si>
  <si>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</si>
  <si>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</si>
  <si>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</si>
  <si>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</si>
  <si>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</si>
  <si>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</si>
  <si>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</si>
  <si>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</si>
  <si>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</si>
  <si>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</si>
  <si>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</si>
  <si>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</si>
  <si>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</si>
  <si>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</si>
  <si>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</si>
  <si>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</si>
  <si>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</si>
  <si>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</si>
  <si>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</si>
  <si>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</si>
  <si>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</si>
  <si>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</si>
  <si>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</si>
  <si>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</si>
  <si>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</si>
  <si>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</si>
  <si>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</si>
  <si>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</si>
  <si>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</si>
  <si>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</si>
  <si>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</si>
  <si>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</si>
  <si>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</si>
  <si>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</si>
  <si>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</si>
  <si>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</si>
  <si>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</si>
  <si>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</si>
  <si>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</si>
  <si>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</si>
  <si>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</si>
  <si>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</si>
  <si>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</si>
  <si>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</si>
  <si>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</si>
  <si>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</si>
  <si>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</si>
  <si>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</si>
  <si>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</si>
  <si>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</si>
  <si>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</si>
  <si>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</si>
  <si>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</si>
  <si>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</si>
  <si>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</si>
  <si>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</si>
  <si>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</si>
  <si>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</si>
  <si>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</si>
  <si>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</si>
  <si>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</si>
  <si>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</si>
  <si>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</si>
  <si>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</si>
  <si>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</si>
  <si>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</si>
  <si>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</si>
  <si>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</si>
  <si>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</si>
  <si>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</si>
  <si>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</si>
  <si>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</si>
  <si>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</si>
  <si>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</si>
  <si>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</si>
  <si>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</si>
  <si>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</si>
  <si>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</si>
  <si>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</si>
  <si>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</si>
  <si>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</si>
  <si>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</si>
  <si>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</si>
  <si>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</si>
  <si>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</si>
  <si>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</si>
  <si>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</si>
  <si>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</si>
  <si>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</si>
  <si>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</si>
  <si>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</si>
  <si>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</si>
  <si>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</si>
  <si>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</si>
  <si>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</si>
  <si>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</si>
  <si>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</si>
  <si>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</si>
  <si>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</si>
  <si>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</si>
  <si>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</si>
  <si>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</si>
  <si>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</si>
  <si>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</si>
  <si>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</si>
  <si>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</si>
  <si>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</si>
  <si>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</si>
  <si>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</si>
  <si>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</si>
  <si>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</si>
  <si>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</si>
  <si>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</si>
  <si>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</si>
  <si>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</si>
  <si>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</si>
  <si>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</si>
  <si>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</si>
  <si>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</si>
  <si>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</si>
  <si>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</si>
  <si>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</si>
  <si>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</si>
  <si>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</si>
  <si>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</si>
  <si>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</si>
  <si>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</si>
  <si>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</si>
  <si>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</si>
  <si>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</si>
  <si>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</si>
  <si>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</si>
  <si>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</si>
  <si>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</si>
  <si>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</si>
  <si>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</si>
  <si>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</si>
  <si>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</si>
  <si>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</si>
  <si>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</si>
  <si>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</si>
  <si>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</si>
  <si>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</si>
  <si>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</si>
  <si>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</si>
  <si>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</si>
  <si>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</si>
  <si>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</si>
  <si>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</si>
  <si>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</si>
  <si>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</si>
  <si>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</si>
  <si>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</si>
  <si>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</si>
  <si>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</si>
  <si>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</si>
  <si>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</si>
  <si>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</si>
  <si>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</si>
  <si>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</si>
  <si>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</si>
  <si>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</si>
  <si>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</si>
  <si>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</si>
  <si>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</si>
  <si>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</si>
  <si>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</si>
  <si>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</si>
  <si>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</si>
  <si>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</si>
  <si>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</si>
  <si>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</si>
  <si>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</si>
  <si>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</si>
  <si>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</si>
  <si>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</si>
  <si>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</si>
  <si>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</si>
  <si>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</si>
  <si>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</si>
  <si>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</si>
  <si>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</si>
  <si>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</si>
  <si>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</si>
  <si>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</si>
  <si>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</si>
  <si>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</si>
  <si>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</si>
  <si>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</si>
  <si>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</si>
  <si>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</si>
  <si>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</si>
  <si>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</si>
  <si>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</si>
  <si>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</si>
  <si>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</si>
  <si>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</si>
  <si>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</si>
  <si>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</si>
  <si>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</si>
  <si>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</si>
  <si>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</si>
  <si>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</si>
  <si>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</si>
  <si>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</si>
  <si>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</si>
  <si>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</si>
  <si>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</si>
  <si>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</si>
  <si>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</si>
  <si>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</si>
  <si>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</si>
  <si>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</si>
  <si>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</si>
  <si>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</si>
  <si>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</si>
  <si>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</si>
  <si>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</si>
  <si>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</si>
  <si>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</si>
  <si>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</si>
  <si>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</si>
  <si>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</si>
  <si>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</si>
  <si>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</si>
  <si>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</si>
  <si>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</si>
  <si>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</si>
  <si>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</si>
  <si>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</si>
  <si>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</si>
  <si>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</si>
  <si>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</si>
  <si>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</si>
  <si>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</si>
  <si>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</si>
  <si>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</si>
  <si>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</si>
  <si>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</si>
  <si>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</si>
  <si>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</si>
  <si>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</si>
  <si>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</si>
  <si>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</si>
  <si>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</si>
  <si>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</si>
  <si>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</si>
  <si>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</si>
  <si>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</si>
  <si>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</si>
  <si>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</si>
  <si>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</si>
  <si>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</si>
  <si>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</si>
  <si>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</si>
  <si>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</si>
  <si>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</si>
  <si>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</si>
  <si>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</si>
  <si>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</si>
  <si>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</si>
  <si>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</si>
  <si>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</si>
  <si>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</si>
  <si>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</si>
  <si>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</si>
  <si>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</si>
  <si>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</si>
  <si>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</si>
  <si>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</si>
  <si>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</si>
  <si>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</si>
  <si>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</si>
  <si>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</si>
  <si>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</si>
  <si>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</si>
  <si>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</si>
  <si>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</si>
  <si>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</si>
  <si>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</si>
  <si>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</si>
  <si>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</si>
  <si>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</si>
  <si>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</si>
  <si>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</si>
  <si>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</si>
  <si>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</si>
  <si>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</si>
  <si>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</si>
  <si>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</si>
  <si>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</si>
  <si>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</si>
  <si>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</si>
  <si>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</si>
  <si>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</si>
  <si>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</si>
  <si>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</si>
  <si>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</si>
  <si>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</si>
  <si>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</si>
  <si>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</si>
  <si>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</si>
  <si>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</si>
  <si>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</si>
  <si>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</si>
  <si>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</si>
  <si>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</si>
  <si>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</si>
  <si>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</si>
  <si>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</si>
  <si>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</si>
  <si>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</si>
  <si>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</si>
  <si>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</si>
  <si>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</si>
  <si>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</si>
  <si>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</si>
  <si>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</si>
  <si>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</si>
  <si>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</si>
  <si>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</si>
  <si>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</si>
  <si>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</si>
  <si>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</si>
  <si>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</si>
  <si>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</si>
  <si>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</si>
  <si>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</si>
  <si>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</si>
  <si>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</si>
  <si>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</si>
  <si>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</si>
  <si>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</si>
  <si>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</si>
  <si>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</si>
  <si>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</si>
  <si>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</si>
  <si>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</si>
  <si>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</si>
  <si>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</si>
  <si>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</si>
  <si>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</si>
  <si>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</si>
  <si>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</si>
  <si>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</si>
  <si>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</si>
  <si>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</si>
  <si>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</si>
  <si>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</si>
  <si>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</si>
  <si>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</si>
  <si>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</si>
  <si>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</si>
  <si>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</si>
  <si>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</si>
  <si>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</si>
  <si>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</si>
  <si>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</si>
  <si>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</si>
  <si>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</si>
  <si>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</si>
  <si>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</si>
  <si>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</si>
  <si>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</si>
  <si>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</si>
  <si>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</si>
  <si>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</si>
  <si>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</si>
  <si>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</si>
  <si>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</si>
  <si>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</si>
  <si>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</si>
  <si>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</si>
  <si>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</si>
  <si>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</si>
  <si>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</si>
  <si>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</si>
  <si>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</si>
  <si>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</si>
  <si>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</si>
  <si>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</si>
  <si>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</si>
  <si>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</si>
  <si>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</si>
  <si>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</si>
  <si>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</si>
  <si>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</si>
  <si>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</si>
  <si>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</si>
  <si>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</si>
  <si>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</si>
  <si>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</si>
  <si>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</si>
  <si>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</si>
  <si>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</si>
  <si>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</si>
  <si>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</si>
  <si>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</si>
  <si>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</si>
  <si>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</si>
  <si>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</si>
  <si>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</si>
  <si>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</si>
  <si>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</si>
  <si>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</si>
  <si>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</si>
  <si>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</si>
  <si>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</si>
  <si>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</si>
  <si>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</si>
  <si>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</si>
  <si>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</si>
  <si>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</si>
  <si>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</si>
  <si>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</si>
  <si>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</si>
  <si>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</si>
  <si>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</si>
  <si>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</si>
  <si>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</si>
  <si>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</si>
  <si>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</si>
  <si>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</si>
  <si>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</si>
  <si>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</si>
  <si>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</si>
  <si>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</si>
  <si>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</si>
  <si>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</si>
  <si>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</si>
  <si>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</si>
  <si>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</si>
  <si>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</si>
  <si>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</si>
  <si>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</si>
  <si>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</si>
  <si>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</si>
  <si>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</si>
  <si>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</si>
  <si>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</si>
  <si>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</si>
  <si>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</si>
  <si>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</si>
  <si>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</si>
  <si>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</si>
  <si>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</si>
  <si>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</si>
  <si>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</si>
  <si>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</si>
  <si>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</si>
  <si>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</si>
  <si>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</si>
  <si>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</si>
  <si>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</si>
  <si>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</si>
  <si>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</si>
  <si>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</si>
  <si>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</si>
  <si>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</si>
  <si>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</si>
  <si>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</si>
  <si>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</si>
  <si>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</si>
  <si>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</si>
  <si>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</si>
  <si>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</si>
  <si>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</si>
  <si>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</si>
  <si>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</si>
  <si>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</si>
  <si>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</si>
  <si>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</si>
  <si>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</si>
  <si>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</si>
  <si>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</si>
  <si>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</si>
  <si>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</si>
  <si>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</si>
  <si>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</si>
  <si>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</si>
  <si>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</si>
  <si>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</si>
  <si>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</si>
  <si>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</si>
  <si>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</si>
  <si>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</si>
  <si>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</si>
  <si>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</si>
  <si>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</si>
  <si>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</si>
  <si>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</si>
  <si>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</si>
  <si>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</si>
  <si>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</si>
  <si>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</si>
  <si>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</si>
  <si>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</si>
  <si>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</si>
  <si>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</si>
  <si>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</si>
  <si>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</si>
  <si>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</si>
  <si>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</si>
  <si>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</si>
  <si>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</si>
  <si>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</si>
  <si>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</si>
  <si>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</si>
  <si>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</si>
  <si>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</si>
  <si>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</si>
  <si>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</si>
  <si>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</si>
  <si>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</si>
  <si>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</si>
  <si>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</si>
  <si>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</si>
  <si>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</si>
  <si>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</si>
  <si>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</si>
  <si>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</si>
  <si>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</si>
  <si>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</si>
  <si>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</si>
  <si>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</si>
  <si>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</si>
  <si>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</si>
  <si>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</si>
  <si>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</si>
  <si>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</si>
  <si>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</si>
  <si>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</si>
  <si>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</si>
  <si>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</si>
  <si>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</si>
  <si>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</si>
  <si>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</si>
  <si>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</si>
  <si>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</si>
  <si>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</si>
  <si>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</si>
  <si>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</si>
  <si>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</si>
  <si>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</si>
  <si>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</si>
  <si>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</si>
  <si>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</si>
  <si>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</si>
  <si>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</si>
  <si>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</si>
  <si>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</si>
  <si>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</si>
  <si>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</si>
  <si>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</si>
  <si>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</si>
  <si>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</si>
  <si>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</si>
  <si>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</si>
  <si>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</si>
  <si>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</si>
  <si>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</si>
  <si>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</si>
  <si>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</si>
  <si>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</si>
  <si>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</si>
  <si>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</si>
  <si>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</si>
  <si>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</si>
  <si>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</si>
  <si>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</si>
  <si>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</si>
  <si>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</si>
  <si>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</si>
  <si>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</si>
  <si>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</si>
  <si>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</si>
  <si>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</si>
  <si>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</si>
  <si>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</si>
  <si>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</si>
  <si>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</si>
  <si>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</si>
  <si>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</si>
  <si>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</si>
  <si>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</si>
  <si>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</si>
  <si>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</si>
  <si>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</si>
  <si>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</si>
  <si>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</si>
  <si>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</si>
  <si>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</si>
  <si>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</si>
  <si>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</si>
  <si>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</si>
  <si>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</si>
  <si>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</si>
  <si>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</si>
  <si>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</si>
  <si>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</si>
  <si>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</si>
  <si>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</si>
  <si>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</si>
  <si>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</si>
  <si>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</si>
  <si>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</si>
  <si>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</si>
  <si>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</si>
  <si>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</si>
  <si>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</si>
  <si>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</si>
  <si>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</si>
  <si>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</si>
  <si>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</si>
  <si>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</si>
  <si>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</si>
  <si>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</si>
  <si>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</si>
  <si>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</si>
  <si>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</si>
  <si>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</si>
  <si>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</si>
  <si>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</si>
  <si>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</si>
  <si>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</si>
  <si>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</si>
  <si>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</si>
  <si>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</si>
  <si>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</si>
  <si>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</si>
  <si>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</si>
  <si>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</si>
  <si>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</si>
  <si>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</si>
  <si>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</si>
  <si>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</si>
  <si>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</si>
  <si>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</si>
  <si>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</si>
  <si>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</si>
  <si>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</si>
  <si>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</si>
  <si>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</si>
  <si>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</si>
  <si>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</si>
  <si>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</si>
  <si>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</si>
  <si>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</si>
  <si>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</si>
  <si>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</si>
  <si>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</si>
  <si>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</si>
  <si>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</si>
  <si>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</si>
  <si>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</si>
  <si>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</si>
  <si>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</si>
  <si>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</si>
  <si>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</si>
  <si>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</si>
  <si>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</si>
  <si>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</si>
  <si>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</si>
  <si>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</si>
  <si>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</si>
  <si>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</si>
  <si>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</si>
  <si>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</si>
  <si>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</si>
  <si>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</si>
  <si>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</si>
  <si>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</si>
  <si>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</si>
  <si>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</si>
  <si>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</si>
  <si>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</si>
  <si>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</si>
  <si>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</si>
  <si>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</si>
  <si>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</si>
  <si>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</si>
  <si>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</si>
  <si>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</si>
  <si>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</si>
  <si>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</si>
  <si>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</si>
  <si>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</si>
  <si>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</si>
  <si>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</si>
  <si>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</si>
  <si>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</si>
  <si>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</si>
  <si>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</si>
  <si>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</si>
  <si>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</si>
  <si>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</si>
  <si>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</si>
  <si>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</si>
  <si>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</si>
  <si>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</si>
  <si>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</si>
  <si>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</si>
  <si>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</si>
  <si>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</si>
  <si>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</si>
  <si>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</si>
  <si>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</si>
  <si>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</si>
  <si>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</si>
  <si>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</si>
  <si>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</si>
  <si>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</si>
  <si>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</si>
  <si>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</si>
  <si>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</si>
  <si>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</si>
  <si>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</si>
  <si>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</si>
  <si>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</si>
  <si>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</si>
  <si>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</si>
  <si>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</si>
  <si>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</si>
  <si>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</si>
  <si>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</si>
  <si>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</si>
  <si>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</si>
  <si>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</si>
  <si>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</si>
  <si>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</si>
  <si>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</si>
  <si>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</si>
  <si>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</si>
  <si>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</si>
  <si>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</si>
  <si>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</si>
  <si>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</si>
  <si>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</si>
  <si>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</si>
  <si>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</si>
  <si>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</si>
  <si>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</si>
  <si>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</si>
  <si>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</si>
  <si>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</si>
  <si>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</si>
  <si>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</si>
  <si>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</si>
  <si>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</si>
  <si>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</si>
  <si>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</si>
  <si>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</si>
  <si>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</si>
  <si>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</si>
  <si>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</si>
  <si>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</si>
  <si>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</si>
  <si>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</si>
  <si>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</si>
  <si>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</si>
  <si>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</si>
  <si>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</si>
  <si>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</si>
  <si>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</si>
  <si>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</si>
  <si>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</si>
  <si>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</si>
  <si>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</si>
  <si>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</si>
  <si>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</si>
  <si>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</si>
  <si>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</si>
  <si>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</si>
  <si>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</si>
  <si>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</si>
  <si>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</si>
  <si>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</si>
  <si>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</si>
  <si>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</si>
  <si>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</si>
  <si>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</si>
  <si>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</si>
  <si>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</si>
  <si>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</si>
  <si>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</si>
  <si>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</si>
  <si>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</si>
  <si>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</si>
  <si>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</si>
  <si>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</si>
  <si>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</si>
  <si>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</si>
  <si>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</si>
  <si>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</si>
  <si>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</si>
  <si>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</si>
  <si>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</si>
  <si>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</si>
  <si>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</si>
  <si>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</si>
  <si>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</si>
  <si>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</si>
  <si>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</si>
  <si>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</si>
  <si>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</si>
  <si>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</si>
  <si>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</si>
  <si>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</si>
  <si>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</si>
  <si>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</si>
  <si>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</si>
  <si>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</si>
  <si>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</si>
  <si>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</si>
  <si>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</si>
  <si>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</si>
  <si>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</si>
  <si>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</si>
  <si>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</si>
  <si>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</si>
  <si>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</si>
  <si>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</si>
  <si>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</si>
  <si>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</si>
  <si>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</si>
  <si>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</si>
  <si>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</si>
  <si>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</si>
  <si>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</si>
  <si>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</si>
  <si>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</si>
  <si>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</si>
  <si>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</si>
  <si>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</si>
  <si>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</si>
  <si>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</si>
  <si>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</si>
  <si>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</si>
  <si>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</si>
  <si>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</si>
  <si>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</si>
  <si>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</si>
  <si>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</si>
  <si>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</si>
  <si>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</si>
  <si>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</si>
  <si>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</si>
  <si>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</si>
  <si>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</si>
  <si>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</si>
  <si>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</si>
  <si>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</si>
  <si>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</si>
  <si>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</si>
  <si>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</si>
  <si>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</si>
  <si>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</si>
  <si>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</si>
  <si>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</si>
  <si>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</si>
  <si>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</si>
  <si>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</si>
  <si>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</si>
  <si>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</si>
  <si>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</si>
  <si>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</si>
  <si>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</si>
  <si>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</si>
  <si>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</si>
  <si>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</si>
  <si>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</si>
  <si>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</si>
  <si>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</si>
  <si>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</si>
  <si>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</si>
  <si>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</si>
  <si>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</si>
  <si>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</si>
  <si>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</si>
  <si>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</si>
  <si>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</si>
  <si>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</si>
  <si>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</si>
  <si>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</si>
  <si>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</si>
  <si>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</si>
  <si>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</si>
  <si>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</si>
  <si>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</si>
  <si>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</si>
  <si>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</si>
  <si>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</si>
  <si>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</si>
  <si>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</si>
  <si>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</si>
  <si>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</si>
  <si>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</si>
  <si>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</si>
  <si>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</si>
  <si>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</si>
  <si>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</si>
  <si>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</si>
  <si>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</si>
  <si>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</si>
  <si>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</si>
  <si>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</si>
  <si>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</si>
  <si>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</si>
  <si>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</si>
  <si>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</si>
  <si>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</si>
  <si>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</si>
  <si>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</si>
  <si>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</si>
  <si>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</si>
  <si>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</si>
  <si>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</si>
  <si>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</si>
  <si>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</si>
  <si>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</si>
  <si>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</si>
  <si>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</si>
  <si>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</si>
  <si>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</si>
  <si>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</si>
  <si>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</si>
  <si>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</si>
  <si>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</si>
  <si>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</si>
  <si>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</si>
  <si>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</si>
  <si>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</si>
  <si>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</si>
  <si>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</si>
  <si>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</si>
  <si>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</si>
  <si>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</si>
  <si>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</si>
  <si>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</si>
  <si>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</si>
  <si>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</si>
  <si>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</si>
  <si>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</si>
  <si>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</si>
  <si>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</si>
  <si>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</si>
  <si>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</si>
  <si>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</si>
  <si>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</si>
  <si>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</si>
  <si>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</si>
  <si>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</si>
  <si>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</si>
  <si>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</si>
  <si>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</si>
  <si>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</si>
  <si>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</si>
  <si>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</si>
  <si>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</si>
  <si>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</si>
  <si>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</si>
  <si>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</si>
  <si>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</si>
  <si>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</si>
  <si>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</si>
  <si>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</si>
  <si>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</si>
  <si>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</si>
  <si>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</si>
  <si>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</si>
  <si>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</si>
  <si>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</si>
  <si>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</si>
  <si>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</si>
  <si>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</si>
  <si>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</si>
  <si>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</si>
  <si>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</si>
  <si>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</si>
  <si>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</si>
  <si>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</si>
  <si>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</si>
  <si>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</si>
  <si>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</si>
  <si>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</si>
  <si>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</si>
  <si>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</si>
  <si>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</si>
  <si>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</si>
  <si>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</si>
  <si>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</si>
  <si>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</si>
  <si>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</si>
  <si>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</si>
  <si>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</si>
  <si>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</si>
  <si>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</si>
  <si>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</si>
  <si>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</si>
  <si>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</si>
  <si>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</si>
  <si>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</si>
  <si>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</si>
  <si>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</si>
  <si>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</si>
  <si>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</si>
  <si>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</si>
  <si>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</si>
  <si>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</si>
  <si>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</si>
  <si>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</si>
  <si>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</si>
  <si>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</si>
  <si>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</si>
  <si>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</si>
  <si>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</si>
  <si>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</si>
  <si>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</si>
  <si>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</si>
  <si>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</si>
  <si>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</si>
  <si>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</si>
  <si>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</si>
  <si>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</si>
  <si>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</si>
  <si>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</si>
  <si>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</si>
  <si>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</si>
  <si>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</si>
  <si>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</si>
  <si>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</si>
  <si>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</si>
  <si>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</si>
  <si>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</si>
  <si>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</si>
  <si>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</si>
  <si>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</si>
  <si>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</si>
  <si>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</si>
  <si>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</si>
  <si>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</si>
  <si>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</si>
  <si>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</si>
  <si>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</si>
  <si>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</si>
  <si>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</si>
  <si>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</si>
  <si>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</si>
  <si>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</si>
  <si>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</si>
  <si>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</si>
  <si>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</si>
  <si>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</si>
  <si>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</si>
  <si>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</si>
  <si>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</si>
  <si>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</si>
  <si>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</si>
  <si>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</si>
  <si>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</si>
  <si>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</si>
  <si>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</si>
  <si>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</si>
  <si>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</si>
  <si>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</si>
  <si>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</si>
  <si>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</si>
  <si>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</si>
  <si>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</si>
  <si>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</si>
  <si>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</si>
  <si>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</si>
  <si>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</si>
  <si>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</si>
  <si>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</si>
  <si>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</si>
  <si>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</si>
  <si>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</si>
  <si>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</si>
  <si>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</si>
  <si>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</si>
  <si>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</si>
  <si>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</si>
  <si>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</si>
  <si>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</si>
  <si>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</si>
  <si>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</si>
  <si>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</si>
  <si>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</si>
  <si>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</si>
  <si>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</si>
  <si>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</si>
  <si>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</si>
  <si>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</si>
  <si>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</si>
  <si>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</si>
  <si>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</si>
  <si>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</si>
  <si>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</si>
  <si>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</si>
  <si>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</si>
  <si>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</si>
  <si>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</si>
  <si>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</si>
  <si>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</si>
  <si>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</si>
  <si>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</si>
  <si>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</si>
  <si>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</si>
  <si>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</si>
  <si>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</si>
  <si>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</si>
  <si>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</si>
  <si>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</si>
  <si>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</si>
  <si>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</si>
  <si>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</si>
  <si>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</si>
  <si>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</si>
  <si>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</si>
  <si>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</si>
  <si>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</si>
  <si>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</si>
  <si>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</si>
  <si>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</si>
  <si>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</si>
  <si>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</si>
  <si>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</si>
  <si>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</si>
  <si>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</si>
  <si>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</si>
  <si>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</si>
  <si>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</si>
  <si>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</si>
  <si>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</si>
  <si>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</si>
  <si>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</si>
  <si>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</si>
  <si>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</si>
  <si>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</si>
  <si>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</si>
  <si>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</si>
  <si>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</si>
  <si>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</si>
  <si>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</si>
  <si>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</si>
  <si>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</si>
  <si>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</si>
  <si>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</si>
  <si>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</si>
  <si>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</si>
  <si>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</si>
  <si>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</si>
  <si>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</si>
  <si>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</si>
  <si>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</si>
  <si>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</si>
  <si>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</si>
  <si>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</si>
  <si>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</si>
  <si>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</si>
  <si>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</si>
  <si>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</si>
  <si>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</si>
  <si>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</si>
  <si>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</si>
  <si>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</si>
  <si>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</si>
  <si>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</si>
  <si>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</si>
  <si>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</si>
  <si>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</si>
  <si>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</si>
  <si>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</si>
  <si>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</si>
  <si>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</si>
  <si>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</si>
  <si>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</si>
  <si>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</si>
  <si>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</si>
  <si>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</si>
  <si>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</si>
  <si>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</si>
  <si>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</si>
  <si>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</si>
  <si>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</si>
  <si>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</si>
  <si>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</si>
  <si>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</si>
  <si>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</si>
  <si>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</si>
  <si>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</si>
  <si>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</si>
  <si>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</si>
  <si>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</si>
  <si>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</si>
  <si>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</si>
  <si>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</si>
  <si>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</si>
  <si>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</si>
  <si>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</si>
  <si>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</si>
  <si>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</si>
  <si>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</si>
  <si>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</si>
  <si>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</si>
  <si>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</si>
  <si>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</si>
  <si>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</si>
  <si>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</si>
  <si>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</si>
  <si>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</si>
  <si>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</si>
  <si>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</si>
  <si>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</si>
  <si>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</si>
  <si>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</si>
  <si>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</si>
  <si>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</si>
  <si>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</si>
  <si>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</si>
  <si>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</si>
  <si>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</si>
  <si>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</si>
  <si>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</si>
  <si>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</si>
  <si>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</si>
  <si>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</si>
  <si>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</si>
  <si>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</si>
  <si>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</si>
  <si>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</si>
  <si>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</si>
  <si>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</si>
  <si>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</si>
  <si>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</si>
  <si>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</si>
  <si>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</si>
  <si>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</si>
  <si>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</si>
  <si>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</si>
  <si>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</si>
  <si>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</si>
  <si>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</si>
  <si>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</si>
  <si>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</si>
  <si>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</si>
  <si>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</si>
  <si>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</si>
  <si>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</si>
  <si>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</si>
  <si>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</si>
  <si>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</si>
  <si>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</si>
  <si>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</si>
  <si>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</si>
  <si>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</si>
  <si>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</si>
  <si>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</si>
  <si>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</si>
  <si>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</si>
  <si>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</si>
  <si>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</si>
  <si>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</si>
  <si>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</si>
  <si>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</si>
  <si>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</si>
  <si>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</si>
  <si>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</si>
  <si>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</si>
  <si>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</si>
  <si>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</si>
  <si>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</si>
  <si>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</si>
  <si>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</si>
  <si>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</si>
  <si>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</si>
  <si>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</si>
  <si>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</si>
  <si>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</si>
  <si>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</si>
  <si>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</si>
  <si>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</si>
  <si>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</si>
  <si>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</si>
  <si>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</si>
  <si>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</si>
  <si>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</si>
  <si>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</si>
  <si>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</si>
  <si>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</si>
  <si>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</si>
  <si>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</si>
  <si>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</si>
  <si>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</si>
  <si>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</si>
  <si>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</si>
  <si>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</si>
  <si>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</si>
  <si>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</si>
  <si>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</si>
  <si>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</si>
  <si>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</si>
  <si>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</si>
  <si>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</si>
  <si>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</si>
  <si>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</si>
  <si>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</si>
  <si>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</si>
  <si>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</si>
  <si>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</si>
  <si>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</si>
  <si>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</si>
  <si>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</si>
  <si>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</si>
  <si>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</si>
  <si>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</si>
  <si>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</si>
  <si>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</si>
  <si>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</si>
  <si>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</si>
  <si>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</si>
  <si>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</si>
  <si>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</si>
  <si>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</si>
  <si>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</si>
  <si>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</si>
  <si>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</si>
  <si>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</si>
  <si>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</si>
  <si>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</si>
  <si>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</si>
  <si>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</si>
  <si>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</si>
  <si>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</si>
  <si>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</si>
  <si>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</si>
  <si>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</si>
  <si>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</si>
  <si>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</si>
  <si>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</si>
  <si>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</si>
  <si>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</si>
  <si>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</si>
  <si>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</si>
  <si>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</si>
  <si>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</si>
  <si>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</si>
  <si>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</si>
  <si>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</si>
  <si>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</si>
  <si>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</si>
  <si>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</si>
  <si>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</si>
  <si>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</si>
  <si>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</si>
  <si>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</si>
  <si>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</si>
  <si>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</si>
  <si>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</si>
  <si>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</si>
  <si>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</si>
  <si>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</si>
  <si>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</si>
  <si>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</si>
  <si>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</si>
  <si>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</si>
  <si>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</si>
  <si>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</si>
  <si>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</si>
  <si>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</si>
  <si>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</si>
  <si>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</si>
  <si>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</si>
  <si>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</si>
  <si>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</si>
  <si>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</si>
  <si>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</si>
  <si>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</si>
  <si>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</si>
  <si>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</si>
  <si>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</si>
  <si>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</si>
  <si>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</si>
  <si>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</si>
  <si>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</si>
  <si>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</si>
  <si>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</si>
  <si>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</si>
  <si>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</si>
  <si>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</si>
  <si>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</si>
  <si>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</si>
  <si>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</si>
  <si>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</si>
  <si>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</si>
  <si>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</si>
  <si>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</si>
  <si>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</si>
  <si>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</si>
  <si>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</si>
  <si>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</si>
  <si>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</si>
  <si>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</si>
  <si>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</si>
  <si>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</si>
  <si>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</si>
  <si>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</si>
  <si>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</si>
  <si>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</si>
  <si>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</si>
  <si>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</si>
  <si>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</si>
  <si>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</si>
  <si>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</si>
  <si>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</si>
  <si>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</si>
  <si>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</si>
  <si>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</si>
  <si>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</si>
  <si>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</si>
  <si>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</si>
  <si>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</si>
  <si>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</si>
  <si>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</si>
  <si>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</si>
  <si>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</si>
  <si>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</si>
  <si>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</si>
  <si>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</si>
  <si>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</si>
  <si>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</si>
  <si>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</si>
  <si>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</si>
  <si>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</si>
  <si>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</si>
  <si>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</si>
  <si>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</si>
  <si>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</si>
  <si>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</si>
  <si>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</si>
  <si>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</si>
  <si>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</si>
  <si>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</si>
  <si>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</si>
  <si>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</si>
  <si>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</si>
  <si>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</si>
  <si>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</si>
  <si>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</si>
  <si>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</si>
  <si>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</si>
  <si>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</si>
  <si>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</si>
  <si>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</si>
  <si>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</si>
  <si>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</si>
  <si>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</si>
  <si>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</si>
  <si>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</si>
  <si>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</si>
  <si>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</si>
  <si>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</si>
  <si>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</si>
  <si>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</si>
  <si>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</si>
  <si>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</si>
  <si>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</si>
  <si>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</si>
  <si>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</si>
  <si>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</si>
  <si>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</si>
  <si>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</si>
  <si>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</si>
  <si>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</si>
  <si>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</si>
  <si>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</si>
  <si>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</si>
  <si>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</si>
  <si>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</si>
  <si>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</si>
  <si>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</si>
  <si>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</si>
  <si>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</si>
  <si>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</si>
  <si>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</si>
  <si>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</si>
  <si>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</si>
  <si>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</si>
  <si>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</si>
  <si>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</si>
  <si>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</si>
  <si>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</si>
  <si>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</si>
  <si>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</si>
  <si>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</si>
  <si>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</si>
  <si>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</si>
  <si>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</si>
  <si>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</si>
  <si>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</si>
  <si>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</si>
  <si>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</si>
  <si>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</si>
  <si>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</si>
  <si>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</si>
  <si>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</si>
  <si>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</si>
  <si>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</si>
  <si>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</si>
  <si>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</si>
  <si>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</si>
  <si>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</si>
  <si>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</si>
  <si>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</si>
  <si>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</si>
  <si>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</si>
  <si>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</si>
  <si>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</si>
  <si>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</si>
  <si>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</si>
  <si>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</si>
  <si>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</si>
  <si>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</si>
  <si>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</si>
  <si>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</si>
  <si>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</si>
  <si>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1194-b</t>
    <phoneticPr fontId="52" type="noConversion"/>
  </si>
  <si>
    <t>1194-a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</si>
  <si>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</si>
  <si>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</si>
  <si>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</si>
  <si>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</si>
  <si>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</si>
  <si>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</si>
  <si>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</si>
  <si>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</si>
  <si>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</si>
  <si>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</si>
  <si>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</si>
  <si>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</si>
  <si>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</si>
  <si>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</si>
  <si>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</si>
  <si>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</si>
  <si>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</si>
  <si>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</si>
  <si>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</si>
  <si>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</si>
  <si>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</si>
  <si>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</si>
  <si>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</si>
  <si>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</si>
  <si>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</si>
  <si>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</si>
  <si>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</si>
  <si>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</si>
  <si>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</si>
  <si>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</si>
  <si>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</si>
  <si>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</si>
  <si>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</si>
  <si>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</si>
  <si>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</si>
  <si>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</si>
  <si>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</si>
  <si>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</si>
  <si>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</si>
  <si>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</si>
  <si>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</si>
  <si>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</si>
  <si>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</si>
  <si>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</si>
  <si>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</si>
  <si>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</si>
  <si>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</si>
  <si>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</si>
  <si>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</si>
  <si>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</si>
  <si>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</si>
  <si>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</si>
  <si>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</si>
  <si>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</si>
  <si>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</si>
  <si>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</si>
  <si>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</si>
  <si>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</si>
  <si>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</si>
  <si>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</si>
  <si>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</si>
  <si>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</si>
  <si>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</si>
  <si>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</si>
  <si>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</si>
  <si>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</si>
  <si>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</si>
  <si>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</si>
  <si>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</si>
  <si>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</si>
  <si>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</si>
  <si>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</si>
  <si>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</si>
  <si>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</si>
  <si>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</si>
  <si>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</si>
  <si>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</si>
  <si>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</si>
  <si>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</si>
  <si>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</si>
  <si>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</si>
  <si>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</si>
  <si>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</si>
  <si>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</si>
  <si>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</si>
  <si>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</si>
  <si>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</si>
  <si>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</si>
  <si>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</si>
  <si>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</si>
  <si>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</si>
  <si>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</si>
  <si>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</si>
  <si>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</si>
  <si>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</si>
  <si>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</si>
  <si>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</si>
  <si>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</si>
  <si>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</si>
  <si>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</si>
  <si>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</si>
  <si>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</si>
  <si>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</si>
  <si>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</si>
  <si>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</si>
  <si>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</si>
  <si>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</si>
  <si>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</si>
  <si>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</si>
  <si>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</si>
  <si>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</si>
  <si>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</si>
  <si>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</si>
  <si>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</si>
  <si>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</si>
  <si>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</si>
  <si>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</si>
  <si>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</si>
  <si>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</si>
  <si>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</si>
  <si>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</si>
  <si>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</si>
  <si>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</si>
  <si>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</si>
  <si>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</si>
  <si>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</si>
  <si>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</si>
  <si>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</si>
  <si>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</si>
  <si>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</si>
  <si>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</si>
  <si>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</si>
  <si>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</si>
  <si>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</si>
  <si>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</si>
  <si>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</si>
  <si>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</si>
  <si>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</si>
  <si>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</si>
  <si>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</si>
  <si>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</si>
  <si>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</si>
  <si>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</si>
  <si>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</si>
  <si>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</si>
  <si>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</si>
  <si>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</si>
  <si>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</si>
  <si>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</si>
  <si>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</si>
  <si>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</si>
  <si>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</si>
  <si>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</si>
  <si>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</si>
  <si>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</si>
  <si>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</si>
  <si>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</si>
  <si>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</si>
  <si>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</si>
  <si>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</si>
  <si>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</si>
  <si>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</si>
  <si>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</si>
  <si>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</si>
  <si>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</si>
  <si>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</si>
  <si>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</si>
  <si>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</si>
  <si>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</si>
  <si>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</si>
  <si>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</si>
  <si>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</si>
  <si>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</si>
  <si>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</si>
  <si>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</si>
  <si>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</si>
  <si>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</si>
  <si>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</si>
  <si>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</si>
  <si>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</si>
  <si>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</si>
  <si>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</si>
  <si>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</si>
  <si>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</si>
  <si>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</si>
  <si>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</si>
  <si>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</si>
  <si>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</si>
  <si>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</si>
  <si>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</si>
  <si>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</si>
  <si>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</si>
  <si>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</si>
  <si>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</si>
  <si>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</si>
  <si>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</si>
  <si>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</si>
  <si>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</si>
  <si>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</si>
  <si>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</si>
  <si>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</si>
  <si>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</si>
  <si>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</si>
  <si>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</si>
  <si>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</si>
  <si>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</si>
  <si>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</si>
  <si>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</si>
  <si>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</si>
  <si>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</si>
  <si>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</si>
  <si>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</si>
  <si>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</si>
  <si>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</si>
  <si>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</si>
  <si>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</si>
  <si>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</si>
  <si>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</si>
  <si>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</si>
  <si>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</si>
  <si>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</si>
  <si>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</si>
  <si>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</si>
  <si>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</si>
  <si>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</si>
  <si>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</si>
  <si>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</si>
  <si>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</si>
  <si>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</si>
  <si>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</si>
  <si>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</si>
  <si>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</si>
  <si>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</si>
  <si>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</si>
  <si>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</si>
  <si>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</si>
  <si>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</si>
  <si>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</si>
  <si>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</si>
  <si>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</si>
  <si>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</si>
  <si>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</si>
  <si>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</si>
  <si>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</si>
  <si>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</si>
  <si>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</si>
  <si>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</si>
  <si>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</si>
  <si>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</si>
  <si>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</si>
  <si>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</si>
  <si>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</si>
  <si>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</si>
  <si>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</si>
  <si>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</si>
  <si>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</si>
  <si>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</si>
  <si>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</si>
  <si>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</si>
  <si>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</si>
  <si>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</si>
  <si>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</si>
  <si>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</si>
  <si>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</si>
  <si>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</si>
  <si>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</si>
  <si>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</si>
  <si>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</si>
  <si>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</si>
  <si>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</si>
  <si>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</si>
  <si>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</si>
  <si>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</si>
  <si>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</si>
  <si>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</si>
  <si>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</si>
  <si>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</si>
  <si>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</si>
  <si>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</si>
  <si>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</si>
  <si>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</si>
  <si>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</si>
  <si>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</si>
  <si>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</si>
  <si>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</si>
  <si>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</si>
  <si>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</si>
  <si>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</si>
  <si>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</si>
  <si>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</si>
  <si>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</si>
  <si>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</si>
  <si>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</si>
  <si>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</si>
  <si>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</si>
  <si>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</si>
  <si>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</si>
  <si>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</si>
  <si>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</si>
  <si>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</si>
  <si>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</si>
  <si>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</si>
  <si>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</si>
  <si>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</si>
  <si>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</si>
  <si>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</si>
  <si>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</si>
  <si>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</si>
  <si>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</si>
  <si>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</si>
  <si>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</si>
  <si>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</si>
  <si>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</si>
  <si>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</si>
  <si>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</si>
  <si>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</si>
  <si>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</si>
  <si>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</si>
  <si>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</si>
  <si>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</si>
  <si>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</si>
  <si>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</si>
  <si>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</si>
  <si>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</si>
  <si>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</si>
  <si>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</si>
  <si>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</si>
  <si>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</si>
  <si>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</si>
  <si>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</si>
  <si>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</si>
  <si>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</si>
  <si>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</si>
  <si>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</si>
  <si>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</si>
  <si>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</si>
  <si>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</si>
  <si>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</si>
  <si>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</si>
  <si>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</si>
  <si>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</si>
  <si>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</si>
  <si>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</si>
  <si>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</si>
  <si>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</si>
  <si>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</si>
  <si>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</si>
  <si>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</si>
  <si>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</si>
  <si>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</si>
  <si>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</si>
  <si>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</si>
  <si>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</si>
  <si>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</si>
  <si>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</si>
  <si>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</si>
  <si>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</si>
  <si>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</si>
  <si>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</si>
  <si>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</si>
  <si>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</si>
  <si>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</si>
  <si>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</si>
  <si>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</si>
  <si>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</si>
  <si>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</si>
  <si>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</si>
  <si>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粲眼蝸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</si>
  <si>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</si>
  <si>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</si>
  <si>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</si>
  <si>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</si>
  <si>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</si>
  <si>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</si>
  <si>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</si>
  <si>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</si>
  <si>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</si>
  <si>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</si>
  <si>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</si>
  <si>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</si>
  <si>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</si>
  <si>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</si>
  <si>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</si>
  <si>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</si>
  <si>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</si>
  <si>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</si>
  <si>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</si>
  <si>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</si>
  <si>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</si>
  <si>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</si>
  <si>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</si>
  <si>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</si>
  <si>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</si>
  <si>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</si>
  <si>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</si>
  <si>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</si>
  <si>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</si>
  <si>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</si>
  <si>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</si>
  <si>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</si>
  <si>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</si>
  <si>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</si>
  <si>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</si>
  <si>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</si>
  <si>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</si>
  <si>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</si>
  <si>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</si>
  <si>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</si>
  <si>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</si>
  <si>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</si>
  <si>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</si>
  <si>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</si>
  <si>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</si>
  <si>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</si>
  <si>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</si>
  <si>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</si>
  <si>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</si>
  <si>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</si>
  <si>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</si>
  <si>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</si>
  <si>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</si>
  <si>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</si>
  <si>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</si>
  <si>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</si>
  <si>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</si>
  <si>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</si>
  <si>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</si>
  <si>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</si>
  <si>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</si>
  <si>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</si>
  <si>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</si>
  <si>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</si>
  <si>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</si>
  <si>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</si>
  <si>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</si>
  <si>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</si>
  <si>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</si>
  <si>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</si>
  <si>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</si>
  <si>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</si>
  <si>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</si>
  <si>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</si>
  <si>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</si>
  <si>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</si>
  <si>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</si>
  <si>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</si>
  <si>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</si>
  <si>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</si>
  <si>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</si>
  <si>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</si>
  <si>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</si>
  <si>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</si>
  <si>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</si>
  <si>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</si>
  <si>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</si>
  <si>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</si>
  <si>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</si>
  <si>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</si>
  <si>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</si>
  <si>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</si>
  <si>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</si>
  <si>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</si>
  <si>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</si>
  <si>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</si>
  <si>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</si>
  <si>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</si>
  <si>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</si>
  <si>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</si>
  <si>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</si>
  <si>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</si>
  <si>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</si>
  <si>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</si>
  <si>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</si>
  <si>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</si>
  <si>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</si>
  <si>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</si>
  <si>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</si>
  <si>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</si>
  <si>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</si>
  <si>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</si>
  <si>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</si>
  <si>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</si>
  <si>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</si>
  <si>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</si>
  <si>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</si>
  <si>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</si>
  <si>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</si>
  <si>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</si>
  <si>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</si>
  <si>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</si>
  <si>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</si>
  <si>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</si>
  <si>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</si>
  <si>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</si>
  <si>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</si>
  <si>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</si>
  <si>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</si>
  <si>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</si>
  <si>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</si>
  <si>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</si>
  <si>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</si>
  <si>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</si>
  <si>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</si>
  <si>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</si>
  <si>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</si>
  <si>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</si>
  <si>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</si>
  <si>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</si>
  <si>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</si>
  <si>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</si>
  <si>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</si>
  <si>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</si>
  <si>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</si>
  <si>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</si>
  <si>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</si>
  <si>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</si>
  <si>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</si>
  <si>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</si>
  <si>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</si>
  <si>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</si>
  <si>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</si>
  <si>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</si>
  <si>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</si>
  <si>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</si>
  <si>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</si>
  <si>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</si>
  <si>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</si>
  <si>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</si>
  <si>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</si>
  <si>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</si>
  <si>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</si>
  <si>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</si>
  <si>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</si>
  <si>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</si>
  <si>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</si>
  <si>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</si>
  <si>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</si>
  <si>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</si>
  <si>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</si>
  <si>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</si>
  <si>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</si>
  <si>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</si>
  <si>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</si>
  <si>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</si>
  <si>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</si>
  <si>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</si>
  <si>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</si>
  <si>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</si>
  <si>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</si>
  <si>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</si>
  <si>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</si>
  <si>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</si>
  <si>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</si>
  <si>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</si>
  <si>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</si>
  <si>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</si>
  <si>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</si>
  <si>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</si>
  <si>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</si>
  <si>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</si>
  <si>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</si>
  <si>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</si>
  <si>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</si>
  <si>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</si>
  <si>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</si>
  <si>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</si>
  <si>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</si>
  <si>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</si>
  <si>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</si>
  <si>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</si>
  <si>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</si>
  <si>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</si>
  <si>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</si>
  <si>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</si>
  <si>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</si>
  <si>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</si>
  <si>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</si>
  <si>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</si>
  <si>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</si>
  <si>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</si>
  <si>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</si>
  <si>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</si>
  <si>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</si>
  <si>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</si>
  <si>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</si>
  <si>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</si>
  <si>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</si>
  <si>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</si>
  <si>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</si>
  <si>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</si>
  <si>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</si>
  <si>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</si>
  <si>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</si>
  <si>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</si>
  <si>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</si>
  <si>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</si>
  <si>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</si>
  <si>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</si>
  <si>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</si>
  <si>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</si>
  <si>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</si>
  <si>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</si>
  <si>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</si>
  <si>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</si>
  <si>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</si>
  <si>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</si>
  <si>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</si>
  <si>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</si>
  <si>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</si>
  <si>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</si>
  <si>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</si>
  <si>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</si>
  <si>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</si>
  <si>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</si>
  <si>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</si>
  <si>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</si>
  <si>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</si>
  <si>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</si>
  <si>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</si>
  <si>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</si>
  <si>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</si>
  <si>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</si>
  <si>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</si>
  <si>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</si>
  <si>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</si>
  <si>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</si>
  <si>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</si>
  <si>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</si>
  <si>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</si>
  <si>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</si>
  <si>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</si>
  <si>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</si>
  <si>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</si>
  <si>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</si>
  <si>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</si>
  <si>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</si>
  <si>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</si>
  <si>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</si>
  <si>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</si>
  <si>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</si>
  <si>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</si>
  <si>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</si>
  <si>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</si>
  <si>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</si>
  <si>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</si>
  <si>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</si>
  <si>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</si>
  <si>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</si>
  <si>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</si>
  <si>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</si>
  <si>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</si>
  <si>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</si>
  <si>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</si>
  <si>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</si>
  <si>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</si>
  <si>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</si>
  <si>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</si>
  <si>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</si>
  <si>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</si>
  <si>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</si>
  <si>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</si>
  <si>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</si>
  <si>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</si>
  <si>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</si>
  <si>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</si>
  <si>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</si>
  <si>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</si>
  <si>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</si>
  <si>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</si>
  <si>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</si>
  <si>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</si>
  <si>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</si>
  <si>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</si>
  <si>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</si>
  <si>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</si>
  <si>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</si>
  <si>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</si>
  <si>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</si>
  <si>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</si>
  <si>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</si>
  <si>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</si>
  <si>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</si>
  <si>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</si>
  <si>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</si>
  <si>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</si>
  <si>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</si>
  <si>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</si>
  <si>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</si>
  <si>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</si>
  <si>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</si>
  <si>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</si>
  <si>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</si>
  <si>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</si>
  <si>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</si>
  <si>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</si>
  <si>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</si>
  <si>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</si>
  <si>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</si>
  <si>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</si>
  <si>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</si>
  <si>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</si>
  <si>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</si>
  <si>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</si>
  <si>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</si>
  <si>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</si>
  <si>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</si>
  <si>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</si>
  <si>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</si>
  <si>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</si>
  <si>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</si>
  <si>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</si>
  <si>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</si>
  <si>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</si>
  <si>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</si>
  <si>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</si>
  <si>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</si>
  <si>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</si>
  <si>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</si>
  <si>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</si>
  <si>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</si>
  <si>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</si>
  <si>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</si>
  <si>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</si>
  <si>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</si>
  <si>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</si>
  <si>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</si>
  <si>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</si>
  <si>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</si>
  <si>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</si>
  <si>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</si>
  <si>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</si>
  <si>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</si>
  <si>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</si>
  <si>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</si>
  <si>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</si>
  <si>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</si>
  <si>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</si>
  <si>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</si>
  <si>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</si>
  <si>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</si>
  <si>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</si>
  <si>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</si>
  <si>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</si>
  <si>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</si>
  <si>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</si>
  <si>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</si>
  <si>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</si>
  <si>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</si>
  <si>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</si>
  <si>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</si>
  <si>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</si>
  <si>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</si>
  <si>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</si>
  <si>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</si>
  <si>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</si>
  <si>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</si>
  <si>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</si>
  <si>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</si>
  <si>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</si>
  <si>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</si>
  <si>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</si>
  <si>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</si>
  <si>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</si>
  <si>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</si>
  <si>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</si>
  <si>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</si>
  <si>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</si>
  <si>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</si>
  <si>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</si>
  <si>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</si>
  <si>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</si>
  <si>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</si>
  <si>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</si>
  <si>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</si>
  <si>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</si>
  <si>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</si>
  <si>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</si>
  <si>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</si>
  <si>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</si>
  <si>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</si>
  <si>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</si>
  <si>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</si>
  <si>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</si>
  <si>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</si>
  <si>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</si>
  <si>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</si>
  <si>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</si>
  <si>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</si>
  <si>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</si>
  <si>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</si>
  <si>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</si>
  <si>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</si>
  <si>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</si>
  <si>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</si>
  <si>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</si>
  <si>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</si>
  <si>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</si>
  <si>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</si>
  <si>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</si>
  <si>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</si>
  <si>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</si>
  <si>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</si>
  <si>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</si>
  <si>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</si>
  <si>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</si>
  <si>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</si>
  <si>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</si>
  <si>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</si>
  <si>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</si>
  <si>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</si>
  <si>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</si>
  <si>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</si>
  <si>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</si>
  <si>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</si>
  <si>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</si>
  <si>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</si>
  <si>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</si>
  <si>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</si>
  <si>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</si>
  <si>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</si>
  <si>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</si>
  <si>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</si>
  <si>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</si>
  <si>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</si>
  <si>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</si>
  <si>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</si>
  <si>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</si>
  <si>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</si>
  <si>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</si>
  <si>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</si>
  <si>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</si>
  <si>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</si>
  <si>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</si>
  <si>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</si>
  <si>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</si>
  <si>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</si>
  <si>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</si>
  <si>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</si>
  <si>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</si>
  <si>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</si>
  <si>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</si>
  <si>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</si>
  <si>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</si>
  <si>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</si>
  <si>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</si>
  <si>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</si>
  <si>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</si>
  <si>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</si>
  <si>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</si>
  <si>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</si>
  <si>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</si>
  <si>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</si>
  <si>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</si>
  <si>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</si>
  <si>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</si>
  <si>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</si>
  <si>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</si>
  <si>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</si>
  <si>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</si>
  <si>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</si>
  <si>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</si>
  <si>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</si>
  <si>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</si>
  <si>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</si>
  <si>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</si>
  <si>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</si>
  <si>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</si>
  <si>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</si>
  <si>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</si>
  <si>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</si>
  <si>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</si>
  <si>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</si>
  <si>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</si>
  <si>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</si>
  <si>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</si>
  <si>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</si>
  <si>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</si>
  <si>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</si>
  <si>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</si>
  <si>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</si>
  <si>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</si>
  <si>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</si>
  <si>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</si>
  <si>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</si>
  <si>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</si>
  <si>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</si>
  <si>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</si>
  <si>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</si>
  <si>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</si>
  <si>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</si>
  <si>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</si>
  <si>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</si>
  <si>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</si>
  <si>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</si>
  <si>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</si>
  <si>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綠蠵龜 龜鱉類 脊椎動物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</si>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</sst>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6" activePane="bottomLeft" state="frozen"/>
      <selection pane="bottomLeft" activeCell="F12" sqref="F12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9297</v>
      </c>
      <c r="D1" s="55" t="s">
        <v>9298</v>
      </c>
      <c r="E1" s="55" t="s">
        <v>9296</v>
      </c>
      <c r="F1" s="55" t="s">
        <v>5567</v>
      </c>
      <c r="G1" s="55" t="s">
        <v>9389</v>
      </c>
      <c r="H1" s="55" t="s">
        <v>5543</v>
      </c>
    </row>
    <row r="2" spans="1:8" ht="18" customHeight="1">
      <c r="A2" s="95" t="s">
        <v>5708</v>
      </c>
      <c r="B2" s="53" t="s">
        <v>8427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8886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8887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8888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9227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9229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8889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9384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9390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9386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8525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8620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8621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8742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587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8785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8496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3923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8763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8622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屈貍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屈貍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8762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8534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9377</v>
      </c>
      <c r="C100" s="59" t="s">
        <v>183</v>
      </c>
      <c r="D100" s="60" t="s">
        <v>3172</v>
      </c>
      <c r="E100" s="61" t="s">
        <v>5545</v>
      </c>
      <c r="F100" s="61"/>
      <c r="G100" s="61" t="s">
        <v>8890</v>
      </c>
      <c r="H100" s="61" t="s">
        <v>5211</v>
      </c>
    </row>
    <row r="101" spans="1:8" s="39" customFormat="1" ht="18" customHeight="1">
      <c r="A101" s="95" t="s">
        <v>5734</v>
      </c>
      <c r="B101" s="53" t="s">
        <v>9378</v>
      </c>
      <c r="C101" s="59" t="s">
        <v>186</v>
      </c>
      <c r="D101" s="60" t="s">
        <v>168</v>
      </c>
      <c r="E101" s="61" t="s">
        <v>5546</v>
      </c>
      <c r="F101" s="61"/>
      <c r="G101" s="61" t="s">
        <v>8891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8892</v>
      </c>
      <c r="H103" s="61" t="s">
        <v>5214</v>
      </c>
    </row>
    <row r="104" spans="1:8" s="39" customFormat="1" ht="18" customHeight="1">
      <c r="A104" s="95" t="s">
        <v>5737</v>
      </c>
      <c r="B104" s="53" t="s">
        <v>9379</v>
      </c>
      <c r="C104" s="59" t="s">
        <v>3138</v>
      </c>
      <c r="D104" s="60" t="s">
        <v>448</v>
      </c>
      <c r="E104" s="61" t="s">
        <v>5546</v>
      </c>
      <c r="F104" s="61"/>
      <c r="G104" s="61" t="s">
        <v>8893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8894</v>
      </c>
      <c r="H105" s="61" t="s">
        <v>5216</v>
      </c>
    </row>
    <row r="106" spans="1:8" s="39" customFormat="1" ht="18" customHeight="1">
      <c r="A106" s="95" t="s">
        <v>5739</v>
      </c>
      <c r="B106" s="53" t="s">
        <v>9376</v>
      </c>
      <c r="C106" s="59" t="s">
        <v>3169</v>
      </c>
      <c r="D106" s="60" t="s">
        <v>149</v>
      </c>
      <c r="E106" s="61" t="s">
        <v>5546</v>
      </c>
      <c r="F106" s="61"/>
      <c r="G106" s="61" t="s">
        <v>8895</v>
      </c>
      <c r="H106" s="61" t="s">
        <v>5217</v>
      </c>
    </row>
    <row r="107" spans="1:8" s="39" customFormat="1" ht="18" customHeight="1">
      <c r="A107" s="95" t="s">
        <v>5740</v>
      </c>
      <c r="B107" s="53" t="s">
        <v>9375</v>
      </c>
      <c r="C107" s="59" t="s">
        <v>187</v>
      </c>
      <c r="D107" s="60" t="s">
        <v>180</v>
      </c>
      <c r="E107" s="61" t="s">
        <v>5546</v>
      </c>
      <c r="F107" s="61"/>
      <c r="G107" s="61" t="s">
        <v>8896</v>
      </c>
      <c r="H107" s="61" t="s">
        <v>5218</v>
      </c>
    </row>
    <row r="108" spans="1:8" s="39" customFormat="1" ht="18" customHeight="1">
      <c r="A108" s="95" t="s">
        <v>5741</v>
      </c>
      <c r="B108" s="53" t="s">
        <v>8314</v>
      </c>
      <c r="C108" s="59" t="s">
        <v>4603</v>
      </c>
      <c r="D108" s="60" t="s">
        <v>1988</v>
      </c>
      <c r="E108" s="61" t="s">
        <v>5546</v>
      </c>
      <c r="F108" s="61"/>
      <c r="G108" s="61" t="s">
        <v>8897</v>
      </c>
      <c r="H108" s="61" t="s">
        <v>5219</v>
      </c>
    </row>
    <row r="109" spans="1:8" s="39" customFormat="1" ht="18" customHeight="1">
      <c r="A109" s="95" t="s">
        <v>5742</v>
      </c>
      <c r="B109" s="53" t="s">
        <v>8623</v>
      </c>
      <c r="C109" s="59" t="s">
        <v>180</v>
      </c>
      <c r="D109" s="60" t="s">
        <v>151</v>
      </c>
      <c r="E109" s="61" t="s">
        <v>5546</v>
      </c>
      <c r="F109" s="61"/>
      <c r="G109" s="61" t="s">
        <v>8898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8899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8900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8901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8902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8903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8904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8905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8906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8907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8908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8909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9235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8910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8315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9231</v>
      </c>
      <c r="C133" s="59" t="s">
        <v>3176</v>
      </c>
      <c r="D133" s="60" t="s">
        <v>149</v>
      </c>
      <c r="E133" s="61"/>
      <c r="F133" s="61"/>
      <c r="G133" s="61" t="s">
        <v>9230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8360</v>
      </c>
      <c r="C139" s="59" t="s">
        <v>1981</v>
      </c>
      <c r="D139" s="60"/>
      <c r="E139" s="61"/>
      <c r="F139" s="61"/>
      <c r="G139" s="61" t="s">
        <v>8911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8684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8685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8686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8563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8912</v>
      </c>
      <c r="H174" s="61"/>
    </row>
    <row r="175" spans="1:8" s="39" customFormat="1" ht="18" customHeight="1">
      <c r="A175" s="95" t="s">
        <v>5889</v>
      </c>
      <c r="B175" s="53" t="s">
        <v>8311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8542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8913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8914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8368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8771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5035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8688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8773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8772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8414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8687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8624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8416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8417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8537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8915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8916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8917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8918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兌豆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8789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8765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8764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8405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8406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8519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8518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8625</v>
      </c>
      <c r="C253" s="59" t="s">
        <v>3176</v>
      </c>
      <c r="D253" s="60"/>
      <c r="E253" s="61"/>
      <c r="F253" s="61"/>
      <c r="G253" s="61" t="s">
        <v>9234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8434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9299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9301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8344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8521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8526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9266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8689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8770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8919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9236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9237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8920</v>
      </c>
      <c r="H288" s="61"/>
    </row>
    <row r="289" spans="1:8" s="39" customFormat="1" ht="18" customHeight="1">
      <c r="A289" s="95" t="s">
        <v>5766</v>
      </c>
      <c r="B289" s="53" t="s">
        <v>8564</v>
      </c>
      <c r="C289" s="59" t="s">
        <v>5582</v>
      </c>
      <c r="D289" s="60"/>
      <c r="E289" s="61" t="s">
        <v>5165</v>
      </c>
      <c r="F289" s="61"/>
      <c r="G289" s="61" t="s">
        <v>9238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8766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8786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8511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8515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8514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8312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8781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8566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8568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8567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8418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8415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8921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9336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9337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9338</v>
      </c>
      <c r="H333" s="61"/>
    </row>
    <row r="334" spans="1:8" s="39" customFormat="1" ht="18" customHeight="1">
      <c r="A334" s="95">
        <v>182</v>
      </c>
      <c r="B334" s="53" t="s">
        <v>8626</v>
      </c>
      <c r="C334" s="59" t="s">
        <v>2038</v>
      </c>
      <c r="D334" s="60"/>
      <c r="E334" s="61"/>
      <c r="F334" s="61"/>
      <c r="G334" s="61" t="s">
        <v>8922</v>
      </c>
      <c r="H334" s="61"/>
    </row>
    <row r="335" spans="1:8" s="39" customFormat="1" ht="18" customHeight="1">
      <c r="A335" s="95">
        <v>183</v>
      </c>
      <c r="B335" s="53" t="s">
        <v>8806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夭烏莎 + 曳閃光</v>
      </c>
      <c r="G336" s="61"/>
      <c r="H336" s="61"/>
    </row>
    <row r="337" spans="1:8" s="39" customFormat="1" ht="18" customHeight="1">
      <c r="A337" s="95" t="s">
        <v>8498</v>
      </c>
      <c r="B337" s="53" t="s">
        <v>8533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8499</v>
      </c>
      <c r="B338" s="53" t="s">
        <v>8569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8500</v>
      </c>
      <c r="B339" s="53" t="s">
        <v>8425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6066</v>
      </c>
      <c r="B340" s="53" t="s">
        <v>8424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6067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6068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6069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4709</v>
      </c>
      <c r="C344" s="59" t="s">
        <v>4583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8782</v>
      </c>
      <c r="C345" s="59" t="s">
        <v>1981</v>
      </c>
      <c r="D345" s="60" t="s">
        <v>4603</v>
      </c>
      <c r="E345" s="61"/>
      <c r="F345" s="61"/>
      <c r="G345" s="61" t="s">
        <v>8923</v>
      </c>
      <c r="H345" s="61"/>
    </row>
    <row r="346" spans="1:8" s="39" customFormat="1" ht="18" customHeight="1">
      <c r="A346" s="95">
        <v>190</v>
      </c>
      <c r="B346" s="53" t="s">
        <v>8497</v>
      </c>
      <c r="C346" s="59" t="s">
        <v>2053</v>
      </c>
      <c r="D346" s="60"/>
      <c r="E346" s="61"/>
      <c r="F346" s="61"/>
      <c r="G346" s="61" t="s">
        <v>8924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6070</v>
      </c>
      <c r="B348" s="53" t="s">
        <v>9374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6071</v>
      </c>
      <c r="B349" s="53" t="s">
        <v>9373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6072</v>
      </c>
      <c r="B351" s="53" t="s">
        <v>8512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6073</v>
      </c>
      <c r="B352" s="53" t="s">
        <v>8044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4615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5670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4617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6074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6075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6076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6077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6078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6079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6080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6081</v>
      </c>
      <c r="B363" s="53" t="s">
        <v>8045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6082</v>
      </c>
      <c r="B364" s="53" t="s">
        <v>8361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6083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6084</v>
      </c>
      <c r="B366" s="53" t="s">
        <v>6027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6085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8925</v>
      </c>
      <c r="H367" s="61"/>
    </row>
    <row r="368" spans="1:8" s="39" customFormat="1" ht="18" customHeight="1">
      <c r="A368" s="95">
        <v>203</v>
      </c>
      <c r="B368" s="53" t="s">
        <v>8304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8680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6086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6087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6088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6089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6090</v>
      </c>
      <c r="B374" s="53" t="s">
        <v>8627</v>
      </c>
      <c r="C374" s="59" t="s">
        <v>4583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6091</v>
      </c>
      <c r="B375" s="53" t="s">
        <v>7884</v>
      </c>
      <c r="C375" s="59" t="s">
        <v>4583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6092</v>
      </c>
      <c r="B376" s="53" t="s">
        <v>2629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6093</v>
      </c>
      <c r="B377" s="53" t="s">
        <v>9372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6094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8926</v>
      </c>
      <c r="H378" s="61"/>
    </row>
    <row r="379" spans="1:8" s="39" customFormat="1" ht="18" customHeight="1">
      <c r="A379" s="95" t="s">
        <v>6095</v>
      </c>
      <c r="B379" s="53" t="s">
        <v>8048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6096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6097</v>
      </c>
      <c r="B381" s="53" t="s">
        <v>7435</v>
      </c>
      <c r="C381" s="59" t="s">
        <v>3176</v>
      </c>
      <c r="D381" s="60" t="s">
        <v>20</v>
      </c>
      <c r="E381" s="61"/>
      <c r="F381" s="61"/>
      <c r="G381" s="61" t="s">
        <v>8927</v>
      </c>
      <c r="H381" s="61"/>
    </row>
    <row r="382" spans="1:8" s="39" customFormat="1" ht="18" customHeight="1">
      <c r="A382" s="95" t="s">
        <v>6098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6099</v>
      </c>
      <c r="B383" s="53" t="s">
        <v>8050</v>
      </c>
      <c r="C383" s="59" t="s">
        <v>3176</v>
      </c>
      <c r="D383" s="60"/>
      <c r="E383" s="61"/>
      <c r="F383" s="61"/>
      <c r="G383" s="61" t="s">
        <v>8928</v>
      </c>
      <c r="H383" s="61"/>
    </row>
    <row r="384" spans="1:8" s="39" customFormat="1" ht="18" customHeight="1">
      <c r="A384" s="95" t="s">
        <v>6100</v>
      </c>
      <c r="B384" s="53" t="s">
        <v>8049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6101</v>
      </c>
      <c r="B385" s="53" t="s">
        <v>8628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6102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6103</v>
      </c>
      <c r="B387" s="53" t="s">
        <v>8767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6104</v>
      </c>
      <c r="B388" s="53" t="s">
        <v>5652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6105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6106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8489</v>
      </c>
      <c r="C392" s="59" t="s">
        <v>3176</v>
      </c>
      <c r="D392" s="60" t="s">
        <v>149</v>
      </c>
      <c r="E392" s="61"/>
      <c r="F392" s="61" t="s">
        <v>5566</v>
      </c>
      <c r="G392" s="61"/>
      <c r="H392" s="61"/>
    </row>
    <row r="393" spans="1:8" s="39" customFormat="1" ht="18" customHeight="1">
      <c r="A393" s="95" t="s">
        <v>6107</v>
      </c>
      <c r="B393" s="53" t="s">
        <v>8490</v>
      </c>
      <c r="C393" s="59" t="s">
        <v>3176</v>
      </c>
      <c r="D393" s="60" t="s">
        <v>149</v>
      </c>
      <c r="E393" s="61"/>
      <c r="F393" s="61" t="s">
        <v>5566</v>
      </c>
      <c r="G393" s="61"/>
      <c r="H393" s="61"/>
    </row>
    <row r="394" spans="1:8" s="39" customFormat="1" ht="18" customHeight="1">
      <c r="A394" s="95" t="s">
        <v>6108</v>
      </c>
      <c r="B394" s="53" t="s">
        <v>8491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6109</v>
      </c>
      <c r="B395" s="53" t="s">
        <v>6028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6110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6111</v>
      </c>
      <c r="B397" s="53" t="s">
        <v>4791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6112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6113</v>
      </c>
      <c r="B399" s="53" t="s">
        <v>8586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6114</v>
      </c>
      <c r="B400" s="53" t="s">
        <v>8585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6115</v>
      </c>
      <c r="B401" s="53" t="s">
        <v>4798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6116</v>
      </c>
      <c r="B402" s="53" t="s">
        <v>4662</v>
      </c>
      <c r="C402" s="59" t="s">
        <v>187</v>
      </c>
      <c r="D402" s="60" t="s">
        <v>169</v>
      </c>
      <c r="E402" s="61"/>
      <c r="F402" s="61"/>
      <c r="G402" s="61" t="s">
        <v>8929</v>
      </c>
      <c r="H402" s="61"/>
    </row>
    <row r="403" spans="1:8" s="39" customFormat="1" ht="18" customHeight="1">
      <c r="A403" s="95" t="s">
        <v>6117</v>
      </c>
      <c r="B403" s="53" t="s">
        <v>7448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6118</v>
      </c>
      <c r="B404" s="53" t="s">
        <v>7789</v>
      </c>
      <c r="C404" s="59" t="s">
        <v>3176</v>
      </c>
      <c r="D404" s="60" t="s">
        <v>169</v>
      </c>
      <c r="E404" s="61"/>
      <c r="F404" s="61"/>
      <c r="G404" s="61" t="s">
        <v>8930</v>
      </c>
      <c r="H404" s="61"/>
    </row>
    <row r="405" spans="1:8" s="39" customFormat="1" ht="18" customHeight="1">
      <c r="A405" s="95">
        <v>222</v>
      </c>
      <c r="B405" s="53" t="s">
        <v>5584</v>
      </c>
      <c r="C405" s="59" t="s">
        <v>2045</v>
      </c>
      <c r="D405" s="60" t="s">
        <v>4603</v>
      </c>
      <c r="E405" s="61"/>
      <c r="F405" s="61"/>
      <c r="G405" s="61" t="s">
        <v>7931</v>
      </c>
      <c r="H405" s="61"/>
    </row>
    <row r="406" spans="1:8" s="39" customFormat="1" ht="18" customHeight="1">
      <c r="A406" s="95">
        <v>223</v>
      </c>
      <c r="B406" s="53" t="s">
        <v>7418</v>
      </c>
      <c r="C406" s="59" t="s">
        <v>1988</v>
      </c>
      <c r="D406" s="60" t="s">
        <v>4064</v>
      </c>
      <c r="E406" s="61"/>
      <c r="F406" s="61"/>
      <c r="G406" s="61" t="s">
        <v>8931</v>
      </c>
      <c r="H406" s="61"/>
    </row>
    <row r="407" spans="1:8" s="39" customFormat="1" ht="18" customHeight="1">
      <c r="A407" s="95">
        <v>224</v>
      </c>
      <c r="B407" s="53" t="s">
        <v>8345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6119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6120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6121</v>
      </c>
      <c r="B410" s="53" t="s">
        <v>7888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6122</v>
      </c>
      <c r="B411" s="53" t="s">
        <v>7889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6123</v>
      </c>
      <c r="B412" s="53" t="s">
        <v>4484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6124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6125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6126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6127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6128</v>
      </c>
      <c r="B417" s="53" t="s">
        <v>8059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6129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6130</v>
      </c>
      <c r="B419" s="53" t="s">
        <v>7890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6131</v>
      </c>
      <c r="B420" s="53" t="s">
        <v>8060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6132</v>
      </c>
      <c r="B421" s="53" t="s">
        <v>7794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6133</v>
      </c>
      <c r="B422" s="53" t="s">
        <v>8629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6134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6135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6136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6137</v>
      </c>
      <c r="B426" s="53" t="s">
        <v>7547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6138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6139</v>
      </c>
      <c r="B428" s="53" t="s">
        <v>8536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6140</v>
      </c>
      <c r="B429" s="53" t="s">
        <v>9380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6141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6142</v>
      </c>
      <c r="B431" s="53" t="s">
        <v>8483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6143</v>
      </c>
      <c r="B432" s="53" t="s">
        <v>8587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6144</v>
      </c>
      <c r="B433" s="53" t="s">
        <v>7726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6145</v>
      </c>
      <c r="B434" s="53" t="s">
        <v>8062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6146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6147</v>
      </c>
      <c r="B436" s="53" t="s">
        <v>8750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6148</v>
      </c>
      <c r="B437" s="53" t="s">
        <v>8545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6149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6150</v>
      </c>
      <c r="B439" s="53" t="s">
        <v>8589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6151</v>
      </c>
      <c r="B440" s="53" t="s">
        <v>2680</v>
      </c>
      <c r="C440" s="59" t="s">
        <v>4583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6152</v>
      </c>
      <c r="B441" s="53" t="s">
        <v>8679</v>
      </c>
      <c r="C441" s="59" t="s">
        <v>4583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6153</v>
      </c>
      <c r="B442" s="53" t="s">
        <v>8064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6154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6155</v>
      </c>
      <c r="B444" s="53" t="s">
        <v>7698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6156</v>
      </c>
      <c r="B445" s="53" t="s">
        <v>5428</v>
      </c>
      <c r="C445" s="59" t="s">
        <v>4583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6157</v>
      </c>
      <c r="B446" s="53" t="s">
        <v>8065</v>
      </c>
      <c r="C446" s="59" t="s">
        <v>4583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6158</v>
      </c>
      <c r="B447" s="53" t="s">
        <v>8369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6159</v>
      </c>
      <c r="B448" s="53" t="s">
        <v>8430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6160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8592</v>
      </c>
      <c r="C450" s="59" t="s">
        <v>2125</v>
      </c>
      <c r="D450" s="60"/>
      <c r="E450" s="61"/>
      <c r="F450" s="61"/>
      <c r="G450" s="61" t="s">
        <v>9339</v>
      </c>
      <c r="H450" s="61"/>
    </row>
    <row r="451" spans="1:8" s="39" customFormat="1" ht="18" customHeight="1">
      <c r="A451" s="95" t="s">
        <v>6161</v>
      </c>
      <c r="B451" s="53" t="s">
        <v>4593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6162</v>
      </c>
      <c r="B452" s="53" t="s">
        <v>4436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6163</v>
      </c>
      <c r="B453" s="53" t="s">
        <v>8066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6164</v>
      </c>
      <c r="B454" s="53" t="s">
        <v>4469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6165</v>
      </c>
      <c r="B455" s="53" t="s">
        <v>5174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6166</v>
      </c>
      <c r="B456" s="53" t="s">
        <v>5175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8694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5706</v>
      </c>
      <c r="C459" s="59" t="s">
        <v>1986</v>
      </c>
      <c r="D459" s="60" t="s">
        <v>5499</v>
      </c>
      <c r="E459" s="61" t="s">
        <v>5704</v>
      </c>
      <c r="F459" s="61"/>
      <c r="G459" s="61" t="s">
        <v>8932</v>
      </c>
      <c r="H459" s="61"/>
    </row>
    <row r="460" spans="1:8" s="39" customFormat="1" ht="18" customHeight="1">
      <c r="A460" s="95">
        <v>251</v>
      </c>
      <c r="B460" s="53" t="s">
        <v>5703</v>
      </c>
      <c r="C460" s="59" t="s">
        <v>2076</v>
      </c>
      <c r="D460" s="60" t="s">
        <v>5499</v>
      </c>
      <c r="E460" s="61" t="s">
        <v>5704</v>
      </c>
      <c r="F460" s="61"/>
      <c r="G460" s="61" t="s">
        <v>8933</v>
      </c>
      <c r="H460" s="61"/>
    </row>
    <row r="461" spans="1:8" s="39" customFormat="1" ht="18" customHeight="1">
      <c r="A461" s="95">
        <v>252</v>
      </c>
      <c r="B461" s="53" t="s">
        <v>5705</v>
      </c>
      <c r="C461" s="59" t="s">
        <v>4064</v>
      </c>
      <c r="D461" s="60" t="s">
        <v>5499</v>
      </c>
      <c r="E461" s="61" t="s">
        <v>5704</v>
      </c>
      <c r="F461" s="61"/>
      <c r="G461" s="61" t="s">
        <v>8934</v>
      </c>
      <c r="H461" s="61"/>
    </row>
    <row r="462" spans="1:8" s="39" customFormat="1" ht="18" customHeight="1">
      <c r="A462" s="95">
        <v>253</v>
      </c>
      <c r="B462" s="53" t="s">
        <v>8067</v>
      </c>
      <c r="C462" s="59" t="s">
        <v>5582</v>
      </c>
      <c r="D462" s="60" t="s">
        <v>5499</v>
      </c>
      <c r="E462" s="61" t="s">
        <v>5704</v>
      </c>
      <c r="F462" s="61"/>
      <c r="G462" s="61" t="s">
        <v>8935</v>
      </c>
      <c r="H462" s="61"/>
    </row>
    <row r="463" spans="1:8" s="39" customFormat="1" ht="18" customHeight="1">
      <c r="A463" s="95">
        <v>254</v>
      </c>
      <c r="B463" s="53" t="s">
        <v>8543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5513</v>
      </c>
      <c r="C464" s="59" t="s">
        <v>1981</v>
      </c>
      <c r="D464" s="60" t="s">
        <v>1989</v>
      </c>
      <c r="E464" s="61"/>
      <c r="F464" s="61"/>
      <c r="G464" s="61" t="s">
        <v>8936</v>
      </c>
      <c r="H464" s="61"/>
    </row>
    <row r="465" spans="1:8" s="39" customFormat="1" ht="18" customHeight="1">
      <c r="A465" s="95" t="s">
        <v>6167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6168</v>
      </c>
      <c r="B466" s="53" t="s">
        <v>8370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8690</v>
      </c>
      <c r="C467" s="59" t="s">
        <v>4583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6169</v>
      </c>
      <c r="B468" s="53" t="s">
        <v>8480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6170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6171</v>
      </c>
      <c r="B470" s="53" t="s">
        <v>8803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6172</v>
      </c>
      <c r="B471" s="53" t="s">
        <v>8802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6173</v>
      </c>
      <c r="B472" s="53" t="s">
        <v>4335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6174</v>
      </c>
      <c r="B473" s="53" t="s">
        <v>4336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8484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6175</v>
      </c>
      <c r="B475" s="53" t="s">
        <v>8630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6176</v>
      </c>
      <c r="B476" s="53" t="s">
        <v>8631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6177</v>
      </c>
      <c r="B477" s="53" t="s">
        <v>8069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6178</v>
      </c>
      <c r="B478" s="53" t="s">
        <v>4673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6179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4295</v>
      </c>
      <c r="C480" s="59" t="s">
        <v>175</v>
      </c>
      <c r="D480" s="60"/>
      <c r="E480" s="61" t="s">
        <v>3676</v>
      </c>
      <c r="F480" s="61" t="str">
        <f>$B$414&amp;" + "&amp;$B$476</f>
        <v>樓英 + 煢奏</v>
      </c>
      <c r="G480" s="61"/>
      <c r="H480" s="61"/>
    </row>
    <row r="481" spans="1:8" s="39" customFormat="1" ht="18" customHeight="1">
      <c r="A481" s="95">
        <v>265</v>
      </c>
      <c r="B481" s="53" t="s">
        <v>7353</v>
      </c>
      <c r="C481" s="59" t="s">
        <v>432</v>
      </c>
      <c r="D481" s="60"/>
      <c r="E481" s="61"/>
      <c r="F481" s="61"/>
      <c r="G481" s="61" t="s">
        <v>8937</v>
      </c>
      <c r="H481" s="61"/>
    </row>
    <row r="482" spans="1:8" s="39" customFormat="1" ht="18" customHeight="1">
      <c r="A482" s="95">
        <v>266</v>
      </c>
      <c r="B482" s="53" t="s">
        <v>7354</v>
      </c>
      <c r="C482" s="59" t="s">
        <v>2076</v>
      </c>
      <c r="D482" s="59"/>
      <c r="E482" s="61"/>
      <c r="F482" s="61"/>
      <c r="G482" s="61" t="s">
        <v>9240</v>
      </c>
      <c r="H482" s="61"/>
    </row>
    <row r="483" spans="1:8" s="39" customFormat="1" ht="18" customHeight="1">
      <c r="A483" s="95">
        <v>267</v>
      </c>
      <c r="B483" s="53" t="s">
        <v>5596</v>
      </c>
      <c r="C483" s="59" t="s">
        <v>2045</v>
      </c>
      <c r="D483" s="60" t="s">
        <v>2164</v>
      </c>
      <c r="E483" s="61"/>
      <c r="F483" s="61"/>
      <c r="G483" s="61" t="s">
        <v>7525</v>
      </c>
      <c r="H483" s="61"/>
    </row>
    <row r="484" spans="1:8" s="39" customFormat="1" ht="18" customHeight="1">
      <c r="A484" s="95" t="s">
        <v>6180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6181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4468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6182</v>
      </c>
      <c r="B487" s="53" t="s">
        <v>5494</v>
      </c>
      <c r="C487" s="59" t="s">
        <v>5441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6183</v>
      </c>
      <c r="B488" s="53" t="s">
        <v>8022</v>
      </c>
      <c r="C488" s="59" t="s">
        <v>5441</v>
      </c>
      <c r="D488" s="60" t="s">
        <v>1986</v>
      </c>
      <c r="E488" s="61"/>
      <c r="F488" s="61"/>
      <c r="G488" s="61" t="s">
        <v>8938</v>
      </c>
      <c r="H488" s="61"/>
    </row>
    <row r="489" spans="1:8" s="39" customFormat="1" ht="18" customHeight="1">
      <c r="A489" s="95" t="s">
        <v>6184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6185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6186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6187</v>
      </c>
      <c r="B492" s="53" t="s">
        <v>7436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6188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6189</v>
      </c>
      <c r="B494" s="53" t="s">
        <v>7848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6190</v>
      </c>
      <c r="B495" s="53" t="s">
        <v>5673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6191</v>
      </c>
      <c r="B496" s="53" t="s">
        <v>7881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6192</v>
      </c>
      <c r="B497" s="53" t="s">
        <v>8448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6193</v>
      </c>
      <c r="B498" s="53" t="s">
        <v>8449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6194</v>
      </c>
      <c r="B499" s="53" t="s">
        <v>7450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6195</v>
      </c>
      <c r="B500" s="53" t="s">
        <v>8632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6196</v>
      </c>
      <c r="B501" s="53" t="s">
        <v>8071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6197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6198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6199</v>
      </c>
      <c r="B504" s="53" t="s">
        <v>8450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6200</v>
      </c>
      <c r="B505" s="53" t="s">
        <v>8452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6201</v>
      </c>
      <c r="B506" s="53" t="s">
        <v>8072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5472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6202</v>
      </c>
      <c r="B508" s="53" t="s">
        <v>7795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6203</v>
      </c>
      <c r="B509" s="53" t="s">
        <v>7796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6204</v>
      </c>
      <c r="B510" s="53" t="s">
        <v>8691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6205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6206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6207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6208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6209</v>
      </c>
      <c r="B516" s="53" t="s">
        <v>8321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6210</v>
      </c>
      <c r="B517" s="53" t="s">
        <v>7897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6211</v>
      </c>
      <c r="B518" s="53" t="s">
        <v>4296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6212</v>
      </c>
      <c r="B519" s="53" t="s">
        <v>6029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6213</v>
      </c>
      <c r="B520" s="53" t="s">
        <v>6030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6214</v>
      </c>
      <c r="B521" s="53" t="s">
        <v>8699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6215</v>
      </c>
      <c r="B522" s="53" t="s">
        <v>8700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6216</v>
      </c>
      <c r="B523" s="53" t="s">
        <v>8698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6217</v>
      </c>
      <c r="B524" s="53" t="s">
        <v>8693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6218</v>
      </c>
      <c r="B525" s="53" t="s">
        <v>8697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6219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6220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6221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6222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6223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6224</v>
      </c>
      <c r="B532" s="53" t="s">
        <v>8756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6225</v>
      </c>
      <c r="B533" s="53" t="s">
        <v>8757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6226</v>
      </c>
      <c r="B534" s="53" t="s">
        <v>8692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6227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6228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6229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6230</v>
      </c>
      <c r="B538" s="53" t="s">
        <v>8634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6231</v>
      </c>
      <c r="B539" s="53" t="s">
        <v>8701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6232</v>
      </c>
      <c r="B540" s="53" t="s">
        <v>8703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6233</v>
      </c>
      <c r="B541" s="53" t="s">
        <v>8702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6234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6235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6236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6237</v>
      </c>
      <c r="B545" s="53" t="s">
        <v>8379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6238</v>
      </c>
      <c r="B546" s="53" t="s">
        <v>8378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6239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6240</v>
      </c>
      <c r="B548" s="53" t="s">
        <v>8380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6241</v>
      </c>
      <c r="B549" s="53" t="s">
        <v>8367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6242</v>
      </c>
      <c r="B550" s="53" t="s">
        <v>8366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6243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6244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8635</v>
      </c>
      <c r="C553" s="59" t="s">
        <v>2055</v>
      </c>
      <c r="D553" s="60"/>
      <c r="E553" s="61"/>
      <c r="F553" s="61"/>
      <c r="G553" s="61" t="s">
        <v>8939</v>
      </c>
      <c r="H553" s="61"/>
    </row>
    <row r="554" spans="1:8" s="39" customFormat="1" ht="18" customHeight="1">
      <c r="A554" s="95">
        <v>300</v>
      </c>
      <c r="B554" s="53" t="s">
        <v>8077</v>
      </c>
      <c r="C554" s="59" t="s">
        <v>2076</v>
      </c>
      <c r="D554" s="60"/>
      <c r="E554" s="61"/>
      <c r="F554" s="61"/>
      <c r="G554" s="61" t="s">
        <v>8940</v>
      </c>
      <c r="H554" s="61"/>
    </row>
    <row r="555" spans="1:8" s="39" customFormat="1" ht="18" customHeight="1">
      <c r="A555" s="95">
        <v>301</v>
      </c>
      <c r="B555" s="53" t="s">
        <v>8633</v>
      </c>
      <c r="C555" s="59" t="s">
        <v>2164</v>
      </c>
      <c r="D555" s="60"/>
      <c r="E555" s="61"/>
      <c r="F555" s="61"/>
      <c r="G555" s="61" t="s">
        <v>8941</v>
      </c>
      <c r="H555" s="61"/>
    </row>
    <row r="556" spans="1:8" s="39" customFormat="1" ht="18" customHeight="1">
      <c r="A556" s="95">
        <v>302</v>
      </c>
      <c r="B556" s="53" t="s">
        <v>7585</v>
      </c>
      <c r="C556" s="59" t="s">
        <v>4064</v>
      </c>
      <c r="D556" s="60"/>
      <c r="E556" s="61"/>
      <c r="F556" s="61"/>
      <c r="G556" s="61" t="s">
        <v>8942</v>
      </c>
      <c r="H556" s="61"/>
    </row>
    <row r="557" spans="1:8" s="39" customFormat="1" ht="18" customHeight="1">
      <c r="A557" s="95">
        <v>303</v>
      </c>
      <c r="B557" s="53" t="s">
        <v>7587</v>
      </c>
      <c r="C557" s="59" t="s">
        <v>2022</v>
      </c>
      <c r="D557" s="60"/>
      <c r="E557" s="61"/>
      <c r="F557" s="61"/>
      <c r="G557" s="61" t="s">
        <v>8943</v>
      </c>
      <c r="H557" s="61"/>
    </row>
    <row r="558" spans="1:8" s="39" customFormat="1" ht="18" customHeight="1">
      <c r="A558" s="95">
        <v>304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6245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6246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6247</v>
      </c>
      <c r="B563" s="53" t="s">
        <v>2769</v>
      </c>
      <c r="C563" s="59" t="s">
        <v>20</v>
      </c>
      <c r="D563" s="60"/>
      <c r="E563" s="61"/>
      <c r="F563" s="61"/>
      <c r="G563" s="61" t="s">
        <v>8944</v>
      </c>
      <c r="H563" s="61"/>
    </row>
    <row r="564" spans="1:8" s="39" customFormat="1" ht="18" customHeight="1">
      <c r="A564" s="95" t="s">
        <v>6248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6249</v>
      </c>
      <c r="B565" s="53" t="s">
        <v>8492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6250</v>
      </c>
      <c r="B566" s="53" t="s">
        <v>8493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6251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6252</v>
      </c>
      <c r="B568" s="53" t="s">
        <v>8761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6253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6254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6255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6256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6257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6258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6259</v>
      </c>
      <c r="B575" s="53" t="s">
        <v>8705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6260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6261</v>
      </c>
      <c r="B577" s="53" t="s">
        <v>8704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6262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6263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6264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6265</v>
      </c>
      <c r="B581" s="53" t="s">
        <v>8453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6266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6267</v>
      </c>
      <c r="B583" s="53" t="s">
        <v>8451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6268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6269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6270</v>
      </c>
      <c r="B586" s="53" t="s">
        <v>8454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6271</v>
      </c>
      <c r="B587" s="53" t="s">
        <v>4424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6272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6273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6274</v>
      </c>
      <c r="B590" s="53" t="s">
        <v>8456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6275</v>
      </c>
      <c r="B591" s="53" t="s">
        <v>8706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6276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5" t="s">
        <v>6277</v>
      </c>
      <c r="B594" s="53" t="s">
        <v>8455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6278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6279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6280</v>
      </c>
      <c r="B597" s="53" t="s">
        <v>8805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6281</v>
      </c>
      <c r="B598" s="53" t="s">
        <v>8695</v>
      </c>
      <c r="C598" s="60" t="s">
        <v>391</v>
      </c>
      <c r="D598" s="60"/>
      <c r="E598" s="61"/>
      <c r="F598" s="61"/>
      <c r="G598" s="61" t="s">
        <v>8945</v>
      </c>
      <c r="H598" s="61"/>
    </row>
    <row r="599" spans="1:8" s="39" customFormat="1" ht="18" customHeight="1">
      <c r="A599" s="95" t="s">
        <v>6282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6283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6284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6285</v>
      </c>
      <c r="B602" s="53" t="s">
        <v>7395</v>
      </c>
      <c r="C602" s="59" t="s">
        <v>149</v>
      </c>
      <c r="D602" s="60"/>
      <c r="E602" s="61"/>
      <c r="F602" s="61"/>
      <c r="G602" s="61" t="s">
        <v>8946</v>
      </c>
      <c r="H602" s="61"/>
    </row>
    <row r="603" spans="1:8" s="39" customFormat="1" ht="18" customHeight="1">
      <c r="A603" s="95" t="s">
        <v>6286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6287</v>
      </c>
      <c r="B604" s="53" t="s">
        <v>8707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6288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8947</v>
      </c>
      <c r="H605" s="61"/>
    </row>
    <row r="606" spans="1:8" s="39" customFormat="1" ht="18" customHeight="1">
      <c r="A606" s="95" t="s">
        <v>6289</v>
      </c>
      <c r="B606" s="53" t="s">
        <v>8708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6290</v>
      </c>
      <c r="B607" s="53" t="s">
        <v>5537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6291</v>
      </c>
      <c r="B608" s="53" t="s">
        <v>4764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6292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6293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6294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6295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6296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6297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6298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6299</v>
      </c>
      <c r="B617" s="53" t="s">
        <v>8085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6300</v>
      </c>
      <c r="B618" s="53" t="s">
        <v>8457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6301</v>
      </c>
      <c r="B619" s="53" t="s">
        <v>8709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6302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6303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6304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6305</v>
      </c>
      <c r="B623" s="53" t="s">
        <v>8371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6306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6307</v>
      </c>
      <c r="B625" s="53" t="s">
        <v>8710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8346</v>
      </c>
      <c r="C626" s="59" t="s">
        <v>169</v>
      </c>
      <c r="D626" s="60"/>
      <c r="E626" s="61" t="s">
        <v>3676</v>
      </c>
      <c r="F626" s="61" t="str">
        <f>$B$607&amp;" + "&amp;$B$625</f>
        <v>赫庭 + 昌者蠡</v>
      </c>
      <c r="G626" s="61"/>
      <c r="H626" s="61"/>
    </row>
    <row r="627" spans="1:8" s="39" customFormat="1" ht="18" customHeight="1">
      <c r="A627" s="95">
        <v>334</v>
      </c>
      <c r="B627" s="53" t="s">
        <v>5587</v>
      </c>
      <c r="C627" s="59" t="s">
        <v>2076</v>
      </c>
      <c r="D627" s="60"/>
      <c r="E627" s="61"/>
      <c r="F627" s="61"/>
      <c r="G627" s="61" t="s">
        <v>8948</v>
      </c>
      <c r="H627" s="61"/>
    </row>
    <row r="628" spans="1:8" s="39" customFormat="1" ht="18" customHeight="1">
      <c r="A628" s="95" t="s">
        <v>6308</v>
      </c>
      <c r="B628" s="53" t="s">
        <v>8086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6309</v>
      </c>
      <c r="B629" s="53" t="s">
        <v>7883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6310</v>
      </c>
      <c r="B630" s="53" t="s">
        <v>4300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6311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6312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6313</v>
      </c>
      <c r="B633" s="53" t="s">
        <v>7641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6314</v>
      </c>
      <c r="B634" s="53" t="s">
        <v>8637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6315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6316</v>
      </c>
      <c r="B636" s="53" t="s">
        <v>8636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6317</v>
      </c>
      <c r="B637" s="53" t="s">
        <v>7912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6318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6319</v>
      </c>
      <c r="B639" s="53" t="s">
        <v>7914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6320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6321</v>
      </c>
      <c r="B641" s="53" t="s">
        <v>8748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6322</v>
      </c>
      <c r="B642" s="53" t="s">
        <v>8087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6323</v>
      </c>
      <c r="B643" s="53" t="s">
        <v>8550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6324</v>
      </c>
      <c r="B644" s="53" t="s">
        <v>8551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6325</v>
      </c>
      <c r="B645" s="53" t="s">
        <v>7798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6326</v>
      </c>
      <c r="B646" s="53" t="s">
        <v>7799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6327</v>
      </c>
      <c r="B647" s="53" t="s">
        <v>7800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6328</v>
      </c>
      <c r="B648" s="53" t="s">
        <v>4759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6329</v>
      </c>
      <c r="B649" s="53" t="s">
        <v>7526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6330</v>
      </c>
      <c r="B650" s="53" t="s">
        <v>8711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6331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6332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6333</v>
      </c>
      <c r="B653" s="53" t="s">
        <v>4387</v>
      </c>
      <c r="C653" s="59" t="s">
        <v>4583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6334</v>
      </c>
      <c r="B654" s="53" t="s">
        <v>8089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6335</v>
      </c>
      <c r="B655" s="53" t="s">
        <v>4388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6336</v>
      </c>
      <c r="B656" s="53" t="s">
        <v>8712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6337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6338</v>
      </c>
      <c r="B658" s="53" t="s">
        <v>7673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6339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6340</v>
      </c>
      <c r="B660" s="53" t="s">
        <v>8090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6341</v>
      </c>
      <c r="B661" s="53" t="s">
        <v>8091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6342</v>
      </c>
      <c r="B662" s="53" t="s">
        <v>8714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6343</v>
      </c>
      <c r="B663" s="53" t="s">
        <v>8713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6344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6345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6346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6347</v>
      </c>
      <c r="B667" s="53" t="s">
        <v>8638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6348</v>
      </c>
      <c r="B668" s="53" t="s">
        <v>4290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6349</v>
      </c>
      <c r="B669" s="53" t="s">
        <v>4289</v>
      </c>
      <c r="C669" s="59" t="s">
        <v>167</v>
      </c>
      <c r="D669" s="60" t="s">
        <v>4288</v>
      </c>
      <c r="E669" s="61"/>
      <c r="F669" s="61"/>
      <c r="G669" s="61"/>
      <c r="H669" s="61"/>
    </row>
    <row r="670" spans="1:8" s="39" customFormat="1" ht="18" customHeight="1">
      <c r="A670" s="95" t="s">
        <v>6350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6351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6352</v>
      </c>
      <c r="B672" s="53" t="s">
        <v>7917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6353</v>
      </c>
      <c r="B673" s="53" t="s">
        <v>7918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6354</v>
      </c>
      <c r="B674" s="53" t="s">
        <v>7919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6355</v>
      </c>
      <c r="B675" s="53" t="s">
        <v>4800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6356</v>
      </c>
      <c r="B676" s="53" t="s">
        <v>4801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6357</v>
      </c>
      <c r="B677" s="53" t="s">
        <v>8093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6358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8949</v>
      </c>
      <c r="H678" s="61"/>
    </row>
    <row r="679" spans="1:8" s="39" customFormat="1" ht="18" customHeight="1">
      <c r="A679" s="95">
        <v>356</v>
      </c>
      <c r="B679" s="53" t="s">
        <v>7803</v>
      </c>
      <c r="C679" s="59" t="s">
        <v>2038</v>
      </c>
      <c r="D679" s="60"/>
      <c r="E679" s="61"/>
      <c r="F679" s="61"/>
      <c r="G679" s="61" t="s">
        <v>8950</v>
      </c>
      <c r="H679" s="61"/>
    </row>
    <row r="680" spans="1:8" s="39" customFormat="1" ht="18" customHeight="1">
      <c r="A680" s="95">
        <v>357</v>
      </c>
      <c r="B680" s="53" t="s">
        <v>5519</v>
      </c>
      <c r="C680" s="59" t="s">
        <v>2038</v>
      </c>
      <c r="D680" s="60"/>
      <c r="E680" s="61"/>
      <c r="F680" s="61"/>
      <c r="G680" s="61" t="s">
        <v>8951</v>
      </c>
      <c r="H680" s="61"/>
    </row>
    <row r="681" spans="1:8" s="39" customFormat="1" ht="18" customHeight="1">
      <c r="A681" s="95">
        <v>358</v>
      </c>
      <c r="B681" s="53" t="s">
        <v>7594</v>
      </c>
      <c r="C681" s="60" t="s">
        <v>2055</v>
      </c>
      <c r="D681" s="60"/>
      <c r="E681" s="61"/>
      <c r="F681" s="61"/>
      <c r="G681" s="61" t="s">
        <v>8952</v>
      </c>
      <c r="H681" s="61"/>
    </row>
    <row r="682" spans="1:8" s="39" customFormat="1" ht="18" customHeight="1">
      <c r="A682" s="95">
        <v>359</v>
      </c>
      <c r="B682" s="53" t="s">
        <v>7596</v>
      </c>
      <c r="C682" s="60" t="s">
        <v>2164</v>
      </c>
      <c r="D682" s="60"/>
      <c r="E682" s="61"/>
      <c r="F682" s="61"/>
      <c r="G682" s="61" t="s">
        <v>8953</v>
      </c>
      <c r="H682" s="61"/>
    </row>
    <row r="683" spans="1:8" s="39" customFormat="1" ht="18" customHeight="1">
      <c r="A683" s="95">
        <v>360</v>
      </c>
      <c r="B683" s="53" t="s">
        <v>8596</v>
      </c>
      <c r="C683" s="60" t="s">
        <v>2022</v>
      </c>
      <c r="D683" s="60" t="s">
        <v>1989</v>
      </c>
      <c r="E683" s="61"/>
      <c r="F683" s="61"/>
      <c r="G683" s="61" t="s">
        <v>8954</v>
      </c>
      <c r="H683" s="61"/>
    </row>
    <row r="684" spans="1:8" s="39" customFormat="1" ht="18" customHeight="1">
      <c r="A684" s="95">
        <v>361</v>
      </c>
      <c r="B684" s="53" t="s">
        <v>7514</v>
      </c>
      <c r="C684" s="59" t="s">
        <v>5582</v>
      </c>
      <c r="D684" s="60"/>
      <c r="E684" s="61"/>
      <c r="F684" s="61"/>
      <c r="G684" s="61" t="s">
        <v>8955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8322</v>
      </c>
      <c r="C687" s="59" t="s">
        <v>5499</v>
      </c>
      <c r="D687" s="60"/>
      <c r="E687" s="61" t="s">
        <v>3676</v>
      </c>
      <c r="F687" s="61" t="str">
        <f>$B$253&amp;" + "&amp;$B$278</f>
        <v>首離蜋 + 初殲角</v>
      </c>
      <c r="G687" s="61"/>
      <c r="H687" s="61"/>
    </row>
    <row r="688" spans="1:8" s="39" customFormat="1" ht="18" customHeight="1">
      <c r="A688" s="95" t="s">
        <v>6359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6360</v>
      </c>
      <c r="B689" s="53" t="s">
        <v>4358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6361</v>
      </c>
      <c r="B690" s="53" t="s">
        <v>8094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小秊辰</v>
      </c>
      <c r="G690" s="61"/>
      <c r="H690" s="61"/>
    </row>
    <row r="691" spans="1:8" s="39" customFormat="1" ht="18" customHeight="1">
      <c r="A691" s="95" t="s">
        <v>6362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6363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6364</v>
      </c>
      <c r="B693" s="53" t="s">
        <v>8599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6365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6366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6367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6368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6369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6370</v>
      </c>
      <c r="B699" s="53" t="s">
        <v>7686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6371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6372</v>
      </c>
      <c r="B701" s="53" t="s">
        <v>8096</v>
      </c>
      <c r="C701" s="59" t="s">
        <v>169</v>
      </c>
      <c r="D701" s="60"/>
      <c r="E701" s="61"/>
      <c r="F701" s="61"/>
      <c r="G701" s="61" t="s">
        <v>8956</v>
      </c>
      <c r="H701" s="61"/>
    </row>
    <row r="702" spans="1:8" s="39" customFormat="1" ht="18" customHeight="1">
      <c r="A702" s="95" t="s">
        <v>6373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6374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6375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6376</v>
      </c>
      <c r="B705" s="53" t="s">
        <v>5674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6377</v>
      </c>
      <c r="B706" s="53" t="s">
        <v>5675</v>
      </c>
      <c r="C706" s="59" t="s">
        <v>20</v>
      </c>
      <c r="D706" s="60"/>
      <c r="E706" s="61"/>
      <c r="F706" s="61"/>
      <c r="G706" s="61" t="s">
        <v>8957</v>
      </c>
      <c r="H706" s="61"/>
    </row>
    <row r="707" spans="1:8" s="39" customFormat="1" ht="18" customHeight="1">
      <c r="A707" s="95">
        <v>373</v>
      </c>
      <c r="B707" s="53" t="s">
        <v>5515</v>
      </c>
      <c r="C707" s="59" t="s">
        <v>2036</v>
      </c>
      <c r="D707" s="60" t="s">
        <v>2059</v>
      </c>
      <c r="E707" s="61"/>
      <c r="F707" s="61"/>
      <c r="G707" s="61" t="s">
        <v>8958</v>
      </c>
      <c r="H707" s="61"/>
    </row>
    <row r="708" spans="1:8" s="39" customFormat="1" ht="18" customHeight="1">
      <c r="A708" s="95">
        <v>374</v>
      </c>
      <c r="B708" s="53" t="s">
        <v>5448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6378</v>
      </c>
      <c r="B709" s="53" t="s">
        <v>7920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6379</v>
      </c>
      <c r="B710" s="53" t="s">
        <v>7921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6380</v>
      </c>
      <c r="B711" s="53" t="s">
        <v>8097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6381</v>
      </c>
      <c r="B712" s="53" t="s">
        <v>8481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6382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6383</v>
      </c>
      <c r="B714" s="53" t="s">
        <v>8098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6384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6385</v>
      </c>
      <c r="B716" s="53" t="s">
        <v>5624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6386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6387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6388</v>
      </c>
      <c r="B719" s="53" t="s">
        <v>8099</v>
      </c>
      <c r="C719" s="59" t="s">
        <v>4583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6389</v>
      </c>
      <c r="B720" s="53" t="s">
        <v>2882</v>
      </c>
      <c r="C720" s="59" t="s">
        <v>4583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6390</v>
      </c>
      <c r="B721" s="53" t="s">
        <v>5473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6391</v>
      </c>
      <c r="B722" s="53" t="s">
        <v>5474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6392</v>
      </c>
      <c r="B723" s="53" t="s">
        <v>8717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6393</v>
      </c>
      <c r="B724" s="53" t="s">
        <v>8718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6394</v>
      </c>
      <c r="B725" s="53" t="s">
        <v>8715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6395</v>
      </c>
      <c r="B726" s="53" t="s">
        <v>8716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6396</v>
      </c>
      <c r="B727" s="53" t="s">
        <v>8719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6397</v>
      </c>
      <c r="B728" s="53" t="s">
        <v>8720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6398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6399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6400</v>
      </c>
      <c r="B731" s="53" t="s">
        <v>2891</v>
      </c>
      <c r="C731" s="59" t="s">
        <v>174</v>
      </c>
      <c r="D731" s="60"/>
      <c r="E731" s="61"/>
      <c r="F731" s="61"/>
      <c r="G731" s="61" t="s">
        <v>8959</v>
      </c>
      <c r="H731" s="61"/>
    </row>
    <row r="732" spans="1:8" s="39" customFormat="1" ht="18" customHeight="1">
      <c r="A732" s="95" t="s">
        <v>6401</v>
      </c>
      <c r="B732" s="53" t="s">
        <v>8527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6402</v>
      </c>
      <c r="B733" s="53" t="s">
        <v>5617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6403</v>
      </c>
      <c r="B734" s="53" t="s">
        <v>7926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6404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6405</v>
      </c>
      <c r="B736" s="53" t="s">
        <v>9385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6406</v>
      </c>
      <c r="B737" s="53" t="s">
        <v>8101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6407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6408</v>
      </c>
      <c r="B739" s="53" t="s">
        <v>7927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6409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5521</v>
      </c>
      <c r="C741" s="59" t="s">
        <v>4645</v>
      </c>
      <c r="D741" s="60" t="s">
        <v>2059</v>
      </c>
      <c r="E741" s="61"/>
      <c r="F741" s="61"/>
      <c r="G741" s="61" t="s">
        <v>8960</v>
      </c>
      <c r="H741" s="61"/>
    </row>
    <row r="742" spans="1:8" s="39" customFormat="1" ht="18" customHeight="1">
      <c r="A742" s="95" t="s">
        <v>6410</v>
      </c>
      <c r="B742" s="53" t="s">
        <v>7754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6411</v>
      </c>
      <c r="B743" s="53" t="s">
        <v>4594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6412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6413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6414</v>
      </c>
      <c r="B746" s="53" t="s">
        <v>7929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6415</v>
      </c>
      <c r="B747" s="53" t="s">
        <v>8444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6416</v>
      </c>
      <c r="B748" s="53" t="s">
        <v>7887</v>
      </c>
      <c r="C748" s="60" t="s">
        <v>180</v>
      </c>
      <c r="D748" s="59" t="s">
        <v>169</v>
      </c>
      <c r="E748" s="61"/>
      <c r="F748" s="61"/>
      <c r="G748" s="61" t="s">
        <v>8961</v>
      </c>
      <c r="H748" s="61"/>
    </row>
    <row r="749" spans="1:8" s="39" customFormat="1" ht="18" customHeight="1">
      <c r="A749" s="95" t="s">
        <v>6417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6418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6419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6420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6421</v>
      </c>
      <c r="B753" s="53" t="s">
        <v>8722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6422</v>
      </c>
      <c r="B754" s="53" t="s">
        <v>8721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5638</v>
      </c>
      <c r="C755" s="59" t="s">
        <v>2000</v>
      </c>
      <c r="D755" s="60" t="s">
        <v>2059</v>
      </c>
      <c r="E755" s="61"/>
      <c r="F755" s="61"/>
      <c r="G755" s="61" t="s">
        <v>8962</v>
      </c>
      <c r="H755" s="61"/>
    </row>
    <row r="756" spans="1:8" s="39" customFormat="1" ht="18" customHeight="1">
      <c r="A756" s="95">
        <v>397</v>
      </c>
      <c r="B756" s="53" t="s">
        <v>5640</v>
      </c>
      <c r="C756" s="59" t="s">
        <v>2022</v>
      </c>
      <c r="D756" s="60"/>
      <c r="E756" s="61"/>
      <c r="F756" s="61"/>
      <c r="G756" s="61" t="s">
        <v>8963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6423</v>
      </c>
      <c r="B758" s="53" t="s">
        <v>3994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6424</v>
      </c>
      <c r="B759" s="53" t="s">
        <v>8723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6425</v>
      </c>
      <c r="B760" s="53" t="s">
        <v>8724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6426</v>
      </c>
      <c r="B761" s="53" t="s">
        <v>7893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6427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6428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5618</v>
      </c>
      <c r="C765" s="59" t="s">
        <v>5582</v>
      </c>
      <c r="D765" s="60"/>
      <c r="E765" s="61"/>
      <c r="F765" s="61"/>
      <c r="G765" s="61" t="s">
        <v>8964</v>
      </c>
      <c r="H765" s="61"/>
    </row>
    <row r="766" spans="1:8" s="39" customFormat="1" ht="18" customHeight="1">
      <c r="A766" s="95">
        <v>404</v>
      </c>
      <c r="B766" s="53" t="s">
        <v>7932</v>
      </c>
      <c r="C766" s="59" t="s">
        <v>2045</v>
      </c>
      <c r="D766" s="60"/>
      <c r="E766" s="61"/>
      <c r="F766" s="61"/>
      <c r="G766" s="61" t="s">
        <v>8965</v>
      </c>
      <c r="H766" s="61"/>
    </row>
    <row r="767" spans="1:8" s="39" customFormat="1" ht="18" customHeight="1">
      <c r="A767" s="95" t="s">
        <v>6429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6430</v>
      </c>
      <c r="B768" s="53" t="s">
        <v>8639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6431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4362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6432</v>
      </c>
      <c r="B771" s="53" t="s">
        <v>8485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6433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6434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6435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4391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7809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8572</v>
      </c>
      <c r="C778" s="59" t="s">
        <v>4645</v>
      </c>
      <c r="D778" s="60" t="s">
        <v>2059</v>
      </c>
      <c r="E778" s="61"/>
      <c r="F778" s="61"/>
      <c r="G778" s="61" t="s">
        <v>8966</v>
      </c>
      <c r="H778" s="61"/>
    </row>
    <row r="779" spans="1:8" s="39" customFormat="1" ht="18" customHeight="1">
      <c r="A779" s="95">
        <v>413</v>
      </c>
      <c r="B779" s="53" t="s">
        <v>8419</v>
      </c>
      <c r="C779" s="59" t="s">
        <v>2038</v>
      </c>
      <c r="D779" s="60"/>
      <c r="E779" s="61"/>
      <c r="F779" s="61"/>
      <c r="G779" s="61" t="s">
        <v>8967</v>
      </c>
      <c r="H779" s="61"/>
    </row>
    <row r="780" spans="1:8" s="39" customFormat="1" ht="18" customHeight="1">
      <c r="A780" s="95">
        <v>414</v>
      </c>
      <c r="B780" s="53" t="s">
        <v>8640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4581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6436</v>
      </c>
      <c r="B785" s="53" t="s">
        <v>4582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6437</v>
      </c>
      <c r="B786" s="53" t="s">
        <v>8102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6438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6439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6440</v>
      </c>
      <c r="B789" s="53" t="s">
        <v>2941</v>
      </c>
      <c r="C789" s="59" t="s">
        <v>20</v>
      </c>
      <c r="D789" s="60"/>
      <c r="E789" s="61"/>
      <c r="F789" s="61"/>
      <c r="G789" s="61" t="s">
        <v>8968</v>
      </c>
      <c r="H789" s="61"/>
    </row>
    <row r="790" spans="1:8" s="39" customFormat="1" ht="18" customHeight="1">
      <c r="A790" s="95">
        <v>421</v>
      </c>
      <c r="B790" s="53" t="s">
        <v>7702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5523</v>
      </c>
      <c r="C791" s="59" t="s">
        <v>5499</v>
      </c>
      <c r="D791" s="60" t="s">
        <v>2059</v>
      </c>
      <c r="E791" s="61"/>
      <c r="F791" s="61"/>
      <c r="G791" s="61" t="s">
        <v>8969</v>
      </c>
      <c r="H791" s="61"/>
    </row>
    <row r="792" spans="1:8" s="39" customFormat="1" ht="18" customHeight="1">
      <c r="A792" s="95">
        <v>423</v>
      </c>
      <c r="B792" s="53" t="s">
        <v>5615</v>
      </c>
      <c r="C792" s="59" t="s">
        <v>2133</v>
      </c>
      <c r="D792" s="60"/>
      <c r="E792" s="61"/>
      <c r="F792" s="61"/>
      <c r="G792" s="61" t="s">
        <v>8970</v>
      </c>
      <c r="H792" s="61"/>
    </row>
    <row r="793" spans="1:8" s="39" customFormat="1" ht="18" customHeight="1">
      <c r="A793" s="95" t="s">
        <v>6441</v>
      </c>
      <c r="B793" s="53" t="s">
        <v>8103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6442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6443</v>
      </c>
      <c r="B795" s="53" t="s">
        <v>8104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6444</v>
      </c>
      <c r="B796" s="53" t="s">
        <v>8105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6445</v>
      </c>
      <c r="B797" s="53" t="s">
        <v>2948</v>
      </c>
      <c r="C797" s="59" t="s">
        <v>3138</v>
      </c>
      <c r="D797" s="60"/>
      <c r="E797" s="61"/>
      <c r="F797" s="61"/>
      <c r="G797" s="61" t="s">
        <v>8971</v>
      </c>
      <c r="H797" s="61"/>
    </row>
    <row r="798" spans="1:8" s="39" customFormat="1" ht="18" customHeight="1">
      <c r="A798" s="95" t="s">
        <v>6446</v>
      </c>
      <c r="B798" s="53" t="s">
        <v>1096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6447</v>
      </c>
      <c r="B799" s="53" t="s">
        <v>8641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6448</v>
      </c>
      <c r="B800" s="53" t="s">
        <v>8642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6449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6450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7861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6451</v>
      </c>
      <c r="B804" s="53" t="s">
        <v>8409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6452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8530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6453</v>
      </c>
      <c r="B807" s="53" t="s">
        <v>2955</v>
      </c>
      <c r="C807" s="59" t="s">
        <v>4583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6454</v>
      </c>
      <c r="B808" s="53" t="s">
        <v>7655</v>
      </c>
      <c r="C808" s="59" t="s">
        <v>4583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8779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6455</v>
      </c>
      <c r="B810" s="53" t="s">
        <v>8410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6456</v>
      </c>
      <c r="B811" s="53" t="s">
        <v>8726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6457</v>
      </c>
      <c r="B812" s="53" t="s">
        <v>8570</v>
      </c>
      <c r="C812" s="59" t="s">
        <v>3176</v>
      </c>
      <c r="D812" s="60" t="s">
        <v>3172</v>
      </c>
      <c r="E812" s="61"/>
      <c r="F812" s="61"/>
      <c r="G812" s="61" t="s">
        <v>8972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4583</v>
      </c>
      <c r="E813" s="61"/>
      <c r="F813" s="61"/>
      <c r="G813" s="61"/>
      <c r="H813" s="61"/>
    </row>
    <row r="814" spans="1:8" s="39" customFormat="1" ht="18" customHeight="1">
      <c r="A814" s="95" t="s">
        <v>6458</v>
      </c>
      <c r="B814" s="53" t="s">
        <v>4613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6459</v>
      </c>
      <c r="B815" s="53" t="s">
        <v>4612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6460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6461</v>
      </c>
      <c r="B817" s="53" t="s">
        <v>5671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6462</v>
      </c>
      <c r="B818" s="53" t="s">
        <v>8775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6463</v>
      </c>
      <c r="B819" s="53" t="s">
        <v>8725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6464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6465</v>
      </c>
      <c r="B821" s="53" t="s">
        <v>9328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6466</v>
      </c>
      <c r="B822" s="53" t="s">
        <v>4767</v>
      </c>
      <c r="C822" s="59" t="s">
        <v>167</v>
      </c>
      <c r="D822" s="60" t="s">
        <v>4583</v>
      </c>
      <c r="E822" s="61"/>
      <c r="F822" s="61"/>
      <c r="G822" s="61"/>
      <c r="H822" s="61"/>
    </row>
    <row r="823" spans="1:8" s="39" customFormat="1" ht="18" customHeight="1">
      <c r="A823" s="95" t="s">
        <v>6467</v>
      </c>
      <c r="B823" s="53" t="s">
        <v>5449</v>
      </c>
      <c r="C823" s="59" t="s">
        <v>167</v>
      </c>
      <c r="D823" s="60" t="s">
        <v>4583</v>
      </c>
      <c r="E823" s="61"/>
      <c r="F823" s="61"/>
      <c r="G823" s="61"/>
      <c r="H823" s="61"/>
    </row>
    <row r="824" spans="1:8" s="39" customFormat="1" ht="18" customHeight="1">
      <c r="A824" s="95" t="s">
        <v>6468</v>
      </c>
      <c r="B824" s="53" t="s">
        <v>4625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6469</v>
      </c>
      <c r="B825" s="53" t="s">
        <v>4389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6470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6471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6472</v>
      </c>
      <c r="B828" s="53" t="s">
        <v>8108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6473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6474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6475</v>
      </c>
      <c r="B831" s="53" t="s">
        <v>8776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6476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6477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6478</v>
      </c>
      <c r="B834" s="53" t="s">
        <v>8109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6479</v>
      </c>
      <c r="B835" s="53" t="s">
        <v>7940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6480</v>
      </c>
      <c r="B836" s="53" t="s">
        <v>8554</v>
      </c>
      <c r="C836" s="59" t="s">
        <v>3176</v>
      </c>
      <c r="D836" s="60"/>
      <c r="E836" s="61"/>
      <c r="F836" s="61"/>
      <c r="G836" s="61" t="s">
        <v>9267</v>
      </c>
      <c r="H836" s="61"/>
    </row>
    <row r="837" spans="1:8" s="39" customFormat="1" ht="18" customHeight="1">
      <c r="A837" s="95" t="s">
        <v>6481</v>
      </c>
      <c r="B837" s="53" t="s">
        <v>4785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6482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6483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1128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熏傳芳</v>
      </c>
      <c r="G840" s="61"/>
      <c r="H840" s="61"/>
    </row>
    <row r="841" spans="1:8" s="39" customFormat="1" ht="18" customHeight="1">
      <c r="A841" s="95" t="s">
        <v>6484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6485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7731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6486</v>
      </c>
      <c r="B846" s="53" t="s">
        <v>7913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6487</v>
      </c>
      <c r="B847" s="53" t="s">
        <v>8413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6488</v>
      </c>
      <c r="B848" s="53" t="s">
        <v>8575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6489</v>
      </c>
      <c r="B849" s="53" t="s">
        <v>4439</v>
      </c>
      <c r="C849" s="59" t="s">
        <v>20</v>
      </c>
      <c r="D849" s="60" t="s">
        <v>151</v>
      </c>
      <c r="E849" s="61"/>
      <c r="F849" s="61"/>
      <c r="G849" s="61" t="s">
        <v>8973</v>
      </c>
      <c r="H849" s="61"/>
    </row>
    <row r="850" spans="1:8" s="39" customFormat="1" ht="18" customHeight="1">
      <c r="A850" s="95" t="s">
        <v>6490</v>
      </c>
      <c r="B850" s="53" t="s">
        <v>7942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6491</v>
      </c>
      <c r="B851" s="53" t="s">
        <v>8111</v>
      </c>
      <c r="C851" s="59" t="s">
        <v>169</v>
      </c>
      <c r="D851" s="60" t="s">
        <v>3138</v>
      </c>
      <c r="E851" s="61"/>
      <c r="F851" s="61"/>
      <c r="G851" s="61" t="s">
        <v>8974</v>
      </c>
      <c r="H851" s="61"/>
    </row>
    <row r="852" spans="1:8" s="39" customFormat="1" ht="18" customHeight="1">
      <c r="A852" s="95">
        <v>454</v>
      </c>
      <c r="B852" s="53" t="s">
        <v>5501</v>
      </c>
      <c r="C852" s="59" t="s">
        <v>5441</v>
      </c>
      <c r="D852" s="60" t="s">
        <v>5499</v>
      </c>
      <c r="E852" s="61"/>
      <c r="F852" s="61"/>
      <c r="G852" s="61" t="s">
        <v>8975</v>
      </c>
      <c r="H852" s="61"/>
    </row>
    <row r="853" spans="1:8" s="39" customFormat="1" ht="18" customHeight="1">
      <c r="A853" s="95" t="s">
        <v>6492</v>
      </c>
      <c r="B853" s="53" t="s">
        <v>7943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6493</v>
      </c>
      <c r="B854" s="53" t="s">
        <v>4474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8588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6494</v>
      </c>
      <c r="B856" s="53" t="s">
        <v>1133</v>
      </c>
      <c r="C856" s="59" t="s">
        <v>4583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6495</v>
      </c>
      <c r="B857" s="53" t="s">
        <v>3065</v>
      </c>
      <c r="C857" s="59" t="s">
        <v>4583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6496</v>
      </c>
      <c r="B858" s="53" t="s">
        <v>2999</v>
      </c>
      <c r="C858" s="59" t="s">
        <v>4583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6497</v>
      </c>
      <c r="B859" s="53" t="s">
        <v>3997</v>
      </c>
      <c r="C859" s="59" t="s">
        <v>4583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6498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6499</v>
      </c>
      <c r="B861" s="53" t="s">
        <v>8432</v>
      </c>
      <c r="C861" s="59" t="s">
        <v>149</v>
      </c>
      <c r="D861" s="60" t="s">
        <v>4645</v>
      </c>
      <c r="E861" s="61"/>
      <c r="F861" s="61"/>
      <c r="G861" s="61"/>
      <c r="H861" s="61"/>
    </row>
    <row r="862" spans="1:8" s="39" customFormat="1" ht="18" customHeight="1">
      <c r="A862" s="95" t="s">
        <v>6500</v>
      </c>
      <c r="B862" s="53" t="s">
        <v>7944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6501</v>
      </c>
      <c r="B863" s="53" t="s">
        <v>5337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6502</v>
      </c>
      <c r="B864" s="53" t="s">
        <v>5667</v>
      </c>
      <c r="C864" s="59" t="s">
        <v>20</v>
      </c>
      <c r="D864" s="60" t="s">
        <v>169</v>
      </c>
      <c r="E864" s="61"/>
      <c r="F864" s="61"/>
      <c r="G864" s="61" t="s">
        <v>8976</v>
      </c>
      <c r="H864" s="61"/>
    </row>
    <row r="865" spans="1:8" s="39" customFormat="1" ht="18" customHeight="1">
      <c r="A865" s="95">
        <v>460</v>
      </c>
      <c r="B865" s="53" t="s">
        <v>8437</v>
      </c>
      <c r="C865" s="59" t="s">
        <v>5441</v>
      </c>
      <c r="D865" s="60" t="s">
        <v>4645</v>
      </c>
      <c r="E865" s="61"/>
      <c r="F865" s="61"/>
      <c r="G865" s="61" t="s">
        <v>8977</v>
      </c>
      <c r="H865" s="61"/>
    </row>
    <row r="866" spans="1:8" s="39" customFormat="1" ht="18" customHeight="1">
      <c r="A866" s="95" t="s">
        <v>6503</v>
      </c>
      <c r="B866" s="53" t="s">
        <v>8112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6504</v>
      </c>
      <c r="B867" s="53" t="s">
        <v>3004</v>
      </c>
      <c r="C867" s="59" t="s">
        <v>169</v>
      </c>
      <c r="D867" s="60"/>
      <c r="E867" s="61"/>
      <c r="F867" s="61"/>
      <c r="G867" s="61" t="s">
        <v>9241</v>
      </c>
      <c r="H867" s="61"/>
    </row>
    <row r="868" spans="1:8" s="39" customFormat="1" ht="18" customHeight="1">
      <c r="A868" s="95" t="s">
        <v>6505</v>
      </c>
      <c r="B868" s="53" t="s">
        <v>8411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6506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8978</v>
      </c>
      <c r="H869" s="61"/>
    </row>
    <row r="870" spans="1:8" s="39" customFormat="1" ht="18" customHeight="1">
      <c r="A870" s="95" t="s">
        <v>6507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6508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6509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6510</v>
      </c>
      <c r="B873" s="53" t="s">
        <v>4803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6511</v>
      </c>
      <c r="B874" s="53" t="s">
        <v>4711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6512</v>
      </c>
      <c r="B875" s="53" t="s">
        <v>8522</v>
      </c>
      <c r="C875" s="59" t="s">
        <v>3176</v>
      </c>
      <c r="D875" s="60"/>
      <c r="E875" s="61"/>
      <c r="F875" s="61"/>
      <c r="G875" s="61" t="s">
        <v>8979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6513</v>
      </c>
      <c r="B877" s="53" t="s">
        <v>8114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6514</v>
      </c>
      <c r="B878" s="53" t="s">
        <v>8532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6515</v>
      </c>
      <c r="B879" s="53" t="s">
        <v>4713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6516</v>
      </c>
      <c r="B880" s="53" t="s">
        <v>9370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6517</v>
      </c>
      <c r="B881" s="53" t="s">
        <v>7815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6518</v>
      </c>
      <c r="B882" s="53" t="s">
        <v>7872</v>
      </c>
      <c r="C882" s="59" t="s">
        <v>3176</v>
      </c>
      <c r="D882" s="60"/>
      <c r="E882" s="61"/>
      <c r="F882" s="61"/>
      <c r="G882" s="61" t="s">
        <v>8980</v>
      </c>
      <c r="H882" s="61"/>
    </row>
    <row r="883" spans="1:8" s="39" customFormat="1" ht="18" customHeight="1">
      <c r="A883" s="95" t="s">
        <v>6519</v>
      </c>
      <c r="B883" s="53" t="s">
        <v>4270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6520</v>
      </c>
      <c r="B884" s="53" t="s">
        <v>8115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6521</v>
      </c>
      <c r="B885" s="53" t="s">
        <v>8654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6522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6523</v>
      </c>
      <c r="B887" s="53" t="s">
        <v>8574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5622</v>
      </c>
      <c r="C889" s="59" t="s">
        <v>2045</v>
      </c>
      <c r="D889" s="60"/>
      <c r="E889" s="61"/>
      <c r="F889" s="61"/>
      <c r="G889" s="61" t="s">
        <v>8981</v>
      </c>
      <c r="H889" s="61"/>
    </row>
    <row r="890" spans="1:8" s="39" customFormat="1" ht="18" customHeight="1">
      <c r="A890" s="95">
        <v>472</v>
      </c>
      <c r="B890" s="53" t="s">
        <v>5629</v>
      </c>
      <c r="C890" s="59" t="s">
        <v>2076</v>
      </c>
      <c r="D890" s="60"/>
      <c r="E890" s="61"/>
      <c r="F890" s="61"/>
      <c r="G890" s="61" t="s">
        <v>8982</v>
      </c>
      <c r="H890" s="61"/>
    </row>
    <row r="891" spans="1:8" s="39" customFormat="1" ht="18" customHeight="1">
      <c r="A891" s="95">
        <v>473</v>
      </c>
      <c r="B891" s="53" t="s">
        <v>5668</v>
      </c>
      <c r="C891" s="59" t="s">
        <v>2133</v>
      </c>
      <c r="D891" s="60"/>
      <c r="E891" s="61"/>
      <c r="F891" s="61"/>
      <c r="G891" s="61" t="s">
        <v>8983</v>
      </c>
      <c r="H891" s="61"/>
    </row>
    <row r="892" spans="1:8" s="39" customFormat="1" ht="18" customHeight="1">
      <c r="A892" s="95">
        <v>474</v>
      </c>
      <c r="B892" s="53" t="s">
        <v>7609</v>
      </c>
      <c r="C892" s="59" t="s">
        <v>2000</v>
      </c>
      <c r="D892" s="60"/>
      <c r="E892" s="61"/>
      <c r="F892" s="61"/>
      <c r="G892" s="61" t="s">
        <v>8984</v>
      </c>
      <c r="H892" s="61"/>
    </row>
    <row r="893" spans="1:8" s="39" customFormat="1" ht="18" customHeight="1">
      <c r="A893" s="95">
        <v>475</v>
      </c>
      <c r="B893" s="53" t="s">
        <v>7790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長亭離</v>
      </c>
      <c r="G895" s="61"/>
      <c r="H895" s="61"/>
    </row>
    <row r="896" spans="1:8" s="39" customFormat="1" ht="18" customHeight="1">
      <c r="A896" s="95">
        <v>478</v>
      </c>
      <c r="B896" s="53" t="s">
        <v>7610</v>
      </c>
      <c r="C896" s="59" t="s">
        <v>4063</v>
      </c>
      <c r="D896" s="60"/>
      <c r="E896" s="61"/>
      <c r="F896" s="61"/>
      <c r="G896" s="61" t="s">
        <v>8985</v>
      </c>
      <c r="H896" s="61"/>
    </row>
    <row r="897" spans="1:8" s="39" customFormat="1" ht="18" customHeight="1">
      <c r="A897" s="95">
        <v>479</v>
      </c>
      <c r="B897" s="53" t="s">
        <v>8538</v>
      </c>
      <c r="C897" s="59" t="s">
        <v>5499</v>
      </c>
      <c r="D897" s="60"/>
      <c r="E897" s="61"/>
      <c r="F897" s="61"/>
      <c r="G897" s="61" t="s">
        <v>8986</v>
      </c>
      <c r="H897" s="61"/>
    </row>
    <row r="898" spans="1:8" s="39" customFormat="1" ht="18" customHeight="1">
      <c r="A898" s="95">
        <v>480</v>
      </c>
      <c r="B898" s="53" t="s">
        <v>7357</v>
      </c>
      <c r="C898" s="59" t="s">
        <v>147</v>
      </c>
      <c r="D898" s="60"/>
      <c r="E898" s="61"/>
      <c r="F898" s="61"/>
      <c r="G898" s="61" t="s">
        <v>8987</v>
      </c>
      <c r="H898" s="61"/>
    </row>
    <row r="899" spans="1:8" s="39" customFormat="1" ht="18" customHeight="1">
      <c r="A899" s="95">
        <v>481</v>
      </c>
      <c r="B899" s="53" t="s">
        <v>7358</v>
      </c>
      <c r="C899" s="59" t="s">
        <v>175</v>
      </c>
      <c r="D899" s="60"/>
      <c r="E899" s="61"/>
      <c r="F899" s="61"/>
      <c r="G899" s="61" t="s">
        <v>8988</v>
      </c>
      <c r="H899" s="61"/>
    </row>
    <row r="900" spans="1:8" s="39" customFormat="1" ht="18" customHeight="1">
      <c r="A900" s="95" t="s">
        <v>6524</v>
      </c>
      <c r="B900" s="53" t="s">
        <v>8323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6525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6526</v>
      </c>
      <c r="B902" s="53" t="s">
        <v>8324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6527</v>
      </c>
      <c r="B903" s="53" t="s">
        <v>8325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6528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納供儒</v>
      </c>
      <c r="G904" s="61"/>
      <c r="H904" s="61"/>
    </row>
    <row r="905" spans="1:8" s="39" customFormat="1" ht="18" customHeight="1">
      <c r="A905" s="95" t="s">
        <v>6529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6530</v>
      </c>
      <c r="B906" s="53" t="s">
        <v>7945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棄戮㬎旦 + 殷庫</v>
      </c>
      <c r="G906" s="61"/>
      <c r="H906" s="61"/>
    </row>
    <row r="907" spans="1:8" s="39" customFormat="1" ht="18" customHeight="1">
      <c r="A907" s="95" t="s">
        <v>6531</v>
      </c>
      <c r="B907" s="53" t="s">
        <v>7946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5450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6532</v>
      </c>
      <c r="B909" s="53" t="s">
        <v>7709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6533</v>
      </c>
      <c r="B910" s="53" t="s">
        <v>7710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6534</v>
      </c>
      <c r="B911" s="53" t="s">
        <v>8118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6535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6536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6537</v>
      </c>
      <c r="B914" s="53" t="s">
        <v>8119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6538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6539</v>
      </c>
      <c r="B916" s="53" t="s">
        <v>8727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6540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6541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6542</v>
      </c>
      <c r="B919" s="53" t="s">
        <v>3078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6543</v>
      </c>
      <c r="B920" s="53" t="s">
        <v>8120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6544</v>
      </c>
      <c r="B921" s="53" t="s">
        <v>8313</v>
      </c>
      <c r="C921" s="59" t="s">
        <v>3176</v>
      </c>
      <c r="D921" s="60"/>
      <c r="E921" s="61"/>
      <c r="F921" s="61"/>
      <c r="G921" s="61" t="s">
        <v>9242</v>
      </c>
      <c r="H921" s="61"/>
    </row>
    <row r="922" spans="1:8" s="39" customFormat="1" ht="18" customHeight="1">
      <c r="A922" s="95" t="s">
        <v>6545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6546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6547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6548</v>
      </c>
      <c r="B925" s="53" t="s">
        <v>8122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6549</v>
      </c>
      <c r="B926" s="53" t="s">
        <v>4676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6550</v>
      </c>
      <c r="B927" s="53" t="s">
        <v>6037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6551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6552</v>
      </c>
      <c r="B929" s="53" t="s">
        <v>8123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6553</v>
      </c>
      <c r="B930" s="53" t="s">
        <v>5502</v>
      </c>
      <c r="C930" s="59" t="s">
        <v>5441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6554</v>
      </c>
      <c r="B931" s="53" t="s">
        <v>5503</v>
      </c>
      <c r="C931" s="59" t="s">
        <v>5441</v>
      </c>
      <c r="D931" s="60" t="s">
        <v>4064</v>
      </c>
      <c r="E931" s="61"/>
      <c r="F931" s="61"/>
      <c r="G931" s="61" t="s">
        <v>8989</v>
      </c>
      <c r="H931" s="61"/>
    </row>
    <row r="932" spans="1:8" s="39" customFormat="1" ht="18" customHeight="1">
      <c r="A932" s="95">
        <v>497</v>
      </c>
      <c r="B932" s="53" t="s">
        <v>8823</v>
      </c>
      <c r="C932" s="59" t="s">
        <v>18</v>
      </c>
      <c r="D932" s="60" t="s">
        <v>167</v>
      </c>
      <c r="E932" s="61"/>
      <c r="F932" s="61"/>
      <c r="G932" s="61" t="s">
        <v>9340</v>
      </c>
      <c r="H932" s="61"/>
    </row>
    <row r="933" spans="1:8" s="39" customFormat="1" ht="18" customHeight="1">
      <c r="A933" s="95">
        <v>498</v>
      </c>
      <c r="B933" s="53" t="s">
        <v>8421</v>
      </c>
      <c r="C933" s="59" t="s">
        <v>4596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5576</v>
      </c>
      <c r="C934" s="59" t="s">
        <v>190</v>
      </c>
      <c r="D934" s="60"/>
      <c r="E934" s="61" t="s">
        <v>5568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6555</v>
      </c>
      <c r="B935" s="53" t="s">
        <v>8401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6556</v>
      </c>
      <c r="B936" s="53" t="s">
        <v>8402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6557</v>
      </c>
      <c r="B937" s="53" t="s">
        <v>8124</v>
      </c>
      <c r="C937" s="59" t="s">
        <v>147</v>
      </c>
      <c r="D937" s="60" t="s">
        <v>20</v>
      </c>
      <c r="E937" s="61"/>
      <c r="F937" s="61"/>
      <c r="G937" s="61" t="s">
        <v>7527</v>
      </c>
      <c r="H937" s="61"/>
    </row>
    <row r="938" spans="1:8" s="39" customFormat="1" ht="18" customHeight="1">
      <c r="A938" s="95" t="s">
        <v>6558</v>
      </c>
      <c r="B938" s="53" t="s">
        <v>8125</v>
      </c>
      <c r="C938" s="59" t="s">
        <v>5582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6559</v>
      </c>
      <c r="B939" s="53" t="s">
        <v>3085</v>
      </c>
      <c r="C939" s="59" t="s">
        <v>5582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6560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6561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6562</v>
      </c>
      <c r="B942" s="53" t="s">
        <v>8389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6563</v>
      </c>
      <c r="B943" s="53" t="s">
        <v>8390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6564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6565</v>
      </c>
      <c r="B945" s="53" t="s">
        <v>8391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6566</v>
      </c>
      <c r="B946" s="53" t="s">
        <v>4398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6567</v>
      </c>
      <c r="B947" s="53" t="s">
        <v>8392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6568</v>
      </c>
      <c r="B948" s="53" t="s">
        <v>7693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6569</v>
      </c>
      <c r="B949" s="53" t="s">
        <v>8126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6570</v>
      </c>
      <c r="B950" s="53" t="s">
        <v>5625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5526</v>
      </c>
      <c r="C951" s="59" t="s">
        <v>2022</v>
      </c>
      <c r="D951" s="60"/>
      <c r="E951" s="61"/>
      <c r="F951" s="61"/>
      <c r="G951" s="61" t="s">
        <v>8990</v>
      </c>
      <c r="H951" s="61"/>
    </row>
    <row r="952" spans="1:8" s="39" customFormat="1" ht="18" customHeight="1">
      <c r="A952" s="95">
        <v>508</v>
      </c>
      <c r="B952" s="53" t="s">
        <v>5528</v>
      </c>
      <c r="C952" s="59" t="s">
        <v>2164</v>
      </c>
      <c r="D952" s="60" t="s">
        <v>1986</v>
      </c>
      <c r="E952" s="61"/>
      <c r="F952" s="61"/>
      <c r="G952" s="61" t="s">
        <v>8991</v>
      </c>
      <c r="H952" s="61"/>
    </row>
    <row r="953" spans="1:8" s="39" customFormat="1" ht="18" customHeight="1">
      <c r="A953" s="95" t="s">
        <v>6571</v>
      </c>
      <c r="B953" s="53" t="s">
        <v>8127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6572</v>
      </c>
      <c r="B954" s="53" t="s">
        <v>4554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6573</v>
      </c>
      <c r="B955" s="53" t="s">
        <v>8821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6574</v>
      </c>
      <c r="B956" s="53" t="s">
        <v>8822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6575</v>
      </c>
      <c r="B957" s="53" t="s">
        <v>8820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6576</v>
      </c>
      <c r="B958" s="53" t="s">
        <v>7818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6577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7614</v>
      </c>
      <c r="C960" s="59" t="s">
        <v>4064</v>
      </c>
      <c r="D960" s="60" t="s">
        <v>4603</v>
      </c>
      <c r="E960" s="61" t="s">
        <v>8817</v>
      </c>
      <c r="F960" s="61"/>
      <c r="G960" s="61" t="s">
        <v>8992</v>
      </c>
      <c r="H960" s="61"/>
    </row>
    <row r="961" spans="1:8" s="39" customFormat="1" ht="18" customHeight="1">
      <c r="A961" s="95">
        <v>513</v>
      </c>
      <c r="B961" s="53" t="s">
        <v>8320</v>
      </c>
      <c r="C961" s="59" t="s">
        <v>4601</v>
      </c>
      <c r="D961" s="60" t="s">
        <v>4603</v>
      </c>
      <c r="E961" s="61" t="s">
        <v>8817</v>
      </c>
      <c r="F961" s="61"/>
      <c r="G961" s="61" t="s">
        <v>8993</v>
      </c>
      <c r="H961" s="61"/>
    </row>
    <row r="962" spans="1:8" s="39" customFormat="1" ht="18" customHeight="1">
      <c r="A962" s="95">
        <v>514</v>
      </c>
      <c r="B962" s="53" t="s">
        <v>8643</v>
      </c>
      <c r="C962" s="59" t="s">
        <v>1989</v>
      </c>
      <c r="D962" s="60" t="s">
        <v>4603</v>
      </c>
      <c r="E962" s="61" t="s">
        <v>8817</v>
      </c>
      <c r="F962" s="61"/>
      <c r="G962" s="61" t="s">
        <v>8994</v>
      </c>
      <c r="H962" s="61"/>
    </row>
    <row r="963" spans="1:8" s="39" customFormat="1" ht="18" customHeight="1">
      <c r="A963" s="95">
        <v>515</v>
      </c>
      <c r="B963" s="53" t="s">
        <v>7612</v>
      </c>
      <c r="C963" s="59" t="s">
        <v>2055</v>
      </c>
      <c r="D963" s="60"/>
      <c r="E963" s="61"/>
      <c r="F963" s="61"/>
      <c r="G963" s="61" t="s">
        <v>7854</v>
      </c>
      <c r="H963" s="61"/>
    </row>
    <row r="964" spans="1:8" s="39" customFormat="1" ht="18" customHeight="1">
      <c r="A964" s="95">
        <v>516</v>
      </c>
      <c r="B964" s="53" t="s">
        <v>7478</v>
      </c>
      <c r="C964" s="59" t="s">
        <v>2053</v>
      </c>
      <c r="D964" s="60"/>
      <c r="E964" s="61"/>
      <c r="F964" s="61"/>
      <c r="G964" s="61" t="s">
        <v>8995</v>
      </c>
      <c r="H964" s="61"/>
    </row>
    <row r="965" spans="1:8" s="39" customFormat="1" ht="18" customHeight="1">
      <c r="A965" s="95">
        <v>517</v>
      </c>
      <c r="B965" s="53" t="s">
        <v>7479</v>
      </c>
      <c r="C965" s="59" t="s">
        <v>4199</v>
      </c>
      <c r="D965" s="60"/>
      <c r="E965" s="61"/>
      <c r="F965" s="61"/>
      <c r="G965" s="61" t="s">
        <v>8996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4461</v>
      </c>
      <c r="C968" s="59" t="s">
        <v>169</v>
      </c>
      <c r="D968" s="60"/>
      <c r="E968" s="61" t="s">
        <v>3676</v>
      </c>
      <c r="F968" s="61" t="str">
        <f>$B$454&amp;" + "&amp;$B$957</f>
        <v>尤柔水 + 炊上龜</v>
      </c>
      <c r="G968" s="61" t="s">
        <v>9252</v>
      </c>
      <c r="H968" s="61"/>
    </row>
    <row r="969" spans="1:8" s="39" customFormat="1" ht="18" customHeight="1">
      <c r="A969" s="95">
        <v>521</v>
      </c>
      <c r="B969" s="53" t="s">
        <v>8129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炊上龜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8130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5418</v>
      </c>
      <c r="C972" s="59" t="s">
        <v>5582</v>
      </c>
      <c r="D972" s="60" t="s">
        <v>2064</v>
      </c>
      <c r="E972" s="61" t="s">
        <v>5429</v>
      </c>
      <c r="F972" s="61"/>
      <c r="G972" s="61" t="s">
        <v>8997</v>
      </c>
      <c r="H972" s="61"/>
    </row>
    <row r="973" spans="1:8" s="39" customFormat="1" ht="18" customHeight="1">
      <c r="A973" s="95">
        <v>525</v>
      </c>
      <c r="B973" s="53" t="s">
        <v>8352</v>
      </c>
      <c r="C973" s="59" t="s">
        <v>2000</v>
      </c>
      <c r="D973" s="60" t="s">
        <v>2064</v>
      </c>
      <c r="E973" s="61" t="s">
        <v>5429</v>
      </c>
      <c r="F973" s="61"/>
      <c r="G973" s="61" t="s">
        <v>8998</v>
      </c>
      <c r="H973" s="61"/>
    </row>
    <row r="974" spans="1:8" s="39" customFormat="1" ht="18" customHeight="1">
      <c r="A974" s="95">
        <v>526</v>
      </c>
      <c r="B974" s="53" t="s">
        <v>5419</v>
      </c>
      <c r="C974" s="59" t="s">
        <v>2059</v>
      </c>
      <c r="D974" s="60" t="s">
        <v>2064</v>
      </c>
      <c r="E974" s="61" t="s">
        <v>5429</v>
      </c>
      <c r="F974" s="61"/>
      <c r="G974" s="61" t="s">
        <v>8999</v>
      </c>
      <c r="H974" s="61"/>
    </row>
    <row r="975" spans="1:8" s="39" customFormat="1" ht="18" customHeight="1">
      <c r="A975" s="95">
        <v>527</v>
      </c>
      <c r="B975" s="53" t="s">
        <v>5420</v>
      </c>
      <c r="C975" s="59" t="s">
        <v>2045</v>
      </c>
      <c r="D975" s="60" t="s">
        <v>2064</v>
      </c>
      <c r="E975" s="61" t="s">
        <v>5429</v>
      </c>
      <c r="F975" s="61"/>
      <c r="G975" s="61" t="s">
        <v>9000</v>
      </c>
      <c r="H975" s="61"/>
    </row>
    <row r="976" spans="1:8" s="39" customFormat="1" ht="18" customHeight="1">
      <c r="A976" s="95">
        <v>528</v>
      </c>
      <c r="B976" s="53" t="s">
        <v>5421</v>
      </c>
      <c r="C976" s="59" t="s">
        <v>2076</v>
      </c>
      <c r="D976" s="60" t="s">
        <v>2064</v>
      </c>
      <c r="E976" s="61" t="s">
        <v>5429</v>
      </c>
      <c r="F976" s="61"/>
      <c r="G976" s="61" t="s">
        <v>9001</v>
      </c>
      <c r="H976" s="61"/>
    </row>
    <row r="977" spans="1:8" s="39" customFormat="1" ht="18" customHeight="1">
      <c r="A977" s="95" t="s">
        <v>6578</v>
      </c>
      <c r="B977" s="53" t="s">
        <v>7910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6579</v>
      </c>
      <c r="B978" s="53" t="s">
        <v>7426</v>
      </c>
      <c r="C978" s="59" t="s">
        <v>169</v>
      </c>
      <c r="D978" s="60"/>
      <c r="E978" s="61"/>
      <c r="F978" s="61"/>
      <c r="G978" s="61" t="s">
        <v>9002</v>
      </c>
      <c r="H978" s="61"/>
    </row>
    <row r="979" spans="1:8" s="39" customFormat="1" ht="18" customHeight="1">
      <c r="A979" s="95" t="s">
        <v>6580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6581</v>
      </c>
      <c r="B980" s="53" t="s">
        <v>7656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6582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6583</v>
      </c>
      <c r="B982" s="53" t="s">
        <v>8420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6584</v>
      </c>
      <c r="B983" s="53" t="s">
        <v>8351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6585</v>
      </c>
      <c r="B984" s="53" t="s">
        <v>4555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6586</v>
      </c>
      <c r="B985" s="53" t="s">
        <v>8353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6587</v>
      </c>
      <c r="B986" s="53" t="s">
        <v>8354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6588</v>
      </c>
      <c r="B987" s="53" t="s">
        <v>8555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6589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6590</v>
      </c>
      <c r="B989" s="53" t="s">
        <v>7439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6591</v>
      </c>
      <c r="B990" s="53" t="s">
        <v>7947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6592</v>
      </c>
      <c r="B991" s="53" t="s">
        <v>4766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6593</v>
      </c>
      <c r="B992" s="53" t="s">
        <v>8728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6594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4560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4797</v>
      </c>
      <c r="C995" s="59" t="s">
        <v>2045</v>
      </c>
      <c r="D995" s="60"/>
      <c r="E995" s="61"/>
      <c r="F995" s="61"/>
      <c r="G995" s="61" t="s">
        <v>9003</v>
      </c>
      <c r="H995" s="61"/>
    </row>
    <row r="996" spans="1:8" s="39" customFormat="1" ht="18" customHeight="1">
      <c r="A996" s="95" t="s">
        <v>6595</v>
      </c>
      <c r="B996" s="53" t="s">
        <v>8729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6596</v>
      </c>
      <c r="B997" s="53" t="s">
        <v>8730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8731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7383</v>
      </c>
      <c r="C999" s="59" t="s">
        <v>5499</v>
      </c>
      <c r="D999" s="60"/>
      <c r="E999" s="61"/>
      <c r="F999" s="61"/>
      <c r="G999" s="61" t="s">
        <v>9243</v>
      </c>
      <c r="H999" s="61"/>
    </row>
    <row r="1000" spans="1:8" s="39" customFormat="1" ht="18" customHeight="1">
      <c r="A1000" s="95">
        <v>541</v>
      </c>
      <c r="B1000" s="53" t="s">
        <v>8644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7524</v>
      </c>
      <c r="C1001" s="59" t="s">
        <v>4063</v>
      </c>
      <c r="D1001" s="60"/>
      <c r="E1001" s="61"/>
      <c r="F1001" s="61"/>
      <c r="G1001" s="61" t="s">
        <v>9341</v>
      </c>
      <c r="H1001" s="61"/>
    </row>
    <row r="1002" spans="1:8" s="39" customFormat="1" ht="18" customHeight="1">
      <c r="A1002" s="95">
        <v>543</v>
      </c>
      <c r="B1002" s="53" t="s">
        <v>7532</v>
      </c>
      <c r="C1002" s="59" t="s">
        <v>2076</v>
      </c>
      <c r="D1002" s="60"/>
      <c r="E1002" s="61"/>
      <c r="F1002" s="61"/>
      <c r="G1002" s="61" t="s">
        <v>9342</v>
      </c>
      <c r="H1002" s="61"/>
    </row>
    <row r="1003" spans="1:8" s="39" customFormat="1" ht="18" customHeight="1">
      <c r="A1003" s="95">
        <v>544</v>
      </c>
      <c r="B1003" s="53" t="s">
        <v>7649</v>
      </c>
      <c r="C1003" s="59" t="s">
        <v>5499</v>
      </c>
      <c r="D1003" s="60"/>
      <c r="E1003" s="61"/>
      <c r="F1003" s="61"/>
      <c r="G1003" s="61" t="s">
        <v>9343</v>
      </c>
      <c r="H1003" s="61"/>
    </row>
    <row r="1004" spans="1:8" s="39" customFormat="1" ht="18" customHeight="1">
      <c r="A1004" s="95">
        <v>545</v>
      </c>
      <c r="B1004" s="53" t="s">
        <v>7477</v>
      </c>
      <c r="C1004" s="59" t="s">
        <v>4064</v>
      </c>
      <c r="D1004" s="60"/>
      <c r="E1004" s="61"/>
      <c r="F1004" s="61"/>
      <c r="G1004" s="61" t="s">
        <v>9004</v>
      </c>
      <c r="H1004" s="61"/>
    </row>
    <row r="1005" spans="1:8" s="39" customFormat="1" ht="18" customHeight="1">
      <c r="A1005" s="95">
        <v>546</v>
      </c>
      <c r="B1005" s="53" t="s">
        <v>8787</v>
      </c>
      <c r="C1005" s="59" t="s">
        <v>2000</v>
      </c>
      <c r="D1005" s="60" t="s">
        <v>1981</v>
      </c>
      <c r="E1005" s="61"/>
      <c r="F1005" s="61"/>
      <c r="G1005" s="61" t="s">
        <v>9005</v>
      </c>
      <c r="H1005" s="61"/>
    </row>
    <row r="1006" spans="1:8" s="39" customFormat="1" ht="18" customHeight="1">
      <c r="A1006" s="95">
        <v>547</v>
      </c>
      <c r="B1006" s="53" t="s">
        <v>5660</v>
      </c>
      <c r="C1006" s="59" t="s">
        <v>2045</v>
      </c>
      <c r="D1006" s="60" t="s">
        <v>2059</v>
      </c>
      <c r="E1006" s="61"/>
      <c r="F1006" s="61"/>
      <c r="G1006" s="61" t="s">
        <v>9006</v>
      </c>
      <c r="H1006" s="61"/>
    </row>
    <row r="1007" spans="1:8" s="39" customFormat="1" ht="18" customHeight="1">
      <c r="A1007" s="95" t="s">
        <v>6597</v>
      </c>
      <c r="B1007" s="53" t="s">
        <v>9391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巴音白鷺</v>
      </c>
      <c r="G1007" s="61"/>
      <c r="H1007" s="61"/>
    </row>
    <row r="1008" spans="1:8" s="39" customFormat="1" ht="18" customHeight="1">
      <c r="A1008" s="95" t="s">
        <v>6598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6599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6600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5650</v>
      </c>
      <c r="C1011" s="59" t="s">
        <v>2022</v>
      </c>
      <c r="D1011" s="60"/>
      <c r="E1011" s="61"/>
      <c r="F1011" s="61"/>
      <c r="G1011" s="61" t="s">
        <v>9247</v>
      </c>
      <c r="H1011" s="61"/>
    </row>
    <row r="1012" spans="1:8" s="39" customFormat="1" ht="18" customHeight="1">
      <c r="A1012" s="95">
        <v>551</v>
      </c>
      <c r="B1012" s="53" t="s">
        <v>5656</v>
      </c>
      <c r="C1012" s="59" t="s">
        <v>2036</v>
      </c>
      <c r="D1012" s="60"/>
      <c r="E1012" s="61"/>
      <c r="F1012" s="61"/>
      <c r="G1012" s="61" t="s">
        <v>9007</v>
      </c>
      <c r="H1012" s="61"/>
    </row>
    <row r="1013" spans="1:8" s="39" customFormat="1" ht="18" customHeight="1">
      <c r="A1013" s="95">
        <v>552</v>
      </c>
      <c r="B1013" s="53" t="s">
        <v>5658</v>
      </c>
      <c r="C1013" s="59" t="s">
        <v>4063</v>
      </c>
      <c r="D1013" s="60" t="s">
        <v>1989</v>
      </c>
      <c r="E1013" s="61"/>
      <c r="F1013" s="61"/>
      <c r="G1013" s="61" t="s">
        <v>9008</v>
      </c>
      <c r="H1013" s="61"/>
    </row>
    <row r="1014" spans="1:8" s="39" customFormat="1" ht="18" customHeight="1">
      <c r="A1014" s="95">
        <v>553</v>
      </c>
      <c r="B1014" s="53" t="s">
        <v>7816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7791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4618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6601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6602</v>
      </c>
      <c r="B1019" s="53" t="s">
        <v>4306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6603</v>
      </c>
      <c r="B1020" s="53" t="s">
        <v>7820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6604</v>
      </c>
      <c r="B1021" s="53" t="s">
        <v>4621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6605</v>
      </c>
      <c r="B1022" s="53" t="s">
        <v>4620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6606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6607</v>
      </c>
      <c r="B1024" s="53" t="s">
        <v>8327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6608</v>
      </c>
      <c r="B1025" s="53" t="s">
        <v>8326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6609</v>
      </c>
      <c r="B1026" s="53" t="s">
        <v>8328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6610</v>
      </c>
      <c r="B1027" s="53" t="s">
        <v>4378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6611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6612</v>
      </c>
      <c r="B1029" s="53" t="s">
        <v>4381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6613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6614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6615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6616</v>
      </c>
      <c r="B1033" s="53" t="s">
        <v>8135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6617</v>
      </c>
      <c r="B1034" s="53" t="s">
        <v>8571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6618</v>
      </c>
      <c r="B1035" s="53" t="s">
        <v>5507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6619</v>
      </c>
      <c r="B1036" s="53" t="s">
        <v>8494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6620</v>
      </c>
      <c r="B1037" s="53" t="s">
        <v>4696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6621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6622</v>
      </c>
      <c r="B1039" s="53" t="s">
        <v>8577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6623</v>
      </c>
      <c r="B1040" s="53" t="s">
        <v>8578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6624</v>
      </c>
      <c r="B1041" s="53" t="s">
        <v>8576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6625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6626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4430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7950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6627</v>
      </c>
      <c r="B1048" s="53" t="s">
        <v>4634</v>
      </c>
      <c r="C1048" s="59" t="s">
        <v>4636</v>
      </c>
      <c r="D1048" s="60" t="s">
        <v>4637</v>
      </c>
      <c r="E1048" s="61"/>
      <c r="F1048" s="61"/>
      <c r="G1048" s="61"/>
      <c r="H1048" s="61"/>
    </row>
    <row r="1049" spans="1:8" s="39" customFormat="1" ht="18" customHeight="1">
      <c r="A1049" s="95" t="s">
        <v>6628</v>
      </c>
      <c r="B1049" s="53" t="s">
        <v>4635</v>
      </c>
      <c r="C1049" s="59" t="s">
        <v>4636</v>
      </c>
      <c r="D1049" s="60" t="s">
        <v>4637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7755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6629</v>
      </c>
      <c r="B1051" s="53" t="s">
        <v>8591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6630</v>
      </c>
      <c r="B1052" s="53" t="s">
        <v>7747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6631</v>
      </c>
      <c r="B1053" s="53" t="s">
        <v>7746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6632</v>
      </c>
      <c r="B1055" s="53" t="s">
        <v>7801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6633</v>
      </c>
      <c r="B1056" s="53" t="s">
        <v>7802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6634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6635</v>
      </c>
      <c r="B1058" s="53" t="s">
        <v>7879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6636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6637</v>
      </c>
      <c r="B1060" s="53" t="s">
        <v>8139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6638</v>
      </c>
      <c r="B1061" s="53" t="s">
        <v>8733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6639</v>
      </c>
      <c r="B1062" s="53" t="s">
        <v>8734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8516</v>
      </c>
      <c r="C1063" s="59" t="s">
        <v>3170</v>
      </c>
      <c r="D1063" s="60" t="s">
        <v>20</v>
      </c>
      <c r="E1063" s="61"/>
      <c r="F1063" s="61"/>
      <c r="G1063" s="61" t="s">
        <v>9009</v>
      </c>
      <c r="H1063" s="61"/>
    </row>
    <row r="1064" spans="1:8" s="39" customFormat="1" ht="18" customHeight="1">
      <c r="A1064" s="95" t="s">
        <v>6640</v>
      </c>
      <c r="B1064" s="53" t="s">
        <v>7736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6641</v>
      </c>
      <c r="B1065" s="53" t="s">
        <v>8486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6642</v>
      </c>
      <c r="B1066" s="53" t="s">
        <v>8645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6643</v>
      </c>
      <c r="B1067" s="53" t="s">
        <v>4563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6644</v>
      </c>
      <c r="B1068" s="53" t="s">
        <v>8140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6645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6646</v>
      </c>
      <c r="B1070" s="53" t="s">
        <v>8141</v>
      </c>
      <c r="C1070" s="60" t="s">
        <v>149</v>
      </c>
      <c r="D1070" s="60"/>
      <c r="E1070" s="61"/>
      <c r="F1070" s="61"/>
      <c r="G1070" s="61" t="s">
        <v>9010</v>
      </c>
      <c r="H1070" s="61"/>
    </row>
    <row r="1071" spans="1:8" s="39" customFormat="1" ht="18" customHeight="1">
      <c r="A1071" s="95" t="s">
        <v>6647</v>
      </c>
      <c r="B1071" s="53" t="s">
        <v>8475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6648</v>
      </c>
      <c r="B1072" s="53" t="s">
        <v>8476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6649</v>
      </c>
      <c r="B1073" s="53" t="s">
        <v>8735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6650</v>
      </c>
      <c r="B1074" s="53" t="s">
        <v>8580</v>
      </c>
      <c r="C1074" s="59" t="s">
        <v>3169</v>
      </c>
      <c r="D1074" s="60" t="s">
        <v>5499</v>
      </c>
      <c r="E1074" s="61"/>
      <c r="F1074" s="61"/>
      <c r="G1074" s="61"/>
      <c r="H1074" s="61"/>
    </row>
    <row r="1075" spans="1:8" s="39" customFormat="1" ht="18" customHeight="1">
      <c r="A1075" s="95" t="s">
        <v>6651</v>
      </c>
      <c r="B1075" s="53" t="s">
        <v>8579</v>
      </c>
      <c r="C1075" s="59" t="s">
        <v>3169</v>
      </c>
      <c r="D1075" s="60" t="s">
        <v>5499</v>
      </c>
      <c r="E1075" s="61"/>
      <c r="F1075" s="61"/>
      <c r="G1075" s="61"/>
      <c r="H1075" s="61"/>
    </row>
    <row r="1076" spans="1:8" s="39" customFormat="1" ht="18" customHeight="1">
      <c r="A1076" s="95" t="s">
        <v>6652</v>
      </c>
      <c r="B1076" s="53" t="s">
        <v>8487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6653</v>
      </c>
      <c r="B1077" s="53" t="s">
        <v>8143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6654</v>
      </c>
      <c r="B1078" s="53" t="s">
        <v>8144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8558</v>
      </c>
      <c r="C1079" s="59" t="s">
        <v>4645</v>
      </c>
      <c r="D1079" s="60" t="s">
        <v>4646</v>
      </c>
      <c r="E1079" s="61"/>
      <c r="F1079" s="61"/>
      <c r="G1079" s="61"/>
      <c r="H1079" s="61"/>
    </row>
    <row r="1080" spans="1:8" s="39" customFormat="1" ht="18" customHeight="1">
      <c r="A1080" s="95" t="s">
        <v>6655</v>
      </c>
      <c r="B1080" s="53" t="s">
        <v>8428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6656</v>
      </c>
      <c r="B1081" s="53" t="s">
        <v>5698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8145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6657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6658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6659</v>
      </c>
      <c r="B1087" s="53" t="s">
        <v>8477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6660</v>
      </c>
      <c r="B1088" s="53" t="s">
        <v>8646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6661</v>
      </c>
      <c r="B1089" s="53" t="s">
        <v>8148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6662</v>
      </c>
      <c r="B1090" s="53" t="s">
        <v>8460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6663</v>
      </c>
      <c r="B1091" s="53" t="s">
        <v>8459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6664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6665</v>
      </c>
      <c r="B1093" s="53" t="s">
        <v>4638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6666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6667</v>
      </c>
      <c r="B1095" s="53" t="s">
        <v>4679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6668</v>
      </c>
      <c r="B1096" s="53" t="s">
        <v>4633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6669</v>
      </c>
      <c r="B1097" s="53" t="s">
        <v>4525</v>
      </c>
      <c r="C1097" s="59" t="s">
        <v>3176</v>
      </c>
      <c r="D1097" s="60" t="s">
        <v>169</v>
      </c>
      <c r="E1097" s="61"/>
      <c r="F1097" s="61"/>
      <c r="G1097" s="61" t="s">
        <v>9011</v>
      </c>
      <c r="H1097" s="61"/>
    </row>
    <row r="1098" spans="1:8" s="39" customFormat="1" ht="18" customHeight="1">
      <c r="A1098" s="95" t="s">
        <v>6670</v>
      </c>
      <c r="B1098" s="53" t="s">
        <v>4526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6671</v>
      </c>
      <c r="B1099" s="53" t="s">
        <v>4528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6672</v>
      </c>
      <c r="B1100" s="53" t="s">
        <v>7906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6673</v>
      </c>
      <c r="B1101" s="53" t="s">
        <v>4677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6674</v>
      </c>
      <c r="B1102" s="53" t="s">
        <v>8565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6675</v>
      </c>
      <c r="B1103" s="53" t="s">
        <v>4529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6676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6677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6678</v>
      </c>
      <c r="B1106" s="53" t="s">
        <v>4276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6679</v>
      </c>
      <c r="B1107" s="53" t="s">
        <v>4277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6680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6681</v>
      </c>
      <c r="B1109" s="53" t="s">
        <v>7953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6682</v>
      </c>
      <c r="B1110" s="53" t="s">
        <v>8150</v>
      </c>
      <c r="C1110" s="59" t="s">
        <v>3176</v>
      </c>
      <c r="D1110" s="60" t="s">
        <v>149</v>
      </c>
      <c r="E1110" s="61"/>
      <c r="F1110" s="61"/>
      <c r="G1110" s="61" t="s">
        <v>9248</v>
      </c>
      <c r="H1110" s="61"/>
    </row>
    <row r="1111" spans="1:8" s="39" customFormat="1" ht="18" customHeight="1">
      <c r="A1111" s="95" t="s">
        <v>6683</v>
      </c>
      <c r="B1111" s="53" t="s">
        <v>4566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6684</v>
      </c>
      <c r="B1112" s="53" t="s">
        <v>4567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7505</v>
      </c>
      <c r="C1113" s="59" t="s">
        <v>5582</v>
      </c>
      <c r="D1113" s="60"/>
      <c r="E1113" s="61"/>
      <c r="F1113" s="61"/>
      <c r="G1113" s="61" t="s">
        <v>9012</v>
      </c>
      <c r="H1113" s="61"/>
    </row>
    <row r="1114" spans="1:8" s="39" customFormat="1" ht="18" customHeight="1">
      <c r="A1114" s="95">
        <v>603</v>
      </c>
      <c r="B1114" s="53" t="s">
        <v>7433</v>
      </c>
      <c r="C1114" s="59" t="s">
        <v>2036</v>
      </c>
      <c r="D1114" s="60"/>
      <c r="E1114" s="61"/>
      <c r="F1114" s="61"/>
      <c r="G1114" s="61" t="s">
        <v>9013</v>
      </c>
      <c r="H1114" s="61"/>
    </row>
    <row r="1115" spans="1:8" s="39" customFormat="1" ht="18" customHeight="1">
      <c r="A1115" s="95">
        <v>604</v>
      </c>
      <c r="B1115" s="53" t="s">
        <v>7432</v>
      </c>
      <c r="C1115" s="59" t="s">
        <v>4080</v>
      </c>
      <c r="D1115" s="60"/>
      <c r="E1115" s="61"/>
      <c r="F1115" s="61"/>
      <c r="G1115" s="61" t="s">
        <v>9014</v>
      </c>
      <c r="H1115" s="61"/>
    </row>
    <row r="1116" spans="1:8" s="39" customFormat="1" ht="18" customHeight="1">
      <c r="A1116" s="95" t="s">
        <v>6685</v>
      </c>
      <c r="B1116" s="53" t="s">
        <v>4518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6686</v>
      </c>
      <c r="B1117" s="53" t="s">
        <v>7808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6687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6688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6689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6690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6691</v>
      </c>
      <c r="B1122" s="53" t="s">
        <v>8151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6692</v>
      </c>
      <c r="B1123" s="53" t="s">
        <v>4308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6693</v>
      </c>
      <c r="B1124" s="53" t="s">
        <v>5653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6694</v>
      </c>
      <c r="B1125" s="53" t="s">
        <v>5654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6695</v>
      </c>
      <c r="B1126" s="53" t="s">
        <v>8461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6696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6697</v>
      </c>
      <c r="B1128" s="53" t="s">
        <v>8458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6698</v>
      </c>
      <c r="B1129" s="53" t="s">
        <v>4731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6699</v>
      </c>
      <c r="B1130" s="53" t="s">
        <v>5578</v>
      </c>
      <c r="C1130" s="59" t="s">
        <v>168</v>
      </c>
      <c r="D1130" s="60" t="s">
        <v>188</v>
      </c>
      <c r="E1130" s="61"/>
      <c r="F1130" s="61"/>
      <c r="G1130" s="61" t="s">
        <v>9015</v>
      </c>
      <c r="H1130" s="61"/>
    </row>
    <row r="1131" spans="1:8" s="39" customFormat="1" ht="18" customHeight="1">
      <c r="A1131" s="95" t="s">
        <v>6700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6701</v>
      </c>
      <c r="B1132" s="53" t="s">
        <v>8152</v>
      </c>
      <c r="C1132" s="59" t="s">
        <v>169</v>
      </c>
      <c r="D1132" s="60" t="s">
        <v>4583</v>
      </c>
      <c r="E1132" s="61"/>
      <c r="F1132" s="61"/>
      <c r="G1132" s="61"/>
      <c r="H1132" s="61"/>
    </row>
    <row r="1133" spans="1:8" s="39" customFormat="1" ht="18" customHeight="1">
      <c r="A1133" s="95" t="s">
        <v>6702</v>
      </c>
      <c r="B1133" s="53" t="s">
        <v>4668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6703</v>
      </c>
      <c r="B1134" s="53" t="s">
        <v>7821</v>
      </c>
      <c r="C1134" s="59" t="s">
        <v>4583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6704</v>
      </c>
      <c r="B1135" s="53" t="s">
        <v>7667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6705</v>
      </c>
      <c r="B1136" s="53" t="s">
        <v>7954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6706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6707</v>
      </c>
      <c r="B1138" s="53" t="s">
        <v>4760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6708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6709</v>
      </c>
      <c r="B1140" s="53" t="s">
        <v>5415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6710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6711</v>
      </c>
      <c r="B1142" s="53" t="s">
        <v>4734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6712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6713</v>
      </c>
      <c r="B1144" s="53" t="s">
        <v>8153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6714</v>
      </c>
      <c r="B1145" s="53" t="s">
        <v>8466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6715</v>
      </c>
      <c r="B1146" s="53" t="s">
        <v>8154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6716</v>
      </c>
      <c r="B1147" s="53" t="s">
        <v>5451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6717</v>
      </c>
      <c r="B1148" s="53" t="s">
        <v>8155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6718</v>
      </c>
      <c r="B1149" s="53" t="s">
        <v>8593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6719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6720</v>
      </c>
      <c r="B1151" s="53" t="s">
        <v>8156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6721</v>
      </c>
      <c r="B1152" s="53" t="s">
        <v>7600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6722</v>
      </c>
      <c r="B1153" s="53" t="s">
        <v>7650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6723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6724</v>
      </c>
      <c r="B1156" s="53" t="s">
        <v>8601</v>
      </c>
      <c r="C1156" s="59" t="s">
        <v>176</v>
      </c>
      <c r="D1156" s="60"/>
      <c r="E1156" s="61"/>
      <c r="F1156" s="61"/>
      <c r="G1156" s="61" t="s">
        <v>9016</v>
      </c>
      <c r="H1156" s="61"/>
    </row>
    <row r="1157" spans="1:8" s="39" customFormat="1" ht="18" customHeight="1">
      <c r="A1157" s="95" t="s">
        <v>6725</v>
      </c>
      <c r="B1157" s="53" t="s">
        <v>7823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6726</v>
      </c>
      <c r="B1158" s="53" t="s">
        <v>7824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6727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6728</v>
      </c>
      <c r="B1160" s="53" t="s">
        <v>8759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6729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6730</v>
      </c>
      <c r="B1162" s="53" t="s">
        <v>8736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6731</v>
      </c>
      <c r="B1163" s="53" t="s">
        <v>8737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6732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6733</v>
      </c>
      <c r="B1165" s="53" t="s">
        <v>7928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8549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8158</v>
      </c>
      <c r="C1167" s="59" t="s">
        <v>4596</v>
      </c>
      <c r="D1167" s="60"/>
      <c r="E1167" s="61"/>
      <c r="F1167" s="61"/>
      <c r="G1167" s="61" t="s">
        <v>9017</v>
      </c>
      <c r="H1167" s="61"/>
    </row>
    <row r="1168" spans="1:8" s="39" customFormat="1" ht="18" customHeight="1">
      <c r="A1168" s="95">
        <v>630</v>
      </c>
      <c r="B1168" s="53" t="s">
        <v>8159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9249</v>
      </c>
      <c r="H1168" s="61"/>
    </row>
    <row r="1169" spans="1:8" s="39" customFormat="1" ht="18" customHeight="1">
      <c r="A1169" s="95">
        <v>631</v>
      </c>
      <c r="B1169" s="53" t="s">
        <v>8602</v>
      </c>
      <c r="C1169" s="60" t="s">
        <v>4600</v>
      </c>
      <c r="D1169" s="60"/>
      <c r="E1169" s="61"/>
      <c r="F1169" s="61" t="str">
        <f>$B$1167&amp;" 之 分支衍相"</f>
        <v>緩游儋輪 之 分支衍相</v>
      </c>
      <c r="G1169" s="61" t="s">
        <v>9250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9018</v>
      </c>
      <c r="H1170" s="61"/>
    </row>
    <row r="1171" spans="1:8" s="39" customFormat="1" ht="18" customHeight="1">
      <c r="A1171" s="95">
        <v>633</v>
      </c>
      <c r="B1171" s="53" t="s">
        <v>7687</v>
      </c>
      <c r="C1171" s="59" t="s">
        <v>4596</v>
      </c>
      <c r="D1171" s="60"/>
      <c r="E1171" s="61"/>
      <c r="F1171" s="61" t="str">
        <f>$B$1167&amp;" 之 分支衍相"</f>
        <v>緩游儋輪 之 分支衍相</v>
      </c>
      <c r="G1171" s="61" t="s">
        <v>9019</v>
      </c>
      <c r="H1171" s="61"/>
    </row>
    <row r="1172" spans="1:8" s="39" customFormat="1" ht="18" customHeight="1">
      <c r="A1172" s="95">
        <v>634</v>
      </c>
      <c r="B1172" s="53" t="s">
        <v>7959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9251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4598</v>
      </c>
      <c r="D1173" s="60"/>
      <c r="E1173" s="61"/>
      <c r="F1173" s="61" t="str">
        <f>$B$1171&amp;" 之 分支衍相"</f>
        <v>頸環面槃 之 分支衍相</v>
      </c>
      <c r="G1173" s="61" t="s">
        <v>9020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9021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9022</v>
      </c>
      <c r="H1175" s="61"/>
    </row>
    <row r="1176" spans="1:8" s="39" customFormat="1" ht="18" customHeight="1">
      <c r="A1176" s="95">
        <v>638</v>
      </c>
      <c r="B1176" s="53" t="s">
        <v>7593</v>
      </c>
      <c r="C1176" s="60" t="s">
        <v>4602</v>
      </c>
      <c r="D1176" s="60"/>
      <c r="E1176" s="61"/>
      <c r="F1176" s="61" t="str">
        <f>$B$1172&amp;" 之 分支衍相"</f>
        <v>月鉤版 之 分支衍相</v>
      </c>
      <c r="G1176" s="61" t="s">
        <v>9023</v>
      </c>
      <c r="H1176" s="61"/>
    </row>
    <row r="1177" spans="1:8" s="39" customFormat="1" ht="18" customHeight="1">
      <c r="A1177" s="95">
        <v>639</v>
      </c>
      <c r="B1177" s="53" t="s">
        <v>8438</v>
      </c>
      <c r="C1177" s="60" t="s">
        <v>4601</v>
      </c>
      <c r="D1177" s="60"/>
      <c r="E1177" s="61"/>
      <c r="F1177" s="61" t="str">
        <f>$B$1172&amp;" 之 分支衍相"</f>
        <v>月鉤版 之 分支衍相</v>
      </c>
      <c r="G1177" s="61" t="s">
        <v>9024</v>
      </c>
      <c r="H1177" s="61"/>
    </row>
    <row r="1178" spans="1:8" s="39" customFormat="1" ht="18" customHeight="1">
      <c r="A1178" s="95">
        <v>640</v>
      </c>
      <c r="B1178" s="53" t="s">
        <v>8439</v>
      </c>
      <c r="C1178" s="60" t="s">
        <v>4603</v>
      </c>
      <c r="D1178" s="60"/>
      <c r="E1178" s="61"/>
      <c r="F1178" s="61" t="str">
        <f>$B$1172&amp;" 之 分支衍相"</f>
        <v>月鉤版 之 分支衍相</v>
      </c>
      <c r="G1178" s="61" t="s">
        <v>9025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4599</v>
      </c>
      <c r="D1179" s="60"/>
      <c r="E1179" s="61"/>
      <c r="F1179" s="61" t="str">
        <f>$B$1172&amp;" 之 分支衍相"</f>
        <v>月鉤版 之 分支衍相</v>
      </c>
      <c r="G1179" s="61" t="s">
        <v>9026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7688</v>
      </c>
      <c r="H1180" s="61"/>
    </row>
    <row r="1181" spans="1:8" s="39" customFormat="1" ht="18" customHeight="1">
      <c r="A1181" s="95">
        <v>643</v>
      </c>
      <c r="B1181" s="53" t="s">
        <v>7961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9027</v>
      </c>
      <c r="H1181" s="61"/>
    </row>
    <row r="1182" spans="1:8" s="39" customFormat="1" ht="18" customHeight="1">
      <c r="A1182" s="95">
        <v>644</v>
      </c>
      <c r="B1182" s="53" t="s">
        <v>8330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9028</v>
      </c>
      <c r="H1182" s="61"/>
    </row>
    <row r="1183" spans="1:8" s="39" customFormat="1" ht="18" customHeight="1">
      <c r="A1183" s="95">
        <v>645</v>
      </c>
      <c r="B1183" s="53" t="s">
        <v>7699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9254</v>
      </c>
      <c r="H1183" s="61"/>
    </row>
    <row r="1184" spans="1:8" s="39" customFormat="1" ht="18" customHeight="1">
      <c r="A1184" s="95" t="s">
        <v>6734</v>
      </c>
      <c r="B1184" s="53" t="s">
        <v>7826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6735</v>
      </c>
      <c r="B1185" s="53" t="s">
        <v>8393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6736</v>
      </c>
      <c r="B1186" s="53" t="s">
        <v>7828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4710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5457</v>
      </c>
      <c r="C1188" s="59" t="s">
        <v>2125</v>
      </c>
      <c r="D1188" s="60"/>
      <c r="E1188" s="61" t="s">
        <v>5568</v>
      </c>
      <c r="F1188" s="61"/>
      <c r="G1188" s="61" t="s">
        <v>9029</v>
      </c>
      <c r="H1188" s="61"/>
    </row>
    <row r="1189" spans="1:8" s="39" customFormat="1" ht="18" customHeight="1">
      <c r="A1189" s="95" t="s">
        <v>6737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6738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4523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5699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6739</v>
      </c>
      <c r="B1194" s="53" t="s">
        <v>4522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6740</v>
      </c>
      <c r="B1195" s="53" t="s">
        <v>5475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6741</v>
      </c>
      <c r="B1196" s="53" t="s">
        <v>8472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6742</v>
      </c>
      <c r="B1197" s="53" t="s">
        <v>8161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6743</v>
      </c>
      <c r="B1198" s="53" t="s">
        <v>4565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6744</v>
      </c>
      <c r="B1199" s="53" t="s">
        <v>8329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6745</v>
      </c>
      <c r="B1200" s="53" t="s">
        <v>8162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6746</v>
      </c>
      <c r="B1201" s="53" t="s">
        <v>8163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6747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6748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6749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6750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6751</v>
      </c>
      <c r="B1206" s="53" t="s">
        <v>7885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6752</v>
      </c>
      <c r="B1208" s="53" t="s">
        <v>8546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6753</v>
      </c>
      <c r="B1209" s="53" t="s">
        <v>8547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6754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6755</v>
      </c>
      <c r="B1211" s="53" t="s">
        <v>4808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6756</v>
      </c>
      <c r="B1212" s="53" t="s">
        <v>6040</v>
      </c>
      <c r="C1212" s="59" t="s">
        <v>20</v>
      </c>
      <c r="D1212" s="60" t="s">
        <v>167</v>
      </c>
      <c r="E1212" s="61"/>
      <c r="F1212" s="61"/>
      <c r="G1212" s="61" t="s">
        <v>9255</v>
      </c>
      <c r="H1212" s="61"/>
    </row>
    <row r="1213" spans="1:8" s="39" customFormat="1" ht="18" customHeight="1">
      <c r="A1213" s="95" t="s">
        <v>6757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6758</v>
      </c>
      <c r="B1214" s="53" t="s">
        <v>4894</v>
      </c>
      <c r="C1214" s="59" t="s">
        <v>169</v>
      </c>
      <c r="D1214" s="60" t="s">
        <v>172</v>
      </c>
      <c r="E1214" s="61"/>
      <c r="F1214" s="61"/>
      <c r="G1214" s="61" t="s">
        <v>9030</v>
      </c>
      <c r="H1214" s="61"/>
    </row>
    <row r="1215" spans="1:8" s="39" customFormat="1" ht="18" customHeight="1">
      <c r="A1215" s="95" t="s">
        <v>6759</v>
      </c>
      <c r="B1215" s="53" t="s">
        <v>8440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6760</v>
      </c>
      <c r="B1216" s="53" t="s">
        <v>4590</v>
      </c>
      <c r="C1216" s="59" t="s">
        <v>3176</v>
      </c>
      <c r="D1216" s="60" t="s">
        <v>187</v>
      </c>
      <c r="E1216" s="61"/>
      <c r="F1216" s="61"/>
      <c r="G1216" s="61" t="s">
        <v>9031</v>
      </c>
      <c r="H1216" s="61"/>
    </row>
    <row r="1217" spans="1:8" s="39" customFormat="1" ht="18" customHeight="1">
      <c r="A1217" s="95">
        <v>664</v>
      </c>
      <c r="B1217" s="53" t="s">
        <v>5506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6761</v>
      </c>
      <c r="B1218" s="53" t="s">
        <v>8347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6762</v>
      </c>
      <c r="B1219" s="53" t="s">
        <v>8165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6763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6764</v>
      </c>
      <c r="B1221" s="53" t="s">
        <v>4779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6765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6766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6767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6768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6769</v>
      </c>
      <c r="B1227" s="53" t="s">
        <v>8647</v>
      </c>
      <c r="C1227" s="59" t="s">
        <v>168</v>
      </c>
      <c r="D1227" s="60" t="s">
        <v>169</v>
      </c>
      <c r="E1227" s="61"/>
      <c r="F1227" s="61"/>
      <c r="G1227" s="61" t="s">
        <v>9032</v>
      </c>
      <c r="H1227" s="61"/>
    </row>
    <row r="1228" spans="1:8" s="39" customFormat="1" ht="18" customHeight="1">
      <c r="A1228" s="95" t="s">
        <v>6770</v>
      </c>
      <c r="B1228" s="53" t="s">
        <v>7962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6771</v>
      </c>
      <c r="B1229" s="53" t="s">
        <v>8648</v>
      </c>
      <c r="C1229" s="59" t="s">
        <v>3176</v>
      </c>
      <c r="D1229" s="60" t="s">
        <v>3170</v>
      </c>
      <c r="E1229" s="61"/>
      <c r="F1229" s="61"/>
      <c r="G1229" s="61" t="s">
        <v>9033</v>
      </c>
      <c r="H1229" s="61"/>
    </row>
    <row r="1230" spans="1:8" s="39" customFormat="1" ht="18" customHeight="1">
      <c r="A1230" s="95" t="s">
        <v>6772</v>
      </c>
      <c r="B1230" s="53" t="s">
        <v>8166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6773</v>
      </c>
      <c r="B1231" s="53" t="s">
        <v>7717</v>
      </c>
      <c r="C1231" s="59" t="s">
        <v>169</v>
      </c>
      <c r="D1231" s="60" t="s">
        <v>189</v>
      </c>
      <c r="E1231" s="61"/>
      <c r="F1231" s="61"/>
      <c r="G1231" s="61" t="s">
        <v>9034</v>
      </c>
      <c r="H1231" s="61"/>
    </row>
    <row r="1232" spans="1:8" s="39" customFormat="1" ht="18" customHeight="1">
      <c r="A1232" s="95" t="s">
        <v>6774</v>
      </c>
      <c r="B1232" s="53" t="s">
        <v>4631</v>
      </c>
      <c r="C1232" s="59" t="s">
        <v>4630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6775</v>
      </c>
      <c r="B1233" s="53" t="s">
        <v>4632</v>
      </c>
      <c r="C1233" s="59" t="s">
        <v>4596</v>
      </c>
      <c r="D1233" s="60"/>
      <c r="E1233" s="61"/>
      <c r="F1233" s="61"/>
      <c r="G1233" s="61" t="s">
        <v>9035</v>
      </c>
      <c r="H1233" s="61"/>
    </row>
    <row r="1234" spans="1:8" s="39" customFormat="1" ht="18" customHeight="1">
      <c r="A1234" s="95">
        <v>673</v>
      </c>
      <c r="B1234" s="53" t="s">
        <v>5484</v>
      </c>
      <c r="C1234" s="59" t="s">
        <v>2045</v>
      </c>
      <c r="D1234" s="60" t="s">
        <v>2059</v>
      </c>
      <c r="E1234" s="61"/>
      <c r="F1234" s="61"/>
      <c r="G1234" s="61" t="s">
        <v>9344</v>
      </c>
      <c r="H1234" s="61"/>
    </row>
    <row r="1235" spans="1:8" s="39" customFormat="1" ht="18" customHeight="1">
      <c r="A1235" s="95">
        <v>674</v>
      </c>
      <c r="B1235" s="53" t="s">
        <v>5511</v>
      </c>
      <c r="C1235" s="59" t="s">
        <v>5441</v>
      </c>
      <c r="D1235" s="60" t="s">
        <v>1986</v>
      </c>
      <c r="E1235" s="61" t="s">
        <v>5504</v>
      </c>
      <c r="F1235" s="61"/>
      <c r="G1235" s="61" t="s">
        <v>9036</v>
      </c>
      <c r="H1235" s="61"/>
    </row>
    <row r="1236" spans="1:8" s="39" customFormat="1" ht="18" customHeight="1">
      <c r="A1236" s="95">
        <v>675</v>
      </c>
      <c r="B1236" s="53" t="s">
        <v>5508</v>
      </c>
      <c r="C1236" s="59" t="s">
        <v>5441</v>
      </c>
      <c r="D1236" s="60" t="s">
        <v>2022</v>
      </c>
      <c r="E1236" s="61" t="s">
        <v>5510</v>
      </c>
      <c r="F1236" s="61"/>
      <c r="G1236" s="61" t="s">
        <v>9037</v>
      </c>
      <c r="H1236" s="61"/>
    </row>
    <row r="1237" spans="1:8" s="39" customFormat="1" ht="18" customHeight="1">
      <c r="A1237" s="95">
        <v>676</v>
      </c>
      <c r="B1237" s="53" t="s">
        <v>5509</v>
      </c>
      <c r="C1237" s="59" t="s">
        <v>5441</v>
      </c>
      <c r="D1237" s="60" t="s">
        <v>2038</v>
      </c>
      <c r="E1237" s="61" t="s">
        <v>5504</v>
      </c>
      <c r="F1237" s="61"/>
      <c r="G1237" s="61" t="s">
        <v>9038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8167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8443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6776</v>
      </c>
      <c r="B1241" s="53" t="s">
        <v>8524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6777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6778</v>
      </c>
      <c r="B1243" s="53" t="s">
        <v>8462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6779</v>
      </c>
      <c r="B1244" s="53" t="s">
        <v>5476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6780</v>
      </c>
      <c r="B1245" s="53" t="s">
        <v>7963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6781</v>
      </c>
      <c r="B1246" s="53" t="s">
        <v>7964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6782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6783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6784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6785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6786</v>
      </c>
      <c r="B1251" s="53" t="s">
        <v>8804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6787</v>
      </c>
      <c r="B1252" s="53" t="s">
        <v>4521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6788</v>
      </c>
      <c r="B1253" s="53" t="s">
        <v>7830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6789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6790</v>
      </c>
      <c r="B1255" s="53" t="s">
        <v>4812</v>
      </c>
      <c r="C1255" s="59" t="s">
        <v>4080</v>
      </c>
      <c r="D1255" s="60" t="s">
        <v>167</v>
      </c>
      <c r="E1255" s="61"/>
      <c r="F1255" s="61"/>
      <c r="G1255" s="61" t="s">
        <v>9039</v>
      </c>
      <c r="H1255" s="61"/>
    </row>
    <row r="1256" spans="1:8" s="39" customFormat="1" ht="18" customHeight="1">
      <c r="A1256" s="95" t="s">
        <v>6791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6792</v>
      </c>
      <c r="B1257" s="53" t="s">
        <v>8168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6793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6794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6795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6796</v>
      </c>
      <c r="B1261" s="53" t="s">
        <v>8798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6797</v>
      </c>
      <c r="B1262" s="53" t="s">
        <v>8365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6798</v>
      </c>
      <c r="B1263" s="53" t="s">
        <v>8794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6799</v>
      </c>
      <c r="B1264" s="53" t="s">
        <v>8795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6800</v>
      </c>
      <c r="B1265" s="53" t="s">
        <v>7793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6801</v>
      </c>
      <c r="B1266" s="53" t="s">
        <v>8170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5684</v>
      </c>
      <c r="C1267" s="59" t="s">
        <v>20</v>
      </c>
      <c r="D1267" s="60" t="s">
        <v>187</v>
      </c>
      <c r="E1267" s="61"/>
      <c r="F1267" s="61"/>
      <c r="G1267" s="61" t="s">
        <v>9040</v>
      </c>
      <c r="H1267" s="61"/>
    </row>
    <row r="1268" spans="1:8" s="39" customFormat="1" ht="18" customHeight="1">
      <c r="A1268" s="95" t="s">
        <v>6802</v>
      </c>
      <c r="B1268" s="53" t="s">
        <v>4456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6803</v>
      </c>
      <c r="B1269" s="53" t="s">
        <v>8383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8796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5436</v>
      </c>
      <c r="C1271" s="59" t="s">
        <v>2133</v>
      </c>
      <c r="D1271" s="60" t="s">
        <v>2053</v>
      </c>
      <c r="E1271" s="61" t="s">
        <v>5443</v>
      </c>
      <c r="F1271" s="61"/>
      <c r="G1271" s="61" t="s">
        <v>9041</v>
      </c>
      <c r="H1271" s="61"/>
    </row>
    <row r="1272" spans="1:8" s="39" customFormat="1" ht="18" customHeight="1">
      <c r="A1272" s="95">
        <v>696</v>
      </c>
      <c r="B1272" s="53" t="s">
        <v>5437</v>
      </c>
      <c r="C1272" s="59" t="s">
        <v>2022</v>
      </c>
      <c r="D1272" s="60" t="s">
        <v>2053</v>
      </c>
      <c r="E1272" s="61" t="s">
        <v>5443</v>
      </c>
      <c r="F1272" s="61"/>
      <c r="G1272" s="61" t="s">
        <v>5434</v>
      </c>
      <c r="H1272" s="61"/>
    </row>
    <row r="1273" spans="1:8" s="39" customFormat="1" ht="18" customHeight="1">
      <c r="A1273" s="95">
        <v>697</v>
      </c>
      <c r="B1273" s="53" t="s">
        <v>5432</v>
      </c>
      <c r="C1273" s="59" t="s">
        <v>1989</v>
      </c>
      <c r="D1273" s="60" t="s">
        <v>2053</v>
      </c>
      <c r="E1273" s="61" t="s">
        <v>5443</v>
      </c>
      <c r="F1273" s="61"/>
      <c r="G1273" s="61" t="s">
        <v>9042</v>
      </c>
      <c r="H1273" s="61"/>
    </row>
    <row r="1274" spans="1:8" s="39" customFormat="1" ht="18" customHeight="1">
      <c r="A1274" s="95">
        <v>698</v>
      </c>
      <c r="B1274" s="53" t="s">
        <v>5498</v>
      </c>
      <c r="C1274" s="59" t="s">
        <v>5441</v>
      </c>
      <c r="D1274" s="60"/>
      <c r="E1274" s="61"/>
      <c r="F1274" s="61"/>
      <c r="G1274" s="61" t="s">
        <v>9043</v>
      </c>
      <c r="H1274" s="61"/>
    </row>
    <row r="1275" spans="1:8" s="39" customFormat="1" ht="18" customHeight="1">
      <c r="A1275" s="95" t="s">
        <v>6804</v>
      </c>
      <c r="B1275" s="53" t="s">
        <v>5430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6805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6806</v>
      </c>
      <c r="B1277" s="53" t="s">
        <v>4400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6807</v>
      </c>
      <c r="B1278" s="53" t="s">
        <v>5453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6808</v>
      </c>
      <c r="B1279" s="53" t="s">
        <v>9365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6809</v>
      </c>
      <c r="B1280" s="53" t="s">
        <v>7658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6810</v>
      </c>
      <c r="B1281" s="53" t="s">
        <v>8548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6811</v>
      </c>
      <c r="B1282" s="53" t="s">
        <v>4619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6812</v>
      </c>
      <c r="B1283" s="53" t="s">
        <v>8172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6813</v>
      </c>
      <c r="B1284" s="53" t="s">
        <v>6041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6814</v>
      </c>
      <c r="B1285" s="53" t="s">
        <v>9364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6815</v>
      </c>
      <c r="B1286" s="53" t="s">
        <v>5682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6816</v>
      </c>
      <c r="B1287" s="53" t="s">
        <v>5683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6817</v>
      </c>
      <c r="B1288" s="53" t="s">
        <v>5680</v>
      </c>
      <c r="C1288" s="59" t="s">
        <v>20</v>
      </c>
      <c r="D1288" s="60" t="s">
        <v>180</v>
      </c>
      <c r="E1288" s="61"/>
      <c r="F1288" s="61"/>
      <c r="G1288" s="61" t="s">
        <v>9044</v>
      </c>
      <c r="H1288" s="61"/>
    </row>
    <row r="1289" spans="1:8" s="39" customFormat="1" ht="18" customHeight="1">
      <c r="A1289" s="95" t="s">
        <v>6818</v>
      </c>
      <c r="B1289" s="53" t="s">
        <v>3383</v>
      </c>
      <c r="C1289" s="60" t="s">
        <v>4583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6819</v>
      </c>
      <c r="B1290" s="53" t="s">
        <v>8429</v>
      </c>
      <c r="C1290" s="60" t="s">
        <v>4583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6820</v>
      </c>
      <c r="B1291" s="53" t="s">
        <v>9363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6821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6822</v>
      </c>
      <c r="B1293" s="53" t="s">
        <v>4781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6823</v>
      </c>
      <c r="B1294" s="53" t="s">
        <v>8738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5477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6824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6825</v>
      </c>
      <c r="B1297" s="53" t="s">
        <v>9360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6826</v>
      </c>
      <c r="B1298" s="53" t="s">
        <v>9366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6827</v>
      </c>
      <c r="B1299" s="53" t="s">
        <v>9361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6828</v>
      </c>
      <c r="B1300" s="53" t="s">
        <v>9362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6829</v>
      </c>
      <c r="B1301" s="53" t="s">
        <v>8739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6830</v>
      </c>
      <c r="B1302" s="53" t="s">
        <v>9367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6831</v>
      </c>
      <c r="B1303" s="53" t="s">
        <v>8741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6832</v>
      </c>
      <c r="B1304" s="53" t="s">
        <v>8740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8797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8605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9371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6833</v>
      </c>
      <c r="B1309" s="53" t="s">
        <v>9369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6834</v>
      </c>
      <c r="B1310" s="53" t="s">
        <v>9368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6835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6836</v>
      </c>
      <c r="B1312" s="53" t="s">
        <v>8331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6837</v>
      </c>
      <c r="B1313" s="53" t="s">
        <v>8180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8181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4689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6838</v>
      </c>
      <c r="B1318" s="53" t="s">
        <v>7727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6839</v>
      </c>
      <c r="B1319" s="53" t="s">
        <v>7706</v>
      </c>
      <c r="C1319" s="59" t="s">
        <v>168</v>
      </c>
      <c r="D1319" s="60" t="s">
        <v>188</v>
      </c>
      <c r="E1319" s="61"/>
      <c r="F1319" s="61"/>
      <c r="G1319" s="61" t="s">
        <v>9256</v>
      </c>
      <c r="H1319" s="61"/>
    </row>
    <row r="1320" spans="1:8" s="39" customFormat="1" ht="18" customHeight="1">
      <c r="A1320" s="95">
        <v>724</v>
      </c>
      <c r="B1320" s="53" t="s">
        <v>8182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6840</v>
      </c>
      <c r="B1321" s="53" t="s">
        <v>7819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6841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6842</v>
      </c>
      <c r="B1323" s="53" t="s">
        <v>4753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6843</v>
      </c>
      <c r="B1324" s="53" t="s">
        <v>8385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6844</v>
      </c>
      <c r="B1325" s="53" t="s">
        <v>4385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6845</v>
      </c>
      <c r="B1326" s="53" t="s">
        <v>8495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6846</v>
      </c>
      <c r="B1327" s="53" t="s">
        <v>7601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7908</v>
      </c>
      <c r="C1328" s="59" t="s">
        <v>5441</v>
      </c>
      <c r="D1328" s="60" t="s">
        <v>2164</v>
      </c>
      <c r="E1328" s="61"/>
      <c r="F1328" s="61"/>
      <c r="G1328" s="61" t="s">
        <v>9045</v>
      </c>
      <c r="H1328" s="61"/>
    </row>
    <row r="1329" spans="1:8" s="39" customFormat="1" ht="18" customHeight="1">
      <c r="A1329" s="95">
        <v>729</v>
      </c>
      <c r="B1329" s="53" t="s">
        <v>5497</v>
      </c>
      <c r="C1329" s="59" t="s">
        <v>5441</v>
      </c>
      <c r="D1329" s="60" t="s">
        <v>1989</v>
      </c>
      <c r="E1329" s="61"/>
      <c r="F1329" s="61"/>
      <c r="G1329" s="61" t="s">
        <v>9046</v>
      </c>
      <c r="H1329" s="61"/>
    </row>
    <row r="1330" spans="1:8" s="39" customFormat="1" ht="18" customHeight="1">
      <c r="A1330" s="95">
        <v>730</v>
      </c>
      <c r="B1330" s="53" t="s">
        <v>8878</v>
      </c>
      <c r="C1330" s="59" t="s">
        <v>8873</v>
      </c>
      <c r="D1330" s="60" t="s">
        <v>8874</v>
      </c>
      <c r="E1330" s="61"/>
      <c r="F1330" s="61"/>
      <c r="G1330" s="61" t="s">
        <v>8824</v>
      </c>
      <c r="H1330" s="61"/>
    </row>
    <row r="1331" spans="1:8" s="39" customFormat="1" ht="18" customHeight="1">
      <c r="A1331" s="95">
        <v>731</v>
      </c>
      <c r="B1331" s="53" t="s">
        <v>8384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4539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6847</v>
      </c>
      <c r="B1334" s="53" t="s">
        <v>7968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6848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8649</v>
      </c>
      <c r="C1336" s="59" t="s">
        <v>4796</v>
      </c>
      <c r="D1336" s="59" t="s">
        <v>2164</v>
      </c>
      <c r="E1336" s="61"/>
      <c r="F1336" s="61"/>
      <c r="G1336" s="61" t="s">
        <v>9047</v>
      </c>
      <c r="H1336" s="61"/>
    </row>
    <row r="1337" spans="1:8" s="39" customFormat="1" ht="18" customHeight="1">
      <c r="A1337" s="95" t="s">
        <v>6849</v>
      </c>
      <c r="B1337" s="53" t="s">
        <v>8540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6850</v>
      </c>
      <c r="B1338" s="53" t="s">
        <v>8395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6851</v>
      </c>
      <c r="B1339" s="53" t="s">
        <v>8394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6852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6853</v>
      </c>
      <c r="B1341" s="53" t="s">
        <v>8184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6854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6855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6856</v>
      </c>
      <c r="B1344" s="53" t="s">
        <v>3939</v>
      </c>
      <c r="C1344" s="59" t="s">
        <v>3176</v>
      </c>
      <c r="D1344" s="60"/>
      <c r="E1344" s="61"/>
      <c r="F1344" s="61"/>
      <c r="G1344" s="61" t="s">
        <v>9232</v>
      </c>
      <c r="H1344" s="61"/>
    </row>
    <row r="1345" spans="1:8" s="39" customFormat="1" ht="18" customHeight="1">
      <c r="A1345" s="95" t="s">
        <v>6857</v>
      </c>
      <c r="B1345" s="53" t="s">
        <v>3501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6858</v>
      </c>
      <c r="B1346" s="53" t="s">
        <v>7662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6859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6860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6861</v>
      </c>
      <c r="B1349" s="53" t="s">
        <v>8396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6862</v>
      </c>
      <c r="B1350" s="53" t="s">
        <v>4537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8185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6863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6864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6865</v>
      </c>
      <c r="B1355" s="53" t="s">
        <v>4508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6866</v>
      </c>
      <c r="B1356" s="53" t="s">
        <v>4509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6867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6868</v>
      </c>
      <c r="B1358" s="53" t="s">
        <v>7660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6869</v>
      </c>
      <c r="B1359" s="53" t="s">
        <v>7651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6870</v>
      </c>
      <c r="B1360" s="53" t="s">
        <v>8650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6871</v>
      </c>
      <c r="B1361" s="53" t="s">
        <v>8541</v>
      </c>
      <c r="C1361" s="59" t="s">
        <v>3176</v>
      </c>
      <c r="D1361" s="60" t="s">
        <v>391</v>
      </c>
      <c r="E1361" s="61"/>
      <c r="F1361" s="61"/>
      <c r="G1361" s="61" t="s">
        <v>9048</v>
      </c>
      <c r="H1361" s="61"/>
    </row>
    <row r="1362" spans="1:8" s="39" customFormat="1" ht="18" customHeight="1">
      <c r="A1362" s="95" t="s">
        <v>6872</v>
      </c>
      <c r="B1362" s="53" t="s">
        <v>8799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6873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6874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6875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6876</v>
      </c>
      <c r="B1366" s="53" t="s">
        <v>7971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6877</v>
      </c>
      <c r="B1367" s="53" t="s">
        <v>7835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6878</v>
      </c>
      <c r="B1368" s="53" t="s">
        <v>8474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6879</v>
      </c>
      <c r="B1369" s="53" t="s">
        <v>8473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6880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6881</v>
      </c>
      <c r="B1371" s="53" t="s">
        <v>7599</v>
      </c>
      <c r="C1371" s="59" t="s">
        <v>5575</v>
      </c>
      <c r="D1371" s="60" t="s">
        <v>2038</v>
      </c>
      <c r="E1371" s="61" t="s">
        <v>3887</v>
      </c>
      <c r="F1371" s="61"/>
      <c r="G1371" s="61" t="s">
        <v>9049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9050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5575</v>
      </c>
      <c r="D1373" s="60" t="s">
        <v>4199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 t="s">
        <v>6882</v>
      </c>
      <c r="B1374" s="53" t="s">
        <v>8594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6883</v>
      </c>
      <c r="B1375" s="53" t="s">
        <v>8595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6884</v>
      </c>
      <c r="B1376" s="53" t="s">
        <v>8332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6885</v>
      </c>
      <c r="B1377" s="53" t="s">
        <v>4294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6886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6887</v>
      </c>
      <c r="B1380" s="53" t="s">
        <v>8188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5686</v>
      </c>
      <c r="C1382" s="59" t="s">
        <v>3142</v>
      </c>
      <c r="D1382" s="60" t="s">
        <v>174</v>
      </c>
      <c r="E1382" s="61"/>
      <c r="F1382" s="61"/>
      <c r="G1382" s="61" t="s">
        <v>9051</v>
      </c>
      <c r="H1382" s="61"/>
    </row>
    <row r="1383" spans="1:8" s="39" customFormat="1" ht="18" customHeight="1">
      <c r="A1383" s="95" t="s">
        <v>6888</v>
      </c>
      <c r="B1383" s="53" t="s">
        <v>5600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6889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6890</v>
      </c>
      <c r="B1385" s="53" t="s">
        <v>3520</v>
      </c>
      <c r="C1385" s="59" t="s">
        <v>3180</v>
      </c>
      <c r="D1385" s="60"/>
      <c r="E1385" s="61"/>
      <c r="F1385" s="61"/>
      <c r="G1385" s="61" t="s">
        <v>9052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9053</v>
      </c>
      <c r="H1386" s="61"/>
    </row>
    <row r="1387" spans="1:8" s="39" customFormat="1" ht="18" customHeight="1">
      <c r="A1387" s="95" t="s">
        <v>6891</v>
      </c>
      <c r="B1387" s="53" t="s">
        <v>4313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6892</v>
      </c>
      <c r="B1388" s="53" t="s">
        <v>8189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6893</v>
      </c>
      <c r="B1389" s="53" t="s">
        <v>8531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6894</v>
      </c>
      <c r="B1390" s="53" t="s">
        <v>8800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6895</v>
      </c>
      <c r="B1391" s="53" t="s">
        <v>8801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6896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6897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6898</v>
      </c>
      <c r="B1394" s="53" t="s">
        <v>4818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6899</v>
      </c>
      <c r="B1395" s="53" t="s">
        <v>7417</v>
      </c>
      <c r="C1395" s="59" t="s">
        <v>168</v>
      </c>
      <c r="D1395" s="60" t="s">
        <v>3142</v>
      </c>
      <c r="E1395" s="61"/>
      <c r="F1395" s="61"/>
      <c r="G1395" s="61" t="s">
        <v>9258</v>
      </c>
      <c r="H1395" s="61"/>
    </row>
    <row r="1396" spans="1:8" s="39" customFormat="1" ht="18" customHeight="1">
      <c r="A1396" s="95">
        <v>766</v>
      </c>
      <c r="B1396" s="53" t="s">
        <v>7529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6900</v>
      </c>
      <c r="B1401" s="53" t="s">
        <v>8581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6901</v>
      </c>
      <c r="B1402" s="53" t="s">
        <v>8793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6902</v>
      </c>
      <c r="B1403" s="53" t="s">
        <v>6044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6903</v>
      </c>
      <c r="B1404" s="53" t="s">
        <v>8696</v>
      </c>
      <c r="C1404" s="60" t="s">
        <v>176</v>
      </c>
      <c r="D1404" s="60"/>
      <c r="E1404" s="61"/>
      <c r="F1404" s="61"/>
      <c r="G1404" s="61" t="s">
        <v>9054</v>
      </c>
      <c r="H1404" s="61"/>
    </row>
    <row r="1405" spans="1:8" s="39" customFormat="1" ht="18" customHeight="1">
      <c r="A1405" s="95" t="s">
        <v>6904</v>
      </c>
      <c r="B1405" s="53" t="s">
        <v>8608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6905</v>
      </c>
      <c r="B1406" s="53" t="s">
        <v>8607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6906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6907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6908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8651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6910</v>
      </c>
      <c r="B1412" s="53" t="s">
        <v>4383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6911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6912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6913</v>
      </c>
      <c r="B1415" s="53" t="s">
        <v>8191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6914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8426</v>
      </c>
      <c r="C1417" s="59" t="s">
        <v>4645</v>
      </c>
      <c r="D1417" s="60"/>
      <c r="E1417" s="61"/>
      <c r="F1417" s="61"/>
      <c r="G1417" s="61" t="s">
        <v>9055</v>
      </c>
      <c r="H1417" s="61"/>
    </row>
    <row r="1418" spans="1:8" s="39" customFormat="1" ht="18" customHeight="1">
      <c r="A1418" s="95">
        <v>780</v>
      </c>
      <c r="B1418" s="53" t="s">
        <v>5663</v>
      </c>
      <c r="C1418" s="59" t="s">
        <v>2045</v>
      </c>
      <c r="D1418" s="60"/>
      <c r="E1418" s="61"/>
      <c r="F1418" s="61"/>
      <c r="G1418" s="61" t="s">
        <v>9056</v>
      </c>
      <c r="H1418" s="61"/>
    </row>
    <row r="1419" spans="1:8" s="39" customFormat="1" ht="18" customHeight="1">
      <c r="A1419" s="95">
        <v>781</v>
      </c>
      <c r="B1419" s="53" t="s">
        <v>7613</v>
      </c>
      <c r="C1419" s="59" t="s">
        <v>1986</v>
      </c>
      <c r="D1419" s="60"/>
      <c r="E1419" s="61"/>
      <c r="F1419" s="61"/>
      <c r="G1419" s="61" t="s">
        <v>9057</v>
      </c>
      <c r="H1419" s="61"/>
    </row>
    <row r="1420" spans="1:8" s="39" customFormat="1" ht="18" customHeight="1">
      <c r="A1420" s="95">
        <v>782</v>
      </c>
      <c r="B1420" s="53" t="s">
        <v>8681</v>
      </c>
      <c r="C1420" s="59" t="s">
        <v>4796</v>
      </c>
      <c r="D1420" s="60"/>
      <c r="E1420" s="61"/>
      <c r="F1420" s="61"/>
      <c r="G1420" s="61" t="s">
        <v>9058</v>
      </c>
      <c r="H1420" s="61"/>
    </row>
    <row r="1421" spans="1:8" s="39" customFormat="1" ht="18" customHeight="1">
      <c r="A1421" s="95">
        <v>783</v>
      </c>
      <c r="B1421" s="53" t="s">
        <v>7537</v>
      </c>
      <c r="C1421" s="59" t="s">
        <v>2038</v>
      </c>
      <c r="D1421" s="60"/>
      <c r="E1421" s="61"/>
      <c r="F1421" s="61"/>
      <c r="G1421" s="61" t="s">
        <v>9345</v>
      </c>
      <c r="H1421" s="61"/>
    </row>
    <row r="1422" spans="1:8" s="39" customFormat="1" ht="18" customHeight="1">
      <c r="A1422" s="95">
        <v>784</v>
      </c>
      <c r="B1422" s="53" t="s">
        <v>8193</v>
      </c>
      <c r="C1422" s="59" t="s">
        <v>149</v>
      </c>
      <c r="D1422" s="60"/>
      <c r="E1422" s="61"/>
      <c r="F1422" s="61"/>
      <c r="G1422" s="61" t="s">
        <v>9059</v>
      </c>
      <c r="H1422" s="61"/>
    </row>
    <row r="1423" spans="1:8" s="39" customFormat="1" ht="18" customHeight="1">
      <c r="A1423" s="95">
        <v>785</v>
      </c>
      <c r="B1423" s="53" t="s">
        <v>4319</v>
      </c>
      <c r="C1423" s="59" t="s">
        <v>18</v>
      </c>
      <c r="D1423" s="60"/>
      <c r="E1423" s="61"/>
      <c r="F1423" s="61"/>
      <c r="G1423" s="61" t="s">
        <v>9060</v>
      </c>
      <c r="H1423" s="61"/>
    </row>
    <row r="1424" spans="1:8" s="39" customFormat="1" ht="18" customHeight="1">
      <c r="A1424" s="95" t="s">
        <v>6915</v>
      </c>
      <c r="B1424" s="53" t="s">
        <v>7588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6916</v>
      </c>
      <c r="B1425" s="53" t="s">
        <v>8319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6917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6918</v>
      </c>
      <c r="B1427" s="53" t="s">
        <v>4411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6919</v>
      </c>
      <c r="B1428" s="53" t="s">
        <v>7967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6920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6921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6922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6923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6924</v>
      </c>
      <c r="B1433" s="53" t="s">
        <v>8652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6925</v>
      </c>
      <c r="B1434" s="53" t="s">
        <v>7838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6926</v>
      </c>
      <c r="B1435" s="53" t="s">
        <v>7839</v>
      </c>
      <c r="C1435" s="59" t="s">
        <v>448</v>
      </c>
      <c r="D1435" s="60" t="s">
        <v>187</v>
      </c>
      <c r="E1435" s="61"/>
      <c r="F1435" s="61"/>
      <c r="G1435" s="61" t="s">
        <v>9259</v>
      </c>
      <c r="H1435" s="61"/>
    </row>
    <row r="1436" spans="1:8" s="39" customFormat="1" ht="18" customHeight="1">
      <c r="A1436" s="95">
        <v>791</v>
      </c>
      <c r="B1436" s="53" t="s">
        <v>8195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6927</v>
      </c>
      <c r="B1437" s="53" t="s">
        <v>8465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6928</v>
      </c>
      <c r="B1438" s="53" t="s">
        <v>8464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6929</v>
      </c>
      <c r="B1439" s="53" t="s">
        <v>9387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6930</v>
      </c>
      <c r="B1440" s="53" t="s">
        <v>9388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6931</v>
      </c>
      <c r="B1442" s="53" t="s">
        <v>4377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6932</v>
      </c>
      <c r="B1443" s="53" t="s">
        <v>4375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6933</v>
      </c>
      <c r="B1444" s="53" t="s">
        <v>4376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6934</v>
      </c>
      <c r="B1446" s="53" t="s">
        <v>7810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6935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6936</v>
      </c>
      <c r="B1448" s="53" t="s">
        <v>8196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6937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8655</v>
      </c>
      <c r="C1450" s="59" t="s">
        <v>18</v>
      </c>
      <c r="D1450" s="60" t="s">
        <v>151</v>
      </c>
      <c r="E1450" s="61"/>
      <c r="F1450" s="61" t="str">
        <f>$B$1163&amp;" 之 "&amp;"成相"</f>
        <v>切鬲 之 成相</v>
      </c>
      <c r="G1450" s="61"/>
      <c r="H1450" s="61"/>
    </row>
    <row r="1451" spans="1:8" s="39" customFormat="1" ht="18" customHeight="1">
      <c r="A1451" s="95">
        <v>800</v>
      </c>
      <c r="B1451" s="53" t="s">
        <v>5416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6938</v>
      </c>
      <c r="B1452" s="53" t="s">
        <v>8656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6939</v>
      </c>
      <c r="B1453" s="53" t="s">
        <v>7974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6940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6941</v>
      </c>
      <c r="B1455" s="53" t="s">
        <v>8397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6942</v>
      </c>
      <c r="B1456" s="53" t="s">
        <v>7694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6943</v>
      </c>
      <c r="B1457" s="53" t="s">
        <v>4272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6944</v>
      </c>
      <c r="B1458" s="53" t="s">
        <v>4273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6945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6946</v>
      </c>
      <c r="B1460" s="53" t="s">
        <v>5478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6947</v>
      </c>
      <c r="B1461" s="53" t="s">
        <v>8197</v>
      </c>
      <c r="C1461" s="59" t="s">
        <v>3177</v>
      </c>
      <c r="D1461" s="60" t="s">
        <v>4583</v>
      </c>
      <c r="E1461" s="61"/>
      <c r="F1461" s="61"/>
      <c r="G1461" s="61"/>
      <c r="H1461" s="61"/>
    </row>
    <row r="1462" spans="1:8" s="39" customFormat="1" ht="18" customHeight="1">
      <c r="A1462" s="95" t="s">
        <v>6948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H1462" s="61"/>
    </row>
    <row r="1463" spans="1:8" s="39" customFormat="1" ht="18" customHeight="1">
      <c r="A1463" s="95" t="s">
        <v>6949</v>
      </c>
      <c r="B1463" s="53" t="s">
        <v>9308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6950</v>
      </c>
      <c r="B1464" s="53" t="s">
        <v>7396</v>
      </c>
      <c r="C1464" s="59" t="s">
        <v>149</v>
      </c>
      <c r="D1464" s="60" t="s">
        <v>147</v>
      </c>
      <c r="E1464" s="61"/>
      <c r="F1464" s="61"/>
      <c r="G1464" s="61" t="s">
        <v>9061</v>
      </c>
      <c r="H1464" s="61"/>
    </row>
    <row r="1465" spans="1:8" s="39" customFormat="1" ht="18" customHeight="1">
      <c r="A1465" s="95">
        <v>807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6951</v>
      </c>
      <c r="B1466" s="53" t="s">
        <v>8502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6952</v>
      </c>
      <c r="B1467" s="53" t="s">
        <v>8501</v>
      </c>
      <c r="C1467" s="59" t="s">
        <v>169</v>
      </c>
      <c r="D1467" s="60" t="s">
        <v>448</v>
      </c>
      <c r="E1467" s="61"/>
      <c r="F1467" s="61"/>
      <c r="G1467" s="61" t="s">
        <v>9062</v>
      </c>
      <c r="H1467" s="61"/>
    </row>
    <row r="1468" spans="1:8" s="39" customFormat="1" ht="18" customHeight="1">
      <c r="A1468" s="95" t="s">
        <v>6953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6954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9063</v>
      </c>
      <c r="H1469" s="61"/>
    </row>
    <row r="1470" spans="1:8" s="39" customFormat="1" ht="18" customHeight="1">
      <c r="A1470" s="95" t="s">
        <v>6955</v>
      </c>
      <c r="B1470" s="53" t="s">
        <v>7729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6956</v>
      </c>
      <c r="B1471" s="53" t="s">
        <v>7730</v>
      </c>
      <c r="C1471" s="59" t="s">
        <v>168</v>
      </c>
      <c r="D1471" s="60" t="s">
        <v>172</v>
      </c>
      <c r="E1471" s="61"/>
      <c r="F1471" s="61"/>
      <c r="G1471" s="61" t="s">
        <v>9257</v>
      </c>
      <c r="H1471" s="61"/>
    </row>
    <row r="1472" spans="1:8" s="39" customFormat="1" ht="18" customHeight="1">
      <c r="A1472" s="95">
        <v>811</v>
      </c>
      <c r="B1472" s="53" t="s">
        <v>9306</v>
      </c>
      <c r="C1472" s="60" t="s">
        <v>9307</v>
      </c>
      <c r="D1472" s="60"/>
      <c r="E1472" s="61"/>
      <c r="F1472" s="61"/>
      <c r="G1472" s="61" t="s">
        <v>9309</v>
      </c>
      <c r="H1472" s="61"/>
    </row>
    <row r="1473" spans="1:8" s="39" customFormat="1" ht="18" customHeight="1">
      <c r="A1473" s="95">
        <v>812</v>
      </c>
      <c r="B1473" s="53" t="s">
        <v>8682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8683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6957</v>
      </c>
      <c r="B1475" s="53" t="s">
        <v>8199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6958</v>
      </c>
      <c r="B1476" s="53" t="s">
        <v>4483</v>
      </c>
      <c r="C1476" s="59" t="s">
        <v>3172</v>
      </c>
      <c r="D1476" s="60"/>
      <c r="E1476" s="61"/>
      <c r="F1476" s="61"/>
      <c r="G1476" s="61" t="s">
        <v>9064</v>
      </c>
      <c r="H1476" s="61"/>
    </row>
    <row r="1477" spans="1:8" s="39" customFormat="1" ht="18" customHeight="1">
      <c r="A1477" s="95" t="s">
        <v>6959</v>
      </c>
      <c r="B1477" s="53" t="s">
        <v>8768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6960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9065</v>
      </c>
      <c r="H1478" s="61"/>
    </row>
    <row r="1479" spans="1:8" s="39" customFormat="1" ht="18" customHeight="1">
      <c r="A1479" s="95">
        <v>816</v>
      </c>
      <c r="B1479" s="53" t="s">
        <v>8388</v>
      </c>
      <c r="C1479" s="59" t="s">
        <v>189</v>
      </c>
      <c r="D1479" s="60"/>
      <c r="E1479" s="61" t="s">
        <v>7989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8657</v>
      </c>
      <c r="C1480" s="59" t="s">
        <v>4796</v>
      </c>
      <c r="D1480" s="60"/>
      <c r="E1480" s="61" t="s">
        <v>7989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8386</v>
      </c>
      <c r="C1481" s="59" t="s">
        <v>4645</v>
      </c>
      <c r="D1481" s="60"/>
      <c r="E1481" s="61" t="s">
        <v>7989</v>
      </c>
      <c r="F1481" s="61"/>
      <c r="G1481" s="61"/>
      <c r="H1481" s="61"/>
    </row>
    <row r="1482" spans="1:8" s="39" customFormat="1" ht="18" customHeight="1">
      <c r="A1482" s="95" t="s">
        <v>6961</v>
      </c>
      <c r="B1482" s="53" t="s">
        <v>2529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6962</v>
      </c>
      <c r="B1483" s="53" t="s">
        <v>8520</v>
      </c>
      <c r="C1483" s="59" t="s">
        <v>3176</v>
      </c>
      <c r="D1483" s="60" t="s">
        <v>1986</v>
      </c>
      <c r="E1483" s="61"/>
      <c r="F1483" s="61"/>
      <c r="G1483" s="61"/>
      <c r="H1483" s="61"/>
    </row>
    <row r="1484" spans="1:8" s="39" customFormat="1" ht="18" customHeight="1">
      <c r="A1484" s="95" t="s">
        <v>6963</v>
      </c>
      <c r="B1484" s="53" t="s">
        <v>8774</v>
      </c>
      <c r="C1484" s="59" t="s">
        <v>3176</v>
      </c>
      <c r="D1484" s="60" t="s">
        <v>1986</v>
      </c>
      <c r="E1484" s="61"/>
      <c r="F1484" s="61"/>
      <c r="G1484" s="61" t="s">
        <v>9066</v>
      </c>
      <c r="H1484" s="61"/>
    </row>
    <row r="1485" spans="1:8" s="39" customFormat="1" ht="18" customHeight="1">
      <c r="A1485" s="95" t="s">
        <v>6964</v>
      </c>
      <c r="B1485" s="53" t="s">
        <v>7392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6965</v>
      </c>
      <c r="B1486" s="53" t="s">
        <v>8423</v>
      </c>
      <c r="C1486" s="59" t="s">
        <v>168</v>
      </c>
      <c r="D1486" s="60" t="s">
        <v>18</v>
      </c>
      <c r="E1486" s="61"/>
      <c r="F1486" s="61"/>
      <c r="G1486" s="61" t="s">
        <v>9067</v>
      </c>
      <c r="H1486" s="61"/>
    </row>
    <row r="1487" spans="1:8" s="39" customFormat="1" ht="18" customHeight="1">
      <c r="A1487" s="95" t="s">
        <v>6966</v>
      </c>
      <c r="B1487" s="53" t="s">
        <v>4365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6967</v>
      </c>
      <c r="B1488" s="53" t="s">
        <v>8202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6968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6969</v>
      </c>
      <c r="B1490" s="53" t="s">
        <v>8203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6970</v>
      </c>
      <c r="B1491" s="53" t="s">
        <v>7708</v>
      </c>
      <c r="C1491" s="59" t="s">
        <v>187</v>
      </c>
      <c r="D1491" s="60" t="s">
        <v>3172</v>
      </c>
      <c r="E1491" s="61"/>
      <c r="F1491" s="61"/>
      <c r="G1491" s="61" t="s">
        <v>9068</v>
      </c>
      <c r="H1491" s="61"/>
    </row>
    <row r="1492" spans="1:8" s="39" customFormat="1" ht="18" customHeight="1">
      <c r="A1492" s="95" t="s">
        <v>6971</v>
      </c>
      <c r="B1492" s="53" t="s">
        <v>8610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6972</v>
      </c>
      <c r="B1493" s="53" t="s">
        <v>8204</v>
      </c>
      <c r="C1493" s="59" t="s">
        <v>187</v>
      </c>
      <c r="D1493" s="60" t="s">
        <v>169</v>
      </c>
      <c r="E1493" s="61"/>
      <c r="F1493" s="61"/>
      <c r="G1493" s="61" t="s">
        <v>9244</v>
      </c>
      <c r="H1493" s="61"/>
    </row>
    <row r="1494" spans="1:8" s="39" customFormat="1" ht="18" customHeight="1">
      <c r="A1494" s="95" t="s">
        <v>6973</v>
      </c>
      <c r="B1494" s="53" t="s">
        <v>7732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6974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9069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9070</v>
      </c>
      <c r="H1496" s="61"/>
    </row>
    <row r="1497" spans="1:8" s="39" customFormat="1" ht="18" customHeight="1">
      <c r="A1497" s="95" t="s">
        <v>6975</v>
      </c>
      <c r="B1497" s="53" t="s">
        <v>8609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6976</v>
      </c>
      <c r="B1498" s="53" t="s">
        <v>8658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6977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9260</v>
      </c>
      <c r="H1499" s="61"/>
    </row>
    <row r="1500" spans="1:8" s="39" customFormat="1" ht="18" customHeight="1">
      <c r="A1500" s="95" t="s">
        <v>6978</v>
      </c>
      <c r="B1500" s="53" t="s">
        <v>7867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6979</v>
      </c>
      <c r="B1501" s="53" t="s">
        <v>4721</v>
      </c>
      <c r="C1501" s="59" t="s">
        <v>187</v>
      </c>
      <c r="D1501" s="60"/>
      <c r="E1501" s="61"/>
      <c r="F1501" s="61"/>
      <c r="G1501" s="61" t="s">
        <v>9071</v>
      </c>
      <c r="H1501" s="61"/>
    </row>
    <row r="1502" spans="1:8" s="39" customFormat="1" ht="18" customHeight="1">
      <c r="A1502" s="95">
        <v>828</v>
      </c>
      <c r="B1502" s="53" t="s">
        <v>7393</v>
      </c>
      <c r="C1502" s="59" t="s">
        <v>187</v>
      </c>
      <c r="D1502" s="60" t="s">
        <v>169</v>
      </c>
      <c r="E1502" s="61"/>
      <c r="F1502" s="61"/>
      <c r="G1502" s="61" t="s">
        <v>9072</v>
      </c>
      <c r="H1502" s="61"/>
    </row>
    <row r="1503" spans="1:8" s="39" customFormat="1" ht="18" customHeight="1">
      <c r="A1503" s="95" t="s">
        <v>6980</v>
      </c>
      <c r="B1503" s="53" t="s">
        <v>8205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6981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9073</v>
      </c>
      <c r="H1504" s="61"/>
    </row>
    <row r="1505" spans="1:8" s="39" customFormat="1" ht="18" customHeight="1">
      <c r="A1505" s="95" t="s">
        <v>6982</v>
      </c>
      <c r="B1505" s="53" t="s">
        <v>7506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6983</v>
      </c>
      <c r="B1506" s="53" t="s">
        <v>8743</v>
      </c>
      <c r="C1506" s="59" t="s">
        <v>3176</v>
      </c>
      <c r="D1506" s="60" t="s">
        <v>187</v>
      </c>
      <c r="E1506" s="61"/>
      <c r="F1506" s="61"/>
      <c r="G1506" s="61" t="s">
        <v>9074</v>
      </c>
      <c r="H1506" s="61"/>
    </row>
    <row r="1507" spans="1:8" s="39" customFormat="1" ht="18" customHeight="1">
      <c r="A1507" s="95">
        <v>831</v>
      </c>
      <c r="B1507" s="53" t="s">
        <v>7394</v>
      </c>
      <c r="C1507" s="59" t="s">
        <v>149</v>
      </c>
      <c r="D1507" s="60" t="s">
        <v>169</v>
      </c>
      <c r="E1507" s="61"/>
      <c r="F1507" s="61"/>
      <c r="G1507" s="61" t="s">
        <v>5085</v>
      </c>
      <c r="H1507" s="61"/>
    </row>
    <row r="1508" spans="1:8" s="39" customFormat="1" ht="18" customHeight="1">
      <c r="A1508" s="95" t="s">
        <v>6984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6985</v>
      </c>
      <c r="B1509" s="53" t="s">
        <v>8206</v>
      </c>
      <c r="C1509" s="59" t="s">
        <v>4064</v>
      </c>
      <c r="D1509" s="60" t="s">
        <v>1988</v>
      </c>
      <c r="E1509" s="61"/>
      <c r="F1509" s="61"/>
      <c r="G1509" s="61" t="s">
        <v>9075</v>
      </c>
      <c r="H1509" s="61"/>
    </row>
    <row r="1510" spans="1:8" s="39" customFormat="1" ht="18" customHeight="1">
      <c r="A1510" s="95" t="s">
        <v>6986</v>
      </c>
      <c r="B1510" s="53" t="s">
        <v>7703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6987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6988</v>
      </c>
      <c r="B1512" s="53" t="s">
        <v>7975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6989</v>
      </c>
      <c r="B1513" s="53" t="s">
        <v>5688</v>
      </c>
      <c r="C1513" s="59" t="s">
        <v>20</v>
      </c>
      <c r="D1513" s="60" t="s">
        <v>2076</v>
      </c>
      <c r="E1513" s="61"/>
      <c r="F1513" s="61"/>
      <c r="G1513" s="61" t="s">
        <v>9076</v>
      </c>
      <c r="H1513" s="61"/>
    </row>
    <row r="1514" spans="1:8" s="39" customFormat="1" ht="18" customHeight="1">
      <c r="A1514" s="95" t="s">
        <v>6990</v>
      </c>
      <c r="B1514" s="53" t="s">
        <v>8318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6991</v>
      </c>
      <c r="B1515" s="53" t="s">
        <v>7410</v>
      </c>
      <c r="C1515" s="59" t="s">
        <v>151</v>
      </c>
      <c r="D1515" s="60"/>
      <c r="E1515" s="61"/>
      <c r="F1515" s="61"/>
      <c r="G1515" s="61" t="s">
        <v>9077</v>
      </c>
      <c r="H1515" s="61"/>
    </row>
    <row r="1516" spans="1:8" s="39" customFormat="1" ht="18" customHeight="1">
      <c r="A1516" s="95" t="s">
        <v>6992</v>
      </c>
      <c r="B1516" s="53" t="s">
        <v>8208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6993</v>
      </c>
      <c r="B1517" s="53" t="s">
        <v>8310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6994</v>
      </c>
      <c r="B1518" s="53" t="s">
        <v>8207</v>
      </c>
      <c r="C1518" s="59" t="s">
        <v>3172</v>
      </c>
      <c r="D1518" s="60" t="s">
        <v>168</v>
      </c>
      <c r="E1518" s="61"/>
      <c r="F1518" s="61"/>
      <c r="G1518" s="61" t="s">
        <v>9262</v>
      </c>
      <c r="H1518" s="61"/>
    </row>
    <row r="1519" spans="1:8" s="39" customFormat="1" ht="18" customHeight="1">
      <c r="A1519" s="95" t="s">
        <v>6995</v>
      </c>
      <c r="B1519" s="53" t="s">
        <v>8209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6996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9078</v>
      </c>
      <c r="H1520" s="61"/>
    </row>
    <row r="1521" spans="1:8" s="39" customFormat="1" ht="18" customHeight="1">
      <c r="A1521" s="95" t="s">
        <v>6997</v>
      </c>
      <c r="B1521" s="53" t="s">
        <v>8513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6998</v>
      </c>
      <c r="B1522" s="53" t="s">
        <v>5678</v>
      </c>
      <c r="C1522" s="59" t="s">
        <v>20</v>
      </c>
      <c r="D1522" s="60" t="s">
        <v>151</v>
      </c>
      <c r="E1522" s="61"/>
      <c r="F1522" s="61"/>
      <c r="G1522" s="61" t="s">
        <v>9079</v>
      </c>
      <c r="H1522" s="61"/>
    </row>
    <row r="1523" spans="1:8" s="39" customFormat="1" ht="18" customHeight="1">
      <c r="A1523" s="95" t="s">
        <v>6999</v>
      </c>
      <c r="B1523" s="53" t="s">
        <v>9330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7000</v>
      </c>
      <c r="B1524" s="53" t="s">
        <v>8528</v>
      </c>
      <c r="C1524" s="59" t="s">
        <v>168</v>
      </c>
      <c r="D1524" s="60" t="s">
        <v>169</v>
      </c>
      <c r="E1524" s="61"/>
      <c r="F1524" s="61"/>
      <c r="G1524" s="61" t="s">
        <v>9080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9081</v>
      </c>
      <c r="H1525" s="61"/>
    </row>
    <row r="1526" spans="1:8" s="39" customFormat="1" ht="18" customHeight="1">
      <c r="A1526" s="95" t="s">
        <v>7001</v>
      </c>
      <c r="B1526" s="53" t="s">
        <v>8732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7002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7003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9233</v>
      </c>
      <c r="H1528" s="61"/>
    </row>
    <row r="1529" spans="1:8" s="39" customFormat="1" ht="18" customHeight="1">
      <c r="A1529" s="95">
        <v>842</v>
      </c>
      <c r="B1529" s="53" t="s">
        <v>8504</v>
      </c>
      <c r="C1529" s="60" t="s">
        <v>5499</v>
      </c>
      <c r="D1529" s="60" t="s">
        <v>4603</v>
      </c>
      <c r="E1529" s="61"/>
      <c r="F1529" s="61" t="str">
        <f>$B$1530&amp;" 之 "&amp;"成相"</f>
        <v>極畱典 之 成相</v>
      </c>
      <c r="G1529" s="61" t="s">
        <v>9082</v>
      </c>
      <c r="H1529" s="61"/>
    </row>
    <row r="1530" spans="1:8" s="39" customFormat="1" ht="18" customHeight="1">
      <c r="A1530" s="95">
        <v>843</v>
      </c>
      <c r="B1530" s="53" t="s">
        <v>8505</v>
      </c>
      <c r="C1530" s="60" t="s">
        <v>5499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9083</v>
      </c>
      <c r="H1530" s="61"/>
    </row>
    <row r="1531" spans="1:8" s="39" customFormat="1" ht="18" customHeight="1">
      <c r="A1531" s="95">
        <v>844</v>
      </c>
      <c r="B1531" s="53" t="s">
        <v>8503</v>
      </c>
      <c r="C1531" s="60" t="s">
        <v>448</v>
      </c>
      <c r="D1531" s="60"/>
      <c r="E1531" s="61"/>
      <c r="F1531" s="61"/>
      <c r="G1531" s="61" t="s">
        <v>9084</v>
      </c>
      <c r="H1531" s="61"/>
    </row>
    <row r="1532" spans="1:8" s="39" customFormat="1" ht="18" customHeight="1">
      <c r="A1532" s="95" t="s">
        <v>7004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7005</v>
      </c>
      <c r="B1533" s="53" t="s">
        <v>3636</v>
      </c>
      <c r="C1533" s="59" t="s">
        <v>2038</v>
      </c>
      <c r="D1533" s="60"/>
      <c r="E1533" s="61"/>
      <c r="F1533" s="61"/>
      <c r="G1533" s="61" t="s">
        <v>9085</v>
      </c>
      <c r="H1533" s="61"/>
    </row>
    <row r="1534" spans="1:8" s="39" customFormat="1" ht="18" customHeight="1">
      <c r="A1534" s="95" t="s">
        <v>7006</v>
      </c>
      <c r="B1534" s="53" t="s">
        <v>8611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7007</v>
      </c>
      <c r="B1535" s="53" t="s">
        <v>8333</v>
      </c>
      <c r="C1535" s="59" t="s">
        <v>183</v>
      </c>
      <c r="D1535" s="60" t="s">
        <v>3142</v>
      </c>
      <c r="E1535" s="61"/>
      <c r="F1535" s="61"/>
      <c r="G1535" s="61" t="s">
        <v>9086</v>
      </c>
      <c r="H1535" s="61"/>
    </row>
    <row r="1536" spans="1:8" s="39" customFormat="1" ht="18" customHeight="1">
      <c r="A1536" s="95" t="s">
        <v>7008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7009</v>
      </c>
      <c r="B1537" s="53" t="s">
        <v>9332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7010</v>
      </c>
      <c r="B1538" s="53" t="s">
        <v>7713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7011</v>
      </c>
      <c r="B1539" s="53" t="s">
        <v>8212</v>
      </c>
      <c r="C1539" s="60" t="s">
        <v>3176</v>
      </c>
      <c r="D1539" s="60"/>
      <c r="E1539" s="61"/>
      <c r="F1539" s="61"/>
      <c r="G1539" s="61" t="s">
        <v>9087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9263</v>
      </c>
      <c r="H1540" s="61"/>
    </row>
    <row r="1541" spans="1:8" s="39" customFormat="1" ht="18" customHeight="1">
      <c r="A1541" s="95" t="s">
        <v>7012</v>
      </c>
      <c r="B1541" s="53" t="s">
        <v>8213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7013</v>
      </c>
      <c r="B1542" s="53" t="s">
        <v>8606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7014</v>
      </c>
      <c r="B1543" s="53" t="s">
        <v>8348</v>
      </c>
      <c r="C1543" s="59" t="s">
        <v>187</v>
      </c>
      <c r="D1543" s="60" t="s">
        <v>1981</v>
      </c>
      <c r="E1543" s="61"/>
      <c r="F1543" s="61"/>
      <c r="G1543" s="61" t="s">
        <v>9261</v>
      </c>
      <c r="H1543" s="61"/>
    </row>
    <row r="1544" spans="1:8" s="39" customFormat="1" ht="18" customHeight="1">
      <c r="A1544" s="95">
        <v>851</v>
      </c>
      <c r="B1544" s="53" t="s">
        <v>8659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7015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7016</v>
      </c>
      <c r="B1547" s="53" t="s">
        <v>8377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7017</v>
      </c>
      <c r="B1548" s="53" t="s">
        <v>8744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7018</v>
      </c>
      <c r="B1549" s="53" t="s">
        <v>4455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7019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9088</v>
      </c>
      <c r="H1550" s="61"/>
    </row>
    <row r="1551" spans="1:8" s="39" customFormat="1" ht="18" customHeight="1">
      <c r="A1551" s="95" t="s">
        <v>7020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7021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7976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7841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7842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7843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7022</v>
      </c>
      <c r="B1560" s="53" t="s">
        <v>8357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7023</v>
      </c>
      <c r="B1561" s="53" t="s">
        <v>5491</v>
      </c>
      <c r="C1561" s="59" t="s">
        <v>168</v>
      </c>
      <c r="D1561" s="60" t="s">
        <v>20</v>
      </c>
      <c r="E1561" s="61"/>
      <c r="F1561" s="61"/>
      <c r="G1561" s="61" t="s">
        <v>9264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9089</v>
      </c>
      <c r="H1562" s="61"/>
    </row>
    <row r="1563" spans="1:8" s="39" customFormat="1" ht="18" customHeight="1">
      <c r="A1563" s="95">
        <v>865</v>
      </c>
      <c r="B1563" s="53" t="s">
        <v>7766</v>
      </c>
      <c r="C1563" s="59" t="s">
        <v>4583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7024</v>
      </c>
      <c r="B1564" s="53" t="s">
        <v>8603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7025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9090</v>
      </c>
      <c r="H1565" s="61"/>
    </row>
    <row r="1566" spans="1:8" s="39" customFormat="1" ht="18" customHeight="1">
      <c r="A1566" s="95" t="s">
        <v>7026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7027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9091</v>
      </c>
      <c r="H1567" s="61"/>
    </row>
    <row r="1568" spans="1:8" s="39" customFormat="1" ht="18" customHeight="1">
      <c r="A1568" s="95">
        <v>868</v>
      </c>
      <c r="B1568" s="53" t="s">
        <v>8431</v>
      </c>
      <c r="C1568" s="59" t="s">
        <v>5499</v>
      </c>
      <c r="D1568" s="60" t="s">
        <v>4645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8433</v>
      </c>
      <c r="C1569" s="59" t="s">
        <v>2076</v>
      </c>
      <c r="D1569" s="60"/>
      <c r="E1569" s="61"/>
      <c r="F1569" s="61"/>
      <c r="G1569" s="61" t="s">
        <v>9092</v>
      </c>
      <c r="H1569" s="61"/>
    </row>
    <row r="1570" spans="1:8" s="39" customFormat="1" ht="18" customHeight="1">
      <c r="A1570" s="95">
        <v>870</v>
      </c>
      <c r="B1570" s="53" t="s">
        <v>8467</v>
      </c>
      <c r="C1570" s="59" t="s">
        <v>2059</v>
      </c>
      <c r="D1570" s="60" t="s">
        <v>168</v>
      </c>
      <c r="E1570" s="61"/>
      <c r="F1570" s="61"/>
      <c r="G1570" s="61" t="s">
        <v>9265</v>
      </c>
      <c r="H1570" s="61"/>
    </row>
    <row r="1571" spans="1:8" s="39" customFormat="1" ht="18" customHeight="1">
      <c r="A1571" s="95" t="s">
        <v>7028</v>
      </c>
      <c r="B1571" s="53" t="s">
        <v>8376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7029</v>
      </c>
      <c r="B1572" s="53" t="s">
        <v>7427</v>
      </c>
      <c r="C1572" s="59" t="s">
        <v>149</v>
      </c>
      <c r="D1572" s="60" t="s">
        <v>448</v>
      </c>
      <c r="E1572" s="61"/>
      <c r="F1572" s="61"/>
      <c r="G1572" s="61" t="s">
        <v>9093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7030</v>
      </c>
      <c r="B1574" s="53" t="s">
        <v>8441</v>
      </c>
      <c r="C1574" s="60" t="s">
        <v>4607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7031</v>
      </c>
      <c r="B1575" s="53" t="s">
        <v>9329</v>
      </c>
      <c r="C1575" s="60" t="s">
        <v>4607</v>
      </c>
      <c r="D1575" s="60"/>
      <c r="E1575" s="61"/>
      <c r="F1575" s="61"/>
      <c r="G1575" s="61" t="s">
        <v>9094</v>
      </c>
      <c r="H1575" s="61"/>
    </row>
    <row r="1576" spans="1:8" s="39" customFormat="1" ht="18" customHeight="1">
      <c r="A1576" s="95">
        <v>874</v>
      </c>
      <c r="B1576" s="53" t="s">
        <v>8220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7032</v>
      </c>
      <c r="B1577" s="53" t="s">
        <v>7408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7033</v>
      </c>
      <c r="B1578" s="53" t="s">
        <v>7407</v>
      </c>
      <c r="C1578" s="59" t="s">
        <v>20</v>
      </c>
      <c r="D1578" s="60" t="s">
        <v>187</v>
      </c>
      <c r="E1578" s="61"/>
      <c r="F1578" s="61"/>
      <c r="G1578" s="61" t="s">
        <v>9095</v>
      </c>
      <c r="H1578" s="61"/>
    </row>
    <row r="1579" spans="1:8" s="39" customFormat="1" ht="18" customHeight="1">
      <c r="A1579" s="95" t="s">
        <v>7034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7035</v>
      </c>
      <c r="B1580" s="53" t="s">
        <v>9318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7036</v>
      </c>
      <c r="B1581" s="53" t="s">
        <v>9319</v>
      </c>
      <c r="C1581" s="59" t="s">
        <v>3176</v>
      </c>
      <c r="D1581" s="60" t="s">
        <v>176</v>
      </c>
      <c r="E1581" s="61"/>
      <c r="F1581" s="61"/>
      <c r="G1581" s="61" t="s">
        <v>9268</v>
      </c>
      <c r="H1581" s="61"/>
    </row>
    <row r="1582" spans="1:8" s="39" customFormat="1" ht="18" customHeight="1">
      <c r="A1582" s="95" t="s">
        <v>7037</v>
      </c>
      <c r="B1582" s="53" t="s">
        <v>8375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7038</v>
      </c>
      <c r="B1583" s="53" t="s">
        <v>8374</v>
      </c>
      <c r="C1583" s="59" t="s">
        <v>4063</v>
      </c>
      <c r="D1583" s="60"/>
      <c r="E1583" s="61"/>
      <c r="F1583" s="61"/>
      <c r="G1583" s="61" t="s">
        <v>9096</v>
      </c>
      <c r="H1583" s="61"/>
    </row>
    <row r="1584" spans="1:8" s="39" customFormat="1" ht="18" customHeight="1">
      <c r="A1584" s="95" t="s">
        <v>7039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7040</v>
      </c>
      <c r="B1585" s="53" t="s">
        <v>8222</v>
      </c>
      <c r="C1585" s="59" t="s">
        <v>20</v>
      </c>
      <c r="D1585" s="60" t="s">
        <v>3142</v>
      </c>
      <c r="E1585" s="61"/>
      <c r="F1585" s="61"/>
      <c r="G1585" s="61" t="s">
        <v>9097</v>
      </c>
      <c r="H1585" s="61"/>
    </row>
    <row r="1586" spans="1:8" s="39" customFormat="1" ht="18" customHeight="1">
      <c r="A1586" s="95" t="s">
        <v>7041</v>
      </c>
      <c r="B1586" s="53" t="s">
        <v>8223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7042</v>
      </c>
      <c r="B1587" s="53" t="s">
        <v>7972</v>
      </c>
      <c r="C1587" s="59" t="s">
        <v>20</v>
      </c>
      <c r="D1587" s="60" t="s">
        <v>3172</v>
      </c>
      <c r="E1587" s="61"/>
      <c r="F1587" s="61"/>
      <c r="G1587" s="61" t="s">
        <v>5104</v>
      </c>
      <c r="H1587" s="61"/>
    </row>
    <row r="1588" spans="1:8" s="39" customFormat="1" ht="18" customHeight="1">
      <c r="A1588" s="95">
        <v>880</v>
      </c>
      <c r="B1588" s="53" t="s">
        <v>5460</v>
      </c>
      <c r="C1588" s="59" t="s">
        <v>4596</v>
      </c>
      <c r="D1588" s="60"/>
      <c r="E1588" s="61" t="s">
        <v>5461</v>
      </c>
      <c r="F1588" s="61"/>
      <c r="G1588" s="61" t="s">
        <v>9098</v>
      </c>
      <c r="H1588" s="61"/>
    </row>
    <row r="1589" spans="1:8" s="39" customFormat="1" ht="18" customHeight="1">
      <c r="A1589" s="95">
        <v>881</v>
      </c>
      <c r="B1589" s="53" t="s">
        <v>8523</v>
      </c>
      <c r="C1589" s="59" t="s">
        <v>4596</v>
      </c>
      <c r="D1589" s="60"/>
      <c r="E1589" s="61" t="s">
        <v>5462</v>
      </c>
      <c r="F1589" s="61"/>
      <c r="G1589" s="61" t="s">
        <v>9099</v>
      </c>
      <c r="H1589" s="61"/>
    </row>
    <row r="1590" spans="1:8" s="39" customFormat="1" ht="18" customHeight="1">
      <c r="A1590" s="95" t="s">
        <v>7043</v>
      </c>
      <c r="B1590" s="53" t="s">
        <v>7948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7044</v>
      </c>
      <c r="B1591" s="53" t="s">
        <v>269</v>
      </c>
      <c r="C1591" s="59" t="s">
        <v>151</v>
      </c>
      <c r="D1591" s="60"/>
      <c r="E1591" s="61"/>
      <c r="F1591" s="61"/>
      <c r="G1591" s="61" t="s">
        <v>9100</v>
      </c>
      <c r="H1591" s="61"/>
    </row>
    <row r="1592" spans="1:8" s="39" customFormat="1" ht="18" customHeight="1">
      <c r="A1592" s="95" t="s">
        <v>7045</v>
      </c>
      <c r="B1592" s="53" t="s">
        <v>9320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7046</v>
      </c>
      <c r="B1593" s="53" t="s">
        <v>9322</v>
      </c>
      <c r="C1593" s="59" t="s">
        <v>3176</v>
      </c>
      <c r="D1593" s="60" t="s">
        <v>9317</v>
      </c>
      <c r="E1593" s="61"/>
      <c r="F1593" s="61"/>
      <c r="G1593" s="61" t="s">
        <v>9316</v>
      </c>
      <c r="H1593" s="61"/>
    </row>
    <row r="1594" spans="1:8" s="39" customFormat="1" ht="18" customHeight="1">
      <c r="A1594" s="95">
        <v>884</v>
      </c>
      <c r="B1594" s="53" t="s">
        <v>7403</v>
      </c>
      <c r="C1594" s="59" t="s">
        <v>2076</v>
      </c>
      <c r="D1594" s="60" t="s">
        <v>2059</v>
      </c>
      <c r="E1594" s="61"/>
      <c r="F1594" s="61"/>
      <c r="G1594" s="61" t="s">
        <v>9101</v>
      </c>
      <c r="H1594" s="61"/>
    </row>
    <row r="1595" spans="1:8" s="39" customFormat="1" ht="18" customHeight="1">
      <c r="A1595" s="95">
        <v>885</v>
      </c>
      <c r="B1595" s="53" t="s">
        <v>8590</v>
      </c>
      <c r="C1595" s="59" t="s">
        <v>4064</v>
      </c>
      <c r="D1595" s="60"/>
      <c r="E1595" s="61"/>
      <c r="F1595" s="61"/>
      <c r="G1595" s="61" t="s">
        <v>9102</v>
      </c>
      <c r="H1595" s="61"/>
    </row>
    <row r="1596" spans="1:8" s="39" customFormat="1" ht="18" customHeight="1">
      <c r="A1596" s="95">
        <v>886</v>
      </c>
      <c r="B1596" s="53" t="s">
        <v>5158</v>
      </c>
      <c r="C1596" s="59" t="s">
        <v>20</v>
      </c>
      <c r="D1596" s="60"/>
      <c r="E1596" s="61"/>
      <c r="F1596" s="61"/>
      <c r="G1596" s="61" t="s">
        <v>9103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4583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7047</v>
      </c>
      <c r="B1598" s="53" t="s">
        <v>8335</v>
      </c>
      <c r="C1598" s="59" t="s">
        <v>3170</v>
      </c>
      <c r="D1598" s="60"/>
      <c r="E1598" s="61"/>
      <c r="F1598" s="61"/>
      <c r="G1598" s="61" t="s">
        <v>9104</v>
      </c>
      <c r="H1598" s="61"/>
    </row>
    <row r="1599" spans="1:8" s="39" customFormat="1" ht="18" customHeight="1">
      <c r="A1599" s="95" t="s">
        <v>7048</v>
      </c>
      <c r="B1599" s="53" t="s">
        <v>8334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7049</v>
      </c>
      <c r="B1600" s="53" t="s">
        <v>9311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7050</v>
      </c>
      <c r="B1601" s="53" t="s">
        <v>8225</v>
      </c>
      <c r="C1601" s="60" t="s">
        <v>175</v>
      </c>
      <c r="D1601" s="60"/>
      <c r="E1601" s="61"/>
      <c r="F1601" s="61"/>
      <c r="G1601" s="61" t="s">
        <v>9105</v>
      </c>
      <c r="H1601" s="61"/>
    </row>
    <row r="1602" spans="1:8" s="39" customFormat="1" ht="18" customHeight="1">
      <c r="A1602" s="95" t="s">
        <v>7051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7052</v>
      </c>
      <c r="B1603" s="53" t="s">
        <v>3681</v>
      </c>
      <c r="C1603" s="59" t="s">
        <v>168</v>
      </c>
      <c r="D1603" s="60" t="s">
        <v>189</v>
      </c>
      <c r="E1603" s="61"/>
      <c r="F1603" s="61"/>
      <c r="G1603" s="61" t="s">
        <v>9269</v>
      </c>
      <c r="H1603" s="61"/>
    </row>
    <row r="1604" spans="1:8" s="39" customFormat="1" ht="18" customHeight="1">
      <c r="A1604" s="95" t="s">
        <v>7053</v>
      </c>
      <c r="B1604" s="53" t="s">
        <v>5468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7054</v>
      </c>
      <c r="B1605" s="53" t="s">
        <v>8226</v>
      </c>
      <c r="C1605" s="59" t="s">
        <v>20</v>
      </c>
      <c r="D1605" s="60" t="s">
        <v>151</v>
      </c>
      <c r="E1605" s="61"/>
      <c r="F1605" s="61"/>
      <c r="G1605" s="61" t="s">
        <v>9106</v>
      </c>
      <c r="H1605" s="61"/>
    </row>
    <row r="1606" spans="1:8" s="39" customFormat="1" ht="18" customHeight="1">
      <c r="A1606" s="95" t="s">
        <v>7055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7056</v>
      </c>
      <c r="B1607" s="53" t="s">
        <v>9321</v>
      </c>
      <c r="C1607" s="59" t="s">
        <v>20</v>
      </c>
      <c r="D1607" s="60" t="s">
        <v>18</v>
      </c>
      <c r="E1607" s="61"/>
      <c r="F1607" s="61"/>
      <c r="G1607" s="61" t="s">
        <v>9107</v>
      </c>
      <c r="H1607" s="61"/>
    </row>
    <row r="1608" spans="1:8" s="39" customFormat="1" ht="18" customHeight="1">
      <c r="A1608" s="95" t="s">
        <v>7057</v>
      </c>
      <c r="B1608" s="53" t="s">
        <v>7941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7058</v>
      </c>
      <c r="B1609" s="53" t="s">
        <v>8745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7059</v>
      </c>
      <c r="B1610" s="53" t="s">
        <v>5626</v>
      </c>
      <c r="C1610" s="59" t="s">
        <v>168</v>
      </c>
      <c r="D1610" s="60" t="s">
        <v>151</v>
      </c>
      <c r="E1610" s="61"/>
      <c r="F1610" s="61"/>
      <c r="G1610" s="61" t="s">
        <v>9108</v>
      </c>
      <c r="H1610" s="61"/>
    </row>
    <row r="1611" spans="1:8" s="39" customFormat="1" ht="18" customHeight="1">
      <c r="A1611" s="95" t="s">
        <v>7060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7061</v>
      </c>
      <c r="B1612" s="53" t="s">
        <v>7869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7062</v>
      </c>
      <c r="B1613" s="53" t="s">
        <v>8382</v>
      </c>
      <c r="C1613" s="59" t="s">
        <v>20</v>
      </c>
      <c r="D1613" s="60" t="s">
        <v>172</v>
      </c>
      <c r="E1613" s="61"/>
      <c r="F1613" s="61"/>
      <c r="G1613" s="61" t="s">
        <v>9346</v>
      </c>
      <c r="H1613" s="61"/>
    </row>
    <row r="1614" spans="1:8" s="39" customFormat="1" ht="18" customHeight="1">
      <c r="A1614" s="95" t="s">
        <v>7063</v>
      </c>
      <c r="B1614" s="53" t="s">
        <v>4332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7064</v>
      </c>
      <c r="B1615" s="53" t="s">
        <v>6047</v>
      </c>
      <c r="C1615" s="60" t="s">
        <v>432</v>
      </c>
      <c r="D1615" s="60" t="s">
        <v>1988</v>
      </c>
      <c r="E1615" s="61"/>
      <c r="F1615" s="61"/>
      <c r="G1615" s="61" t="s">
        <v>7855</v>
      </c>
      <c r="H1615" s="61"/>
    </row>
    <row r="1616" spans="1:8" s="39" customFormat="1" ht="18" customHeight="1">
      <c r="A1616" s="95" t="s">
        <v>7065</v>
      </c>
      <c r="B1616" s="53" t="s">
        <v>4761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7066</v>
      </c>
      <c r="B1617" s="53" t="s">
        <v>8660</v>
      </c>
      <c r="C1617" s="60" t="s">
        <v>448</v>
      </c>
      <c r="D1617" s="60" t="s">
        <v>2059</v>
      </c>
      <c r="E1617" s="61"/>
      <c r="F1617" s="61"/>
      <c r="G1617" s="61" t="s">
        <v>9109</v>
      </c>
      <c r="H1617" s="61"/>
    </row>
    <row r="1618" spans="1:8" s="39" customFormat="1" ht="18" customHeight="1">
      <c r="A1618" s="95" t="s">
        <v>7067</v>
      </c>
      <c r="B1618" s="53" t="s">
        <v>3689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7068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9347</v>
      </c>
      <c r="H1619" s="61"/>
    </row>
    <row r="1620" spans="1:8" s="39" customFormat="1" ht="18" customHeight="1">
      <c r="A1620" s="95" t="s">
        <v>7069</v>
      </c>
      <c r="B1620" s="53" t="s">
        <v>8227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7070</v>
      </c>
      <c r="B1621" s="53" t="s">
        <v>7428</v>
      </c>
      <c r="C1621" s="59" t="s">
        <v>149</v>
      </c>
      <c r="D1621" s="60" t="s">
        <v>3142</v>
      </c>
      <c r="E1621" s="61"/>
      <c r="F1621" s="61"/>
      <c r="G1621" s="61" t="s">
        <v>9110</v>
      </c>
      <c r="H1621" s="61"/>
    </row>
    <row r="1622" spans="1:8" s="39" customFormat="1" ht="18" customHeight="1">
      <c r="A1622" s="95" t="s">
        <v>7071</v>
      </c>
      <c r="B1622" s="53" t="s">
        <v>9323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9302</v>
      </c>
      <c r="H1623" s="61"/>
    </row>
    <row r="1624" spans="1:8" s="39" customFormat="1" ht="18" customHeight="1">
      <c r="A1624" s="95" t="s">
        <v>7073</v>
      </c>
      <c r="B1624" s="53" t="s">
        <v>8553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7074</v>
      </c>
      <c r="B1625" s="53" t="s">
        <v>8552</v>
      </c>
      <c r="C1625" s="59" t="s">
        <v>432</v>
      </c>
      <c r="D1625" s="60" t="s">
        <v>187</v>
      </c>
      <c r="E1625" s="61"/>
      <c r="F1625" s="61"/>
      <c r="G1625" s="61" t="s">
        <v>9111</v>
      </c>
      <c r="H1625" s="61"/>
    </row>
    <row r="1626" spans="1:8" s="39" customFormat="1" ht="18" customHeight="1">
      <c r="A1626" s="95" t="s">
        <v>7075</v>
      </c>
      <c r="B1626" s="53" t="s">
        <v>9315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7076</v>
      </c>
      <c r="B1627" s="53" t="s">
        <v>9314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7077</v>
      </c>
      <c r="B1628" s="53" t="s">
        <v>9313</v>
      </c>
      <c r="C1628" s="59" t="s">
        <v>189</v>
      </c>
      <c r="D1628" s="60" t="s">
        <v>168</v>
      </c>
      <c r="E1628" s="61"/>
      <c r="F1628" s="61"/>
      <c r="G1628" s="61" t="s">
        <v>9312</v>
      </c>
      <c r="H1628" s="61"/>
    </row>
    <row r="1629" spans="1:8" s="39" customFormat="1" ht="18" customHeight="1">
      <c r="A1629" s="95" t="s">
        <v>7078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7079</v>
      </c>
      <c r="B1630" s="53" t="s">
        <v>8229</v>
      </c>
      <c r="C1630" s="59" t="s">
        <v>20</v>
      </c>
      <c r="D1630" s="60" t="s">
        <v>391</v>
      </c>
      <c r="E1630" s="61"/>
      <c r="F1630" s="61"/>
      <c r="G1630" s="61" t="s">
        <v>9112</v>
      </c>
      <c r="H1630" s="61"/>
    </row>
    <row r="1631" spans="1:8" s="39" customFormat="1" ht="18" customHeight="1">
      <c r="A1631" s="95" t="s">
        <v>7080</v>
      </c>
      <c r="B1631" s="53" t="s">
        <v>7674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7081</v>
      </c>
      <c r="B1632" s="53" t="s">
        <v>8791</v>
      </c>
      <c r="C1632" s="59" t="s">
        <v>20</v>
      </c>
      <c r="D1632" s="60" t="s">
        <v>188</v>
      </c>
      <c r="E1632" s="61"/>
      <c r="F1632" s="61"/>
      <c r="G1632" s="61" t="s">
        <v>9113</v>
      </c>
      <c r="H1632" s="61"/>
    </row>
    <row r="1633" spans="1:8" s="39" customFormat="1" ht="18" customHeight="1">
      <c r="A1633" s="95" t="s">
        <v>7082</v>
      </c>
      <c r="B1633" s="53" t="s">
        <v>4839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7083</v>
      </c>
      <c r="B1634" s="53" t="s">
        <v>8363</v>
      </c>
      <c r="C1634" s="60" t="s">
        <v>2076</v>
      </c>
      <c r="D1634" s="60" t="s">
        <v>2053</v>
      </c>
      <c r="E1634" s="61"/>
      <c r="F1634" s="61"/>
      <c r="G1634" s="61" t="s">
        <v>8362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H1635" s="61"/>
    </row>
    <row r="1636" spans="1:8" s="39" customFormat="1" ht="18" customHeight="1">
      <c r="A1636" s="95" t="s">
        <v>7084</v>
      </c>
      <c r="B1636" s="53" t="s">
        <v>8661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7085</v>
      </c>
      <c r="B1637" s="53" t="s">
        <v>4728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7086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9114</v>
      </c>
      <c r="H1638" s="61"/>
    </row>
    <row r="1639" spans="1:8" s="39" customFormat="1" ht="18" customHeight="1">
      <c r="A1639" s="95" t="s">
        <v>7087</v>
      </c>
      <c r="B1639" s="53" t="s">
        <v>9324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7088</v>
      </c>
      <c r="B1640" s="53" t="s">
        <v>9326</v>
      </c>
      <c r="C1640" s="59" t="s">
        <v>188</v>
      </c>
      <c r="D1640" s="60" t="s">
        <v>168</v>
      </c>
      <c r="E1640" s="61"/>
      <c r="F1640" s="61"/>
      <c r="G1640" s="61" t="s">
        <v>9325</v>
      </c>
      <c r="H1640" s="61"/>
    </row>
    <row r="1641" spans="1:8" s="39" customFormat="1" ht="18" customHeight="1">
      <c r="A1641" s="95" t="s">
        <v>7089</v>
      </c>
      <c r="B1641" s="53" t="s">
        <v>8349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7090</v>
      </c>
      <c r="B1642" s="53" t="s">
        <v>3230</v>
      </c>
      <c r="C1642" s="60" t="s">
        <v>149</v>
      </c>
      <c r="D1642" s="60" t="s">
        <v>4600</v>
      </c>
      <c r="E1642" s="61"/>
      <c r="F1642" s="61"/>
      <c r="G1642" s="61" t="s">
        <v>9115</v>
      </c>
      <c r="H1642" s="61"/>
    </row>
    <row r="1643" spans="1:8" s="39" customFormat="1" ht="18" customHeight="1">
      <c r="A1643" s="95" t="s">
        <v>7091</v>
      </c>
      <c r="B1643" s="53" t="s">
        <v>8234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7092</v>
      </c>
      <c r="B1644" s="53" t="s">
        <v>8233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7093</v>
      </c>
      <c r="B1645" s="53" t="s">
        <v>8232</v>
      </c>
      <c r="C1645" s="59" t="s">
        <v>3176</v>
      </c>
      <c r="D1645" s="60" t="s">
        <v>3172</v>
      </c>
      <c r="E1645" s="61"/>
      <c r="F1645" s="61"/>
      <c r="G1645" s="61" t="s">
        <v>9116</v>
      </c>
      <c r="H1645" s="61"/>
    </row>
    <row r="1646" spans="1:8" s="39" customFormat="1" ht="18" customHeight="1">
      <c r="A1646" s="95" t="s">
        <v>7094</v>
      </c>
      <c r="B1646" s="53" t="s">
        <v>8612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7095</v>
      </c>
      <c r="B1647" s="53" t="s">
        <v>8613</v>
      </c>
      <c r="C1647" s="59" t="s">
        <v>20</v>
      </c>
      <c r="D1647" s="60" t="s">
        <v>167</v>
      </c>
      <c r="E1647" s="61"/>
      <c r="F1647" s="61"/>
      <c r="G1647" s="61" t="s">
        <v>9117</v>
      </c>
      <c r="H1647" s="61"/>
    </row>
    <row r="1648" spans="1:8" s="39" customFormat="1" ht="18" customHeight="1">
      <c r="A1648" s="95" t="s">
        <v>7096</v>
      </c>
      <c r="B1648" s="53" t="s">
        <v>6048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7097</v>
      </c>
      <c r="B1649" s="53" t="s">
        <v>8404</v>
      </c>
      <c r="C1649" s="59" t="s">
        <v>167</v>
      </c>
      <c r="D1649" s="60" t="s">
        <v>174</v>
      </c>
      <c r="E1649" s="61"/>
      <c r="F1649" s="61"/>
      <c r="G1649" s="61" t="s">
        <v>9118</v>
      </c>
      <c r="H1649" s="61"/>
    </row>
    <row r="1650" spans="1:8" s="39" customFormat="1" ht="18" customHeight="1">
      <c r="A1650" s="95">
        <v>912</v>
      </c>
      <c r="B1650" s="53" t="s">
        <v>5685</v>
      </c>
      <c r="C1650" s="59" t="s">
        <v>180</v>
      </c>
      <c r="D1650" s="60" t="s">
        <v>20</v>
      </c>
      <c r="E1650" s="61"/>
      <c r="F1650" s="61"/>
      <c r="G1650" s="61" t="s">
        <v>9119</v>
      </c>
      <c r="H1650" s="61"/>
    </row>
    <row r="1651" spans="1:8" s="39" customFormat="1" ht="18" customHeight="1">
      <c r="A1651" s="95" t="s">
        <v>7098</v>
      </c>
      <c r="B1651" s="53" t="s">
        <v>8614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7099</v>
      </c>
      <c r="B1652" s="53" t="s">
        <v>8615</v>
      </c>
      <c r="C1652" s="59" t="s">
        <v>391</v>
      </c>
      <c r="D1652" s="60" t="s">
        <v>20</v>
      </c>
      <c r="E1652" s="61"/>
      <c r="F1652" s="61"/>
      <c r="G1652" s="61" t="s">
        <v>9348</v>
      </c>
      <c r="H1652" s="61"/>
    </row>
    <row r="1653" spans="1:8" s="39" customFormat="1" ht="18" customHeight="1">
      <c r="A1653" s="95" t="s">
        <v>7100</v>
      </c>
      <c r="B1653" s="53" t="s">
        <v>7412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7101</v>
      </c>
      <c r="B1654" s="53" t="s">
        <v>7413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7102</v>
      </c>
      <c r="B1655" s="53" t="s">
        <v>7414</v>
      </c>
      <c r="C1655" s="59" t="s">
        <v>149</v>
      </c>
      <c r="D1655" s="60"/>
      <c r="E1655" s="61"/>
      <c r="F1655" s="61"/>
      <c r="G1655" s="61" t="s">
        <v>9270</v>
      </c>
      <c r="H1655" s="61"/>
    </row>
    <row r="1656" spans="1:8" s="39" customFormat="1" ht="18" customHeight="1">
      <c r="A1656" s="95" t="s">
        <v>7103</v>
      </c>
      <c r="B1656" s="53" t="s">
        <v>8236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7104</v>
      </c>
      <c r="B1657" s="53" t="s">
        <v>5666</v>
      </c>
      <c r="C1657" s="59" t="s">
        <v>20</v>
      </c>
      <c r="D1657" s="60" t="s">
        <v>4583</v>
      </c>
      <c r="E1657" s="61"/>
      <c r="F1657" s="61"/>
      <c r="G1657" s="61" t="s">
        <v>9120</v>
      </c>
      <c r="H1657" s="61"/>
    </row>
    <row r="1658" spans="1:8" s="39" customFormat="1" ht="18" customHeight="1">
      <c r="A1658" s="95" t="s">
        <v>7105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7106</v>
      </c>
      <c r="B1659" s="53" t="s">
        <v>8317</v>
      </c>
      <c r="C1659" s="59" t="s">
        <v>189</v>
      </c>
      <c r="D1659" s="60"/>
      <c r="E1659" s="61"/>
      <c r="F1659" s="61"/>
      <c r="G1659" s="61" t="s">
        <v>9349</v>
      </c>
      <c r="H1659" s="61"/>
    </row>
    <row r="1660" spans="1:8" s="39" customFormat="1" ht="18" customHeight="1">
      <c r="A1660" s="95" t="s">
        <v>7107</v>
      </c>
      <c r="B1660" s="53" t="s">
        <v>4730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7108</v>
      </c>
      <c r="B1661" s="53" t="s">
        <v>8237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7109</v>
      </c>
      <c r="B1662" s="53" t="s">
        <v>7990</v>
      </c>
      <c r="C1662" s="59" t="s">
        <v>168</v>
      </c>
      <c r="D1662" s="60" t="s">
        <v>3177</v>
      </c>
      <c r="E1662" s="61"/>
      <c r="F1662" s="61"/>
      <c r="G1662" s="61" t="s">
        <v>9121</v>
      </c>
      <c r="H1662" s="61"/>
    </row>
    <row r="1663" spans="1:8" s="39" customFormat="1" ht="18" customHeight="1">
      <c r="A1663" s="95" t="s">
        <v>7110</v>
      </c>
      <c r="B1663" s="53" t="s">
        <v>4402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7111</v>
      </c>
      <c r="B1664" s="53" t="s">
        <v>7390</v>
      </c>
      <c r="C1664" s="60" t="s">
        <v>175</v>
      </c>
      <c r="D1664" s="60" t="s">
        <v>1981</v>
      </c>
      <c r="E1664" s="61"/>
      <c r="F1664" s="61"/>
      <c r="G1664" s="61" t="s">
        <v>9122</v>
      </c>
      <c r="H1664" s="61"/>
    </row>
    <row r="1665" spans="1:8" s="39" customFormat="1" ht="18" customHeight="1">
      <c r="A1665" s="95">
        <v>919</v>
      </c>
      <c r="B1665" s="53" t="s">
        <v>7768</v>
      </c>
      <c r="C1665" s="59" t="s">
        <v>3176</v>
      </c>
      <c r="D1665" s="60" t="s">
        <v>3177</v>
      </c>
      <c r="E1665" s="61"/>
      <c r="F1665" s="61"/>
      <c r="G1665" s="61" t="s">
        <v>9123</v>
      </c>
      <c r="H1665" s="61"/>
    </row>
    <row r="1666" spans="1:8" s="39" customFormat="1" ht="18" customHeight="1">
      <c r="A1666" s="95" t="s">
        <v>7112</v>
      </c>
      <c r="B1666" s="53" t="s">
        <v>4445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7113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7114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7115</v>
      </c>
      <c r="B1669" s="53" t="s">
        <v>8316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7877</v>
      </c>
      <c r="C1671" s="59" t="s">
        <v>186</v>
      </c>
      <c r="D1671" s="60" t="s">
        <v>3176</v>
      </c>
      <c r="E1671" s="61"/>
      <c r="F1671" s="61"/>
      <c r="G1671" s="61" t="s">
        <v>9124</v>
      </c>
      <c r="H1671" s="61"/>
    </row>
    <row r="1672" spans="1:8" s="39" customFormat="1" ht="18" customHeight="1">
      <c r="A1672" s="95" t="s">
        <v>7116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7117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9125</v>
      </c>
      <c r="H1673" s="61"/>
    </row>
    <row r="1674" spans="1:8" s="39" customFormat="1" ht="18" customHeight="1">
      <c r="A1674" s="95" t="s">
        <v>7118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7119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7120</v>
      </c>
      <c r="B1676" s="53" t="s">
        <v>9381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7121</v>
      </c>
      <c r="B1677" s="53" t="s">
        <v>9382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7122</v>
      </c>
      <c r="B1678" s="53" t="s">
        <v>8469</v>
      </c>
      <c r="C1678" s="59" t="s">
        <v>3176</v>
      </c>
      <c r="D1678" s="60" t="s">
        <v>3177</v>
      </c>
      <c r="E1678" s="61"/>
      <c r="F1678" s="61"/>
      <c r="G1678" s="61" t="s">
        <v>9126</v>
      </c>
      <c r="H1678" s="61"/>
    </row>
    <row r="1679" spans="1:8" s="39" customFormat="1" ht="18" customHeight="1">
      <c r="A1679" s="95" t="s">
        <v>7123</v>
      </c>
      <c r="B1679" s="53" t="s">
        <v>8238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7124</v>
      </c>
      <c r="B1680" s="53" t="s">
        <v>8240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7125</v>
      </c>
      <c r="B1681" s="53" t="s">
        <v>8239</v>
      </c>
      <c r="C1681" s="59" t="s">
        <v>20</v>
      </c>
      <c r="D1681" s="60" t="s">
        <v>1986</v>
      </c>
      <c r="E1681" s="61"/>
      <c r="F1681" s="61"/>
      <c r="G1681" s="61" t="s">
        <v>9127</v>
      </c>
      <c r="H1681" s="61"/>
    </row>
    <row r="1682" spans="1:8" s="39" customFormat="1" ht="18" customHeight="1">
      <c r="A1682" s="95" t="s">
        <v>7126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7127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7128</v>
      </c>
      <c r="B1684" s="53" t="s">
        <v>7734</v>
      </c>
      <c r="C1684" s="59" t="s">
        <v>180</v>
      </c>
      <c r="D1684" s="60" t="s">
        <v>3172</v>
      </c>
      <c r="E1684" s="61"/>
      <c r="F1684" s="61"/>
      <c r="G1684" s="61" t="s">
        <v>9128</v>
      </c>
      <c r="H1684" s="61"/>
    </row>
    <row r="1685" spans="1:8" s="39" customFormat="1" ht="18" customHeight="1">
      <c r="A1685" s="95" t="s">
        <v>7129</v>
      </c>
      <c r="B1685" s="53" t="s">
        <v>7977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7130</v>
      </c>
      <c r="B1686" s="53" t="s">
        <v>8482</v>
      </c>
      <c r="C1686" s="59" t="s">
        <v>168</v>
      </c>
      <c r="D1686" s="60" t="s">
        <v>169</v>
      </c>
      <c r="E1686" s="61"/>
      <c r="F1686" s="61"/>
      <c r="G1686" s="61" t="s">
        <v>9129</v>
      </c>
      <c r="H1686" s="61"/>
    </row>
    <row r="1687" spans="1:8" s="39" customFormat="1" ht="18" customHeight="1">
      <c r="A1687" s="95" t="s">
        <v>7131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7132</v>
      </c>
      <c r="B1688" s="53" t="s">
        <v>8544</v>
      </c>
      <c r="C1688" s="60" t="s">
        <v>3170</v>
      </c>
      <c r="D1688" s="60"/>
      <c r="E1688" s="61"/>
      <c r="F1688" s="61"/>
      <c r="G1688" s="61" t="s">
        <v>9130</v>
      </c>
      <c r="H1688" s="61"/>
    </row>
    <row r="1689" spans="1:8" s="39" customFormat="1" ht="18" customHeight="1">
      <c r="A1689" s="95" t="s">
        <v>7133</v>
      </c>
      <c r="B1689" s="53" t="s">
        <v>8559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7134</v>
      </c>
      <c r="B1690" s="53" t="s">
        <v>8359</v>
      </c>
      <c r="C1690" s="60" t="s">
        <v>3177</v>
      </c>
      <c r="D1690" s="60"/>
      <c r="E1690" s="61"/>
      <c r="F1690" s="61"/>
      <c r="G1690" s="61" t="s">
        <v>9131</v>
      </c>
      <c r="H1690" s="61"/>
    </row>
    <row r="1691" spans="1:8" s="39" customFormat="1" ht="18" customHeight="1">
      <c r="A1691" s="95">
        <v>932</v>
      </c>
      <c r="B1691" s="53" t="s">
        <v>8242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7135</v>
      </c>
      <c r="B1692" s="53" t="s">
        <v>7735</v>
      </c>
      <c r="C1692" s="59" t="s">
        <v>187</v>
      </c>
      <c r="D1692" s="60"/>
      <c r="E1692" s="61"/>
      <c r="F1692" s="61"/>
      <c r="G1692" s="61" t="s">
        <v>9132</v>
      </c>
      <c r="H1692" s="61"/>
    </row>
    <row r="1693" spans="1:8" s="39" customFormat="1" ht="18" customHeight="1">
      <c r="A1693" s="95" t="s">
        <v>7136</v>
      </c>
      <c r="B1693" s="53" t="s">
        <v>8600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7137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7138</v>
      </c>
      <c r="B1695" s="53" t="s">
        <v>3737</v>
      </c>
      <c r="C1695" s="59" t="s">
        <v>169</v>
      </c>
      <c r="D1695" s="60"/>
      <c r="E1695" s="61"/>
      <c r="F1695" s="61"/>
      <c r="G1695" s="61" t="s">
        <v>9133</v>
      </c>
      <c r="H1695" s="61"/>
    </row>
    <row r="1696" spans="1:8" s="39" customFormat="1" ht="18" customHeight="1">
      <c r="A1696" s="95" t="s">
        <v>7139</v>
      </c>
      <c r="B1696" s="53" t="s">
        <v>7900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7140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7141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7899</v>
      </c>
      <c r="H1698" s="61"/>
    </row>
    <row r="1699" spans="1:8" s="39" customFormat="1" ht="18" customHeight="1">
      <c r="A1699" s="95" t="s">
        <v>7142</v>
      </c>
      <c r="B1699" s="53" t="s">
        <v>8746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7143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9134</v>
      </c>
      <c r="H1700" s="61"/>
    </row>
    <row r="1701" spans="1:8" s="39" customFormat="1" ht="18" customHeight="1">
      <c r="A1701" s="95" t="s">
        <v>7144</v>
      </c>
      <c r="B1701" s="53" t="s">
        <v>8598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7145</v>
      </c>
      <c r="B1702" s="53" t="s">
        <v>8597</v>
      </c>
      <c r="C1702" s="60" t="s">
        <v>3170</v>
      </c>
      <c r="D1702" s="60"/>
      <c r="E1702" s="61"/>
      <c r="F1702" s="61"/>
      <c r="G1702" s="61" t="s">
        <v>9135</v>
      </c>
      <c r="H1702" s="61"/>
    </row>
    <row r="1703" spans="1:8" s="39" customFormat="1" ht="18" customHeight="1">
      <c r="A1703" s="95">
        <v>938</v>
      </c>
      <c r="B1703" s="53" t="s">
        <v>6050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7146</v>
      </c>
      <c r="B1704" s="53" t="s">
        <v>8561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7147</v>
      </c>
      <c r="B1705" s="53" t="s">
        <v>7983</v>
      </c>
      <c r="C1705" s="60" t="s">
        <v>151</v>
      </c>
      <c r="D1705" s="60"/>
      <c r="E1705" s="61"/>
      <c r="F1705" s="61"/>
      <c r="G1705" s="61" t="s">
        <v>9136</v>
      </c>
      <c r="H1705" s="61"/>
    </row>
    <row r="1706" spans="1:8" s="39" customFormat="1" ht="18" customHeight="1">
      <c r="A1706" s="95" t="s">
        <v>7148</v>
      </c>
      <c r="B1706" s="53" t="s">
        <v>4588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7149</v>
      </c>
      <c r="B1707" s="53" t="s">
        <v>9300</v>
      </c>
      <c r="C1707" s="60" t="s">
        <v>186</v>
      </c>
      <c r="D1707" s="60"/>
      <c r="E1707" s="61"/>
      <c r="F1707" s="61"/>
      <c r="G1707" s="61" t="s">
        <v>9137</v>
      </c>
      <c r="H1707" s="61"/>
    </row>
    <row r="1708" spans="1:8" s="39" customFormat="1" ht="18" customHeight="1">
      <c r="A1708" s="95" t="s">
        <v>7150</v>
      </c>
      <c r="B1708" s="53" t="s">
        <v>8662</v>
      </c>
      <c r="C1708" s="59" t="s">
        <v>4599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7151</v>
      </c>
      <c r="B1709" s="53" t="s">
        <v>7714</v>
      </c>
      <c r="C1709" s="59" t="s">
        <v>149</v>
      </c>
      <c r="D1709" s="60" t="s">
        <v>18</v>
      </c>
      <c r="E1709" s="61"/>
      <c r="F1709" s="61"/>
      <c r="G1709" s="61" t="s">
        <v>9138</v>
      </c>
      <c r="H1709" s="61"/>
    </row>
    <row r="1710" spans="1:8" s="39" customFormat="1" ht="18" customHeight="1">
      <c r="A1710" s="95" t="s">
        <v>7152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7153</v>
      </c>
      <c r="B1711" s="53" t="s">
        <v>7695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7154</v>
      </c>
      <c r="B1712" s="53" t="s">
        <v>4370</v>
      </c>
      <c r="C1712" s="59" t="s">
        <v>1981</v>
      </c>
      <c r="D1712" s="60" t="s">
        <v>1988</v>
      </c>
      <c r="E1712" s="61"/>
      <c r="F1712" s="61"/>
      <c r="G1712" s="61" t="s">
        <v>9289</v>
      </c>
      <c r="H1712" s="61"/>
    </row>
    <row r="1713" spans="1:8" s="39" customFormat="1" ht="18" customHeight="1">
      <c r="A1713" s="95" t="s">
        <v>7155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7156</v>
      </c>
      <c r="B1714" s="53" t="s">
        <v>8876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7157</v>
      </c>
      <c r="B1715" s="53" t="s">
        <v>9331</v>
      </c>
      <c r="C1715" s="60" t="s">
        <v>391</v>
      </c>
      <c r="D1715" s="60"/>
      <c r="E1715" s="61"/>
      <c r="F1715" s="61"/>
      <c r="G1715" s="61" t="s">
        <v>9139</v>
      </c>
      <c r="H1715" s="61"/>
    </row>
    <row r="1716" spans="1:8" s="39" customFormat="1" ht="18" customHeight="1">
      <c r="A1716" s="95" t="s">
        <v>7158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7159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9140</v>
      </c>
      <c r="H1717" s="61"/>
    </row>
    <row r="1718" spans="1:8" s="39" customFormat="1" ht="18" customHeight="1">
      <c r="A1718" s="95" t="s">
        <v>7160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7161</v>
      </c>
      <c r="B1719" s="53" t="s">
        <v>8584</v>
      </c>
      <c r="C1719" s="59" t="s">
        <v>3176</v>
      </c>
      <c r="D1719" s="60" t="s">
        <v>147</v>
      </c>
      <c r="E1719" s="61"/>
      <c r="F1719" s="61"/>
      <c r="G1719" s="61" t="s">
        <v>9290</v>
      </c>
      <c r="H1719" s="61"/>
    </row>
    <row r="1720" spans="1:8" s="39" customFormat="1" ht="18" customHeight="1">
      <c r="A1720" s="95" t="s">
        <v>7162</v>
      </c>
      <c r="B1720" s="53" t="s">
        <v>8617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7163</v>
      </c>
      <c r="B1721" s="53" t="s">
        <v>8618</v>
      </c>
      <c r="C1721" s="60" t="s">
        <v>3169</v>
      </c>
      <c r="D1721" s="60"/>
      <c r="E1721" s="61"/>
      <c r="F1721" s="61"/>
      <c r="G1721" s="61" t="s">
        <v>9141</v>
      </c>
      <c r="H1721" s="61"/>
    </row>
    <row r="1722" spans="1:8" s="39" customFormat="1" ht="18" customHeight="1">
      <c r="A1722" s="95">
        <v>947</v>
      </c>
      <c r="B1722" s="53" t="s">
        <v>8663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7164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7165</v>
      </c>
      <c r="B1724" s="53" t="s">
        <v>8245</v>
      </c>
      <c r="C1724" s="59" t="s">
        <v>3138</v>
      </c>
      <c r="D1724" s="60" t="s">
        <v>180</v>
      </c>
      <c r="E1724" s="61"/>
      <c r="F1724" s="61"/>
      <c r="G1724" s="61" t="s">
        <v>9288</v>
      </c>
      <c r="H1724" s="61"/>
    </row>
    <row r="1725" spans="1:8" s="39" customFormat="1" ht="18" customHeight="1">
      <c r="A1725" s="95" t="s">
        <v>7166</v>
      </c>
      <c r="B1725" s="53" t="s">
        <v>8562</v>
      </c>
      <c r="C1725" s="60" t="s">
        <v>5499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7167</v>
      </c>
      <c r="B1726" s="53" t="s">
        <v>8653</v>
      </c>
      <c r="C1726" s="60" t="s">
        <v>5499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7168</v>
      </c>
      <c r="B1727" s="53" t="s">
        <v>8792</v>
      </c>
      <c r="C1727" s="60" t="s">
        <v>5499</v>
      </c>
      <c r="D1727" s="60"/>
      <c r="E1727" s="61"/>
      <c r="F1727" s="61"/>
      <c r="G1727" s="61" t="s">
        <v>9303</v>
      </c>
      <c r="H1727" s="61"/>
    </row>
    <row r="1728" spans="1:8" s="39" customFormat="1" ht="18" customHeight="1">
      <c r="A1728" s="95" t="s">
        <v>7169</v>
      </c>
      <c r="B1728" s="53" t="s">
        <v>7443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7170</v>
      </c>
      <c r="B1729" s="53" t="s">
        <v>5493</v>
      </c>
      <c r="C1729" s="59" t="s">
        <v>189</v>
      </c>
      <c r="D1729" s="60" t="s">
        <v>3142</v>
      </c>
      <c r="E1729" s="61"/>
      <c r="F1729" s="61"/>
      <c r="G1729" s="61" t="s">
        <v>9142</v>
      </c>
      <c r="H1729" s="61"/>
    </row>
    <row r="1730" spans="1:8" s="39" customFormat="1" ht="18" customHeight="1">
      <c r="A1730" s="95" t="s">
        <v>7171</v>
      </c>
      <c r="B1730" s="53" t="s">
        <v>8246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7172</v>
      </c>
      <c r="B1731" s="53" t="s">
        <v>7721</v>
      </c>
      <c r="C1731" s="59" t="s">
        <v>169</v>
      </c>
      <c r="D1731" s="60" t="s">
        <v>18</v>
      </c>
      <c r="E1731" s="61"/>
      <c r="F1731" s="61"/>
      <c r="G1731" s="61" t="s">
        <v>9143</v>
      </c>
      <c r="H1731" s="61"/>
    </row>
    <row r="1732" spans="1:8" s="39" customFormat="1" ht="18" customHeight="1">
      <c r="A1732" s="95" t="s">
        <v>7173</v>
      </c>
      <c r="B1732" s="53" t="s">
        <v>4493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7174</v>
      </c>
      <c r="B1733" s="53" t="s">
        <v>4494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7175</v>
      </c>
      <c r="B1734" s="53" t="s">
        <v>3764</v>
      </c>
      <c r="C1734" s="60" t="s">
        <v>448</v>
      </c>
      <c r="D1734" s="60"/>
      <c r="E1734" s="61"/>
      <c r="F1734" s="61"/>
      <c r="G1734" s="61" t="s">
        <v>9144</v>
      </c>
      <c r="H1734" s="61"/>
    </row>
    <row r="1735" spans="1:8" s="39" customFormat="1" ht="18" customHeight="1">
      <c r="A1735" s="95" t="s">
        <v>7176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7177</v>
      </c>
      <c r="B1736" s="53" t="s">
        <v>4050</v>
      </c>
      <c r="C1736" s="60" t="s">
        <v>167</v>
      </c>
      <c r="D1736" s="60"/>
      <c r="E1736" s="61"/>
      <c r="F1736" s="61"/>
      <c r="G1736" s="61" t="s">
        <v>9271</v>
      </c>
      <c r="H1736" s="61"/>
    </row>
    <row r="1737" spans="1:8" s="39" customFormat="1" ht="18" customHeight="1">
      <c r="A1737" s="95" t="s">
        <v>7178</v>
      </c>
      <c r="B1737" s="53" t="s">
        <v>7985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7179</v>
      </c>
      <c r="B1738" s="53" t="s">
        <v>7986</v>
      </c>
      <c r="C1738" s="60" t="s">
        <v>3172</v>
      </c>
      <c r="D1738" s="60"/>
      <c r="E1738" s="61"/>
      <c r="F1738" s="61"/>
      <c r="G1738" s="61" t="s">
        <v>9145</v>
      </c>
      <c r="H1738" s="61"/>
    </row>
    <row r="1739" spans="1:8" s="39" customFormat="1" ht="18" customHeight="1">
      <c r="A1739" s="95" t="s">
        <v>7180</v>
      </c>
      <c r="B1739" s="53" t="s">
        <v>4339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7181</v>
      </c>
      <c r="B1740" s="53" t="s">
        <v>4705</v>
      </c>
      <c r="C1740" s="60" t="s">
        <v>3170</v>
      </c>
      <c r="D1740" s="60"/>
      <c r="E1740" s="61"/>
      <c r="F1740" s="61"/>
      <c r="G1740" s="61" t="s">
        <v>9272</v>
      </c>
      <c r="H1740" s="61"/>
    </row>
    <row r="1741" spans="1:8" s="39" customFormat="1" ht="18" customHeight="1">
      <c r="A1741" s="95" t="s">
        <v>7182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7183</v>
      </c>
      <c r="B1742" s="53" t="s">
        <v>8247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7184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9287</v>
      </c>
      <c r="H1743" s="61"/>
    </row>
    <row r="1744" spans="1:8" s="39" customFormat="1" ht="18" customHeight="1">
      <c r="A1744" s="95" t="s">
        <v>7185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7186</v>
      </c>
      <c r="B1745" s="53" t="s">
        <v>8248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7187</v>
      </c>
      <c r="B1746" s="53" t="s">
        <v>7859</v>
      </c>
      <c r="C1746" s="60" t="s">
        <v>432</v>
      </c>
      <c r="D1746" s="60"/>
      <c r="E1746" s="61"/>
      <c r="F1746" s="61"/>
      <c r="G1746" s="61" t="s">
        <v>9146</v>
      </c>
      <c r="H1746" s="61"/>
    </row>
    <row r="1747" spans="1:8" s="39" customFormat="1" ht="18" customHeight="1">
      <c r="A1747" s="95" t="s">
        <v>7188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7189</v>
      </c>
      <c r="B1748" s="53" t="s">
        <v>7400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7190</v>
      </c>
      <c r="B1749" s="53" t="s">
        <v>9245</v>
      </c>
      <c r="C1749" s="59" t="s">
        <v>172</v>
      </c>
      <c r="D1749" s="60" t="s">
        <v>5499</v>
      </c>
      <c r="E1749" s="61"/>
      <c r="F1749" s="61"/>
      <c r="G1749" s="61" t="s">
        <v>9246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9147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9273</v>
      </c>
      <c r="H1751" s="61"/>
    </row>
    <row r="1752" spans="1:8" s="39" customFormat="1" ht="18" customHeight="1">
      <c r="A1752" s="95" t="s">
        <v>7191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7192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9148</v>
      </c>
      <c r="H1753" s="61"/>
    </row>
    <row r="1754" spans="1:8" s="39" customFormat="1" ht="18" customHeight="1">
      <c r="A1754" s="95" t="s">
        <v>7193</v>
      </c>
      <c r="B1754" s="53" t="s">
        <v>8535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7194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9282</v>
      </c>
      <c r="H1755" s="61"/>
    </row>
    <row r="1756" spans="1:8" s="39" customFormat="1" ht="18" customHeight="1">
      <c r="A1756" s="95" t="s">
        <v>7195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7196</v>
      </c>
      <c r="B1757" s="53" t="s">
        <v>4860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7197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9149</v>
      </c>
      <c r="H1758" s="61"/>
    </row>
    <row r="1759" spans="1:8" s="39" customFormat="1" ht="18" customHeight="1">
      <c r="A1759" s="95" t="s">
        <v>7198</v>
      </c>
      <c r="B1759" s="53" t="s">
        <v>8556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9274</v>
      </c>
      <c r="H1760" s="61"/>
    </row>
    <row r="1761" spans="1:8" s="39" customFormat="1" ht="18" customHeight="1">
      <c r="A1761" s="95" t="s">
        <v>7200</v>
      </c>
      <c r="B1761" s="53" t="s">
        <v>9286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7201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9283</v>
      </c>
      <c r="H1762" s="61"/>
    </row>
    <row r="1763" spans="1:8" s="39" customFormat="1" ht="18" customHeight="1">
      <c r="A1763" s="95" t="s">
        <v>7202</v>
      </c>
      <c r="B1763" s="53" t="s">
        <v>4869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9275</v>
      </c>
      <c r="H1764" s="61"/>
    </row>
    <row r="1765" spans="1:8" s="39" customFormat="1" ht="18" customHeight="1">
      <c r="A1765" s="95">
        <v>967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9276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4600</v>
      </c>
      <c r="E1766" s="61" t="s">
        <v>8412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8249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8470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7668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7204</v>
      </c>
      <c r="B1772" s="53" t="s">
        <v>7401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7205</v>
      </c>
      <c r="B1773" s="53" t="s">
        <v>7391</v>
      </c>
      <c r="C1773" s="59" t="s">
        <v>190</v>
      </c>
      <c r="D1773" s="60"/>
      <c r="E1773" s="61"/>
      <c r="F1773" s="61"/>
      <c r="G1773" s="61" t="s">
        <v>9150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8619</v>
      </c>
      <c r="C1776" s="59" t="s">
        <v>187</v>
      </c>
      <c r="D1776" s="60" t="s">
        <v>18</v>
      </c>
      <c r="E1776" s="61" t="s">
        <v>8336</v>
      </c>
      <c r="F1776" s="61"/>
      <c r="G1776" s="61" t="s">
        <v>9284</v>
      </c>
      <c r="H1776" s="61"/>
    </row>
    <row r="1777" spans="1:8" s="39" customFormat="1" ht="18" customHeight="1">
      <c r="A1777" s="95">
        <v>978</v>
      </c>
      <c r="B1777" s="53" t="s">
        <v>8664</v>
      </c>
      <c r="C1777" s="59" t="s">
        <v>187</v>
      </c>
      <c r="D1777" s="60" t="s">
        <v>4603</v>
      </c>
      <c r="E1777" s="61" t="s">
        <v>8336</v>
      </c>
      <c r="F1777" s="61"/>
      <c r="G1777" s="61" t="s">
        <v>9151</v>
      </c>
      <c r="H1777" s="61"/>
    </row>
    <row r="1778" spans="1:8" s="39" customFormat="1" ht="18" customHeight="1">
      <c r="A1778" s="95">
        <v>979</v>
      </c>
      <c r="B1778" s="53" t="s">
        <v>7811</v>
      </c>
      <c r="C1778" s="59" t="s">
        <v>18</v>
      </c>
      <c r="D1778" s="60" t="s">
        <v>168</v>
      </c>
      <c r="E1778" s="61"/>
      <c r="F1778" s="61"/>
      <c r="G1778" s="61" t="s">
        <v>9285</v>
      </c>
      <c r="H1778" s="61"/>
    </row>
    <row r="1779" spans="1:8" s="39" customFormat="1" ht="18" customHeight="1">
      <c r="A1779" s="95" t="s">
        <v>7206</v>
      </c>
      <c r="B1779" s="53" t="s">
        <v>5525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7207</v>
      </c>
      <c r="B1780" s="53" t="s">
        <v>8875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7208</v>
      </c>
      <c r="B1781" s="53" t="s">
        <v>7669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7209</v>
      </c>
      <c r="B1782" s="53" t="s">
        <v>8251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7210</v>
      </c>
      <c r="B1783" s="53" t="s">
        <v>4316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7211</v>
      </c>
      <c r="B1784" s="53" t="s">
        <v>8877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7212</v>
      </c>
      <c r="B1785" s="53" t="s">
        <v>8666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7213</v>
      </c>
      <c r="B1786" s="53" t="s">
        <v>8665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7214</v>
      </c>
      <c r="B1787" s="53" t="s">
        <v>8667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7215</v>
      </c>
      <c r="B1788" s="53" t="s">
        <v>8747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7216</v>
      </c>
      <c r="B1790" s="53" t="s">
        <v>8253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7217</v>
      </c>
      <c r="B1791" s="53" t="s">
        <v>4346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7218</v>
      </c>
      <c r="B1792" s="53" t="s">
        <v>7548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7219</v>
      </c>
      <c r="B1793" s="53" t="s">
        <v>7549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7220</v>
      </c>
      <c r="B1794" s="53" t="s">
        <v>8337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8557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叔誠</v>
      </c>
      <c r="G1795" s="61"/>
      <c r="H1795" s="61"/>
    </row>
    <row r="1796" spans="1:8" s="39" customFormat="1" ht="18" customHeight="1">
      <c r="A1796" s="95">
        <v>988</v>
      </c>
      <c r="B1796" s="53" t="s">
        <v>5634</v>
      </c>
      <c r="C1796" s="59" t="s">
        <v>4063</v>
      </c>
      <c r="D1796" s="60"/>
      <c r="E1796" s="61"/>
      <c r="F1796" s="61"/>
      <c r="G1796" s="61" t="s">
        <v>9152</v>
      </c>
      <c r="H1796" s="61"/>
    </row>
    <row r="1797" spans="1:8" s="39" customFormat="1" ht="18" customHeight="1">
      <c r="A1797" s="95">
        <v>989</v>
      </c>
      <c r="B1797" s="53" t="s">
        <v>7530</v>
      </c>
      <c r="C1797" s="59" t="s">
        <v>4199</v>
      </c>
      <c r="D1797" s="60"/>
      <c r="E1797" s="61"/>
      <c r="F1797" s="61"/>
      <c r="G1797" s="61" t="s">
        <v>9153</v>
      </c>
      <c r="H1797" s="61"/>
    </row>
    <row r="1798" spans="1:8" s="39" customFormat="1" ht="18" customHeight="1">
      <c r="A1798" s="95">
        <v>990</v>
      </c>
      <c r="B1798" s="53" t="s">
        <v>7438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7221</v>
      </c>
      <c r="B1799" s="53" t="s">
        <v>8255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7222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8478</v>
      </c>
      <c r="C1801" s="59" t="s">
        <v>5499</v>
      </c>
      <c r="D1801" s="60" t="s">
        <v>2059</v>
      </c>
      <c r="E1801" s="61"/>
      <c r="F1801" s="61"/>
      <c r="G1801" s="61" t="s">
        <v>9154</v>
      </c>
      <c r="H1801" s="61"/>
    </row>
    <row r="1802" spans="1:8" s="39" customFormat="1" ht="18" customHeight="1">
      <c r="A1802" s="95">
        <v>993</v>
      </c>
      <c r="B1802" s="53" t="s">
        <v>7475</v>
      </c>
      <c r="C1802" s="59" t="s">
        <v>2076</v>
      </c>
      <c r="D1802" s="60"/>
      <c r="E1802" s="61"/>
      <c r="F1802" s="61"/>
      <c r="G1802" s="61" t="s">
        <v>9155</v>
      </c>
      <c r="H1802" s="61"/>
    </row>
    <row r="1803" spans="1:8" s="39" customFormat="1" ht="18" customHeight="1">
      <c r="A1803" s="95" t="s">
        <v>7223</v>
      </c>
      <c r="B1803" s="53" t="s">
        <v>8399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7224</v>
      </c>
      <c r="B1804" s="53" t="s">
        <v>8749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7225</v>
      </c>
      <c r="B1805" s="53" t="s">
        <v>8398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7226</v>
      </c>
      <c r="B1806" s="53" t="s">
        <v>4587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7227</v>
      </c>
      <c r="B1807" s="53" t="s">
        <v>8752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7228</v>
      </c>
      <c r="B1808" s="53" t="s">
        <v>8751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5649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8256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8582</v>
      </c>
      <c r="C1811" s="59" t="s">
        <v>4605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7229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7230</v>
      </c>
      <c r="B1813" s="53" t="s">
        <v>8668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7231</v>
      </c>
      <c r="B1814" s="53" t="s">
        <v>8403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7232</v>
      </c>
      <c r="B1815" s="53" t="s">
        <v>4286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7233</v>
      </c>
      <c r="B1816" s="53" t="s">
        <v>7642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7234</v>
      </c>
      <c r="B1817" s="53" t="s">
        <v>8257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7235</v>
      </c>
      <c r="B1818" s="53" t="s">
        <v>8753</v>
      </c>
      <c r="C1818" s="59" t="s">
        <v>391</v>
      </c>
      <c r="D1818" s="60" t="s">
        <v>3177</v>
      </c>
      <c r="E1818" s="61"/>
      <c r="F1818" s="61"/>
      <c r="G1818" s="61"/>
      <c r="H1818" s="61"/>
    </row>
    <row r="1819" spans="1:8" s="39" customFormat="1" ht="18" customHeight="1">
      <c r="A1819" s="95" t="s">
        <v>7236</v>
      </c>
      <c r="B1819" s="53" t="s">
        <v>8754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7237</v>
      </c>
      <c r="B1820" s="53" t="s">
        <v>8539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7238</v>
      </c>
      <c r="B1821" s="53" t="s">
        <v>8400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7239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7240</v>
      </c>
      <c r="B1823" s="53" t="s">
        <v>4348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7241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7242</v>
      </c>
      <c r="B1825" s="53" t="s">
        <v>7723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7243</v>
      </c>
      <c r="B1826" s="53" t="s">
        <v>7724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7244</v>
      </c>
      <c r="B1827" s="53" t="s">
        <v>8755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7245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7246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7247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7248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7249</v>
      </c>
      <c r="B1833" s="53" t="s">
        <v>8669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4663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7250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7251</v>
      </c>
      <c r="B1839" s="53" t="s">
        <v>4415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7252</v>
      </c>
      <c r="B1840" s="53" t="s">
        <v>4547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7253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7254</v>
      </c>
      <c r="B1842" s="53" t="s">
        <v>3820</v>
      </c>
      <c r="C1842" s="59" t="s">
        <v>186</v>
      </c>
      <c r="D1842" s="59" t="s">
        <v>4603</v>
      </c>
      <c r="E1842" s="61"/>
      <c r="F1842" s="61"/>
      <c r="G1842" s="61"/>
      <c r="H1842" s="61"/>
    </row>
    <row r="1843" spans="1:8" s="39" customFormat="1" ht="18" customHeight="1">
      <c r="A1843" s="95" t="s">
        <v>7255</v>
      </c>
      <c r="B1843" s="53" t="s">
        <v>5488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7256</v>
      </c>
      <c r="B1844" s="53" t="s">
        <v>7498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7257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7258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7259</v>
      </c>
      <c r="B1847" s="53" t="s">
        <v>8258</v>
      </c>
      <c r="C1847" s="59" t="s">
        <v>180</v>
      </c>
      <c r="D1847" s="60"/>
      <c r="E1847" s="61" t="s">
        <v>3676</v>
      </c>
      <c r="F1847" s="61" t="str">
        <f>$B$153&amp;" + "&amp;$B$159</f>
        <v>日就木 + 示暉</v>
      </c>
      <c r="G1847" s="61"/>
      <c r="H1847" s="61"/>
    </row>
    <row r="1848" spans="1:8" s="39" customFormat="1" ht="18" customHeight="1">
      <c r="A1848" s="95" t="s">
        <v>7260</v>
      </c>
      <c r="B1848" s="53" t="s">
        <v>8407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8670</v>
      </c>
      <c r="C1849" s="59" t="s">
        <v>3177</v>
      </c>
      <c r="D1849" s="60"/>
      <c r="E1849" s="61" t="s">
        <v>3676</v>
      </c>
      <c r="F1849" s="61" t="str">
        <f>$B$202&amp;" + "&amp;$B$205</f>
        <v>天僞 + 合歡剄</v>
      </c>
      <c r="G1849" s="61"/>
      <c r="H1849" s="61"/>
    </row>
    <row r="1850" spans="1:8" s="39" customFormat="1" ht="18" customHeight="1">
      <c r="A1850" s="95">
        <v>1018</v>
      </c>
      <c r="B1850" s="53" t="s">
        <v>7388</v>
      </c>
      <c r="C1850" s="59" t="s">
        <v>2133</v>
      </c>
      <c r="D1850" s="60"/>
      <c r="E1850" s="61"/>
      <c r="F1850" s="61"/>
      <c r="G1850" s="61" t="s">
        <v>9156</v>
      </c>
      <c r="H1850" s="61"/>
    </row>
    <row r="1851" spans="1:8" s="39" customFormat="1" ht="18" customHeight="1">
      <c r="A1851" s="95">
        <v>1019</v>
      </c>
      <c r="B1851" s="53" t="s">
        <v>9305</v>
      </c>
      <c r="C1851" s="59" t="s">
        <v>2055</v>
      </c>
      <c r="D1851" s="60"/>
      <c r="E1851" s="61"/>
      <c r="F1851" s="61"/>
      <c r="G1851" s="61" t="s">
        <v>9157</v>
      </c>
      <c r="H1851" s="61"/>
    </row>
    <row r="1852" spans="1:8" s="39" customFormat="1" ht="18" customHeight="1">
      <c r="A1852" s="95">
        <v>1020</v>
      </c>
      <c r="B1852" s="53" t="s">
        <v>7467</v>
      </c>
      <c r="C1852" s="59" t="s">
        <v>2133</v>
      </c>
      <c r="D1852" s="60"/>
      <c r="E1852" s="61"/>
      <c r="F1852" s="61"/>
      <c r="G1852" s="61" t="s">
        <v>9158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7261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7262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6051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4498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7263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7264</v>
      </c>
      <c r="B1859" s="53" t="s">
        <v>8381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7265</v>
      </c>
      <c r="B1860" s="53" t="s">
        <v>8769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7266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7267</v>
      </c>
      <c r="B1862" s="53" t="s">
        <v>5479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4540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8260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4075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4541</v>
      </c>
      <c r="C1866" s="59" t="s">
        <v>168</v>
      </c>
      <c r="D1866" s="60" t="s">
        <v>4583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7268</v>
      </c>
      <c r="B1867" s="53" t="s">
        <v>4543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7269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5480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7270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7271</v>
      </c>
      <c r="B1871" s="53" t="s">
        <v>8338</v>
      </c>
      <c r="C1871" s="59" t="s">
        <v>172</v>
      </c>
      <c r="D1871" s="60" t="s">
        <v>189</v>
      </c>
      <c r="E1871" s="61"/>
      <c r="F1871" s="61"/>
      <c r="G1871" s="61" t="s">
        <v>9159</v>
      </c>
      <c r="H1871" s="61"/>
    </row>
    <row r="1872" spans="1:8" s="39" customFormat="1" ht="18" customHeight="1">
      <c r="A1872" s="95" t="s">
        <v>7272</v>
      </c>
      <c r="B1872" s="53" t="s">
        <v>8790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7273</v>
      </c>
      <c r="B1873" s="53" t="s">
        <v>5691</v>
      </c>
      <c r="C1873" s="59" t="s">
        <v>3176</v>
      </c>
      <c r="D1873" s="60" t="s">
        <v>187</v>
      </c>
      <c r="E1873" s="61"/>
      <c r="F1873" s="61"/>
      <c r="G1873" s="61" t="s">
        <v>9160</v>
      </c>
      <c r="H1873" s="61"/>
    </row>
    <row r="1874" spans="1:8" s="39" customFormat="1" ht="18" customHeight="1">
      <c r="A1874" s="95">
        <v>1035</v>
      </c>
      <c r="B1874" s="53" t="s">
        <v>8261</v>
      </c>
      <c r="C1874" s="59" t="s">
        <v>20</v>
      </c>
      <c r="D1874" s="60" t="s">
        <v>167</v>
      </c>
      <c r="E1874" s="61"/>
      <c r="F1874" s="61"/>
      <c r="G1874" s="61" t="s">
        <v>9161</v>
      </c>
      <c r="H1874" s="61"/>
    </row>
    <row r="1875" spans="1:8" s="39" customFormat="1" ht="18" customHeight="1">
      <c r="A1875" s="95" t="s">
        <v>7274</v>
      </c>
      <c r="B1875" s="53" t="s">
        <v>7825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7275</v>
      </c>
      <c r="B1876" s="53" t="s">
        <v>8560</v>
      </c>
      <c r="C1876" s="60" t="s">
        <v>151</v>
      </c>
      <c r="D1876" s="60" t="s">
        <v>2059</v>
      </c>
      <c r="E1876" s="61"/>
      <c r="F1876" s="61"/>
      <c r="G1876" s="61" t="s">
        <v>9162</v>
      </c>
      <c r="H1876" s="61"/>
    </row>
    <row r="1877" spans="1:8" s="39" customFormat="1" ht="18" customHeight="1">
      <c r="A1877" s="95" t="s">
        <v>7276</v>
      </c>
      <c r="B1877" s="53" t="s">
        <v>4349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7277</v>
      </c>
      <c r="B1878" s="53" t="s">
        <v>8387</v>
      </c>
      <c r="C1878" s="59" t="s">
        <v>168</v>
      </c>
      <c r="D1878" s="60" t="s">
        <v>18</v>
      </c>
      <c r="E1878" s="61"/>
      <c r="F1878" s="61"/>
      <c r="G1878" s="61" t="s">
        <v>9163</v>
      </c>
      <c r="H1878" s="61"/>
    </row>
    <row r="1879" spans="1:8" s="39" customFormat="1" ht="18" customHeight="1">
      <c r="A1879" s="95" t="s">
        <v>7278</v>
      </c>
      <c r="B1879" s="53" t="s">
        <v>8339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7279</v>
      </c>
      <c r="B1880" s="53" t="s">
        <v>8758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7280</v>
      </c>
      <c r="B1881" s="53" t="s">
        <v>7753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7281</v>
      </c>
      <c r="B1882" s="53" t="s">
        <v>7469</v>
      </c>
      <c r="C1882" s="59" t="s">
        <v>183</v>
      </c>
      <c r="D1882" s="60" t="s">
        <v>18</v>
      </c>
      <c r="E1882" s="61" t="s">
        <v>8408</v>
      </c>
      <c r="F1882" s="61"/>
      <c r="G1882" s="61" t="s">
        <v>9164</v>
      </c>
      <c r="H1882" s="61"/>
    </row>
    <row r="1883" spans="1:8" s="39" customFormat="1" ht="18" customHeight="1">
      <c r="A1883" s="95" t="s">
        <v>7282</v>
      </c>
      <c r="B1883" s="53" t="s">
        <v>7466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7283</v>
      </c>
      <c r="B1884" s="53" t="s">
        <v>1563</v>
      </c>
      <c r="C1884" s="59" t="s">
        <v>3138</v>
      </c>
      <c r="D1884" s="60" t="s">
        <v>4583</v>
      </c>
      <c r="E1884" s="61" t="s">
        <v>8408</v>
      </c>
      <c r="F1884" s="61"/>
      <c r="G1884" s="61" t="s">
        <v>9165</v>
      </c>
      <c r="H1884" s="61"/>
    </row>
    <row r="1885" spans="1:8" s="39" customFormat="1" ht="18" customHeight="1">
      <c r="A1885" s="95" t="s">
        <v>7284</v>
      </c>
      <c r="B1885" s="53" t="s">
        <v>8471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7285</v>
      </c>
      <c r="B1886" s="53" t="s">
        <v>405</v>
      </c>
      <c r="C1886" s="59" t="s">
        <v>180</v>
      </c>
      <c r="D1886" s="60" t="s">
        <v>172</v>
      </c>
      <c r="E1886" s="61" t="s">
        <v>8408</v>
      </c>
      <c r="F1886" s="61"/>
      <c r="G1886" s="61" t="s">
        <v>9166</v>
      </c>
      <c r="H1886" s="61"/>
    </row>
    <row r="1887" spans="1:8" s="39" customFormat="1" ht="18" customHeight="1">
      <c r="A1887" s="95">
        <v>1042</v>
      </c>
      <c r="B1887" s="53" t="s">
        <v>8341</v>
      </c>
      <c r="C1887" s="59" t="s">
        <v>187</v>
      </c>
      <c r="D1887" s="60" t="s">
        <v>168</v>
      </c>
      <c r="E1887" s="61"/>
      <c r="F1887" s="61"/>
      <c r="G1887" s="61" t="s">
        <v>9167</v>
      </c>
      <c r="H1887" s="61"/>
    </row>
    <row r="1888" spans="1:8" s="39" customFormat="1" ht="18" customHeight="1">
      <c r="A1888" s="95" t="s">
        <v>7286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7287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9168</v>
      </c>
      <c r="H1889" s="61"/>
    </row>
    <row r="1890" spans="1:8" s="39" customFormat="1" ht="18" customHeight="1">
      <c r="A1890" s="95" t="s">
        <v>7288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7289</v>
      </c>
      <c r="B1891" s="53" t="s">
        <v>8616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7290</v>
      </c>
      <c r="B1892" s="53" t="s">
        <v>7995</v>
      </c>
      <c r="C1892" s="59" t="s">
        <v>168</v>
      </c>
      <c r="D1892" s="60" t="s">
        <v>176</v>
      </c>
      <c r="E1892" s="61"/>
      <c r="F1892" s="61"/>
      <c r="G1892" s="61" t="s">
        <v>9291</v>
      </c>
      <c r="H1892" s="61"/>
    </row>
    <row r="1893" spans="1:8" s="39" customFormat="1" ht="18" customHeight="1">
      <c r="A1893" s="95" t="s">
        <v>7291</v>
      </c>
      <c r="B1893" s="53" t="s">
        <v>8340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7292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7293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9169</v>
      </c>
      <c r="H1895" s="61"/>
    </row>
    <row r="1896" spans="1:8" s="39" customFormat="1" ht="18" customHeight="1">
      <c r="A1896" s="95" t="s">
        <v>7294</v>
      </c>
      <c r="B1896" s="53" t="s">
        <v>8583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7295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4501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8488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5532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8446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8264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4743</v>
      </c>
      <c r="C1907" s="59" t="s">
        <v>4199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5612</v>
      </c>
      <c r="C1908" s="59" t="s">
        <v>4583</v>
      </c>
      <c r="D1908" s="60" t="s">
        <v>4199</v>
      </c>
      <c r="E1908" s="61"/>
      <c r="F1908" s="61"/>
      <c r="G1908" s="61" t="s">
        <v>9170</v>
      </c>
      <c r="H1908" s="61"/>
    </row>
    <row r="1909" spans="1:8" s="39" customFormat="1" ht="18" customHeight="1">
      <c r="A1909" s="95">
        <v>1058</v>
      </c>
      <c r="B1909" s="53" t="s">
        <v>5614</v>
      </c>
      <c r="C1909" s="59" t="s">
        <v>2076</v>
      </c>
      <c r="D1909" s="60" t="s">
        <v>2059</v>
      </c>
      <c r="E1909" s="61"/>
      <c r="F1909" s="61"/>
      <c r="G1909" s="61" t="s">
        <v>9171</v>
      </c>
      <c r="H1909" s="61"/>
    </row>
    <row r="1910" spans="1:8" s="39" customFormat="1" ht="18" customHeight="1">
      <c r="A1910" s="95">
        <v>1059</v>
      </c>
      <c r="B1910" s="53" t="s">
        <v>7481</v>
      </c>
      <c r="C1910" s="59" t="s">
        <v>2076</v>
      </c>
      <c r="D1910" s="60"/>
      <c r="E1910" s="61" t="s">
        <v>7480</v>
      </c>
      <c r="F1910" s="61"/>
      <c r="G1910" s="61" t="s">
        <v>9350</v>
      </c>
      <c r="H1910" s="61"/>
    </row>
    <row r="1911" spans="1:8" s="39" customFormat="1" ht="18" customHeight="1">
      <c r="A1911" s="95">
        <v>1060</v>
      </c>
      <c r="B1911" s="53" t="s">
        <v>7496</v>
      </c>
      <c r="C1911" s="59" t="s">
        <v>1986</v>
      </c>
      <c r="D1911" s="60"/>
      <c r="E1911" s="61" t="s">
        <v>7480</v>
      </c>
      <c r="F1911" s="61"/>
      <c r="G1911" s="61" t="s">
        <v>9351</v>
      </c>
      <c r="H1911" s="61"/>
    </row>
    <row r="1912" spans="1:8" s="39" customFormat="1" ht="18" customHeight="1">
      <c r="A1912" s="95">
        <v>1061</v>
      </c>
      <c r="B1912" s="53" t="s">
        <v>8671</v>
      </c>
      <c r="C1912" s="59" t="s">
        <v>2053</v>
      </c>
      <c r="D1912" s="60"/>
      <c r="E1912" s="61" t="s">
        <v>7480</v>
      </c>
      <c r="F1912" s="61"/>
      <c r="G1912" s="61" t="s">
        <v>9352</v>
      </c>
      <c r="H1912" s="61"/>
    </row>
    <row r="1913" spans="1:8" s="39" customFormat="1" ht="18" customHeight="1">
      <c r="A1913" s="95">
        <v>1062</v>
      </c>
      <c r="B1913" s="53" t="s">
        <v>7489</v>
      </c>
      <c r="C1913" s="59" t="s">
        <v>4063</v>
      </c>
      <c r="D1913" s="60"/>
      <c r="E1913" s="61" t="s">
        <v>7480</v>
      </c>
      <c r="F1913" s="61"/>
      <c r="G1913" s="61" t="s">
        <v>9353</v>
      </c>
      <c r="H1913" s="61"/>
    </row>
    <row r="1914" spans="1:8" s="39" customFormat="1" ht="18" customHeight="1">
      <c r="A1914" s="95">
        <v>1063</v>
      </c>
      <c r="B1914" s="53" t="s">
        <v>7487</v>
      </c>
      <c r="C1914" s="59" t="s">
        <v>2213</v>
      </c>
      <c r="D1914" s="60"/>
      <c r="E1914" s="61" t="s">
        <v>7480</v>
      </c>
      <c r="F1914" s="61"/>
      <c r="G1914" s="61" t="s">
        <v>9354</v>
      </c>
      <c r="H1914" s="61"/>
    </row>
    <row r="1915" spans="1:8" s="39" customFormat="1" ht="18" customHeight="1">
      <c r="A1915" s="95">
        <v>1064</v>
      </c>
      <c r="B1915" s="53" t="s">
        <v>7492</v>
      </c>
      <c r="C1915" s="59" t="s">
        <v>2045</v>
      </c>
      <c r="D1915" s="60"/>
      <c r="E1915" s="61" t="s">
        <v>7480</v>
      </c>
      <c r="F1915" s="61"/>
      <c r="G1915" s="61" t="s">
        <v>9355</v>
      </c>
      <c r="H1915" s="61"/>
    </row>
    <row r="1916" spans="1:8" s="39" customFormat="1" ht="18" customHeight="1">
      <c r="A1916" s="95">
        <v>1065</v>
      </c>
      <c r="B1916" s="53" t="s">
        <v>8350</v>
      </c>
      <c r="C1916" s="59" t="s">
        <v>2038</v>
      </c>
      <c r="D1916" s="60"/>
      <c r="E1916" s="61" t="s">
        <v>7480</v>
      </c>
      <c r="F1916" s="61"/>
      <c r="G1916" s="61" t="s">
        <v>9356</v>
      </c>
      <c r="H1916" s="61"/>
    </row>
    <row r="1917" spans="1:8" s="39" customFormat="1" ht="18" customHeight="1">
      <c r="A1917" s="95">
        <v>1066</v>
      </c>
      <c r="B1917" s="53" t="s">
        <v>7495</v>
      </c>
      <c r="C1917" s="59" t="s">
        <v>4645</v>
      </c>
      <c r="D1917" s="60"/>
      <c r="E1917" s="61" t="s">
        <v>7480</v>
      </c>
      <c r="F1917" s="61"/>
      <c r="G1917" s="61" t="s">
        <v>9357</v>
      </c>
      <c r="H1917" s="61"/>
    </row>
    <row r="1918" spans="1:8" s="39" customFormat="1" ht="18" customHeight="1">
      <c r="A1918" s="95">
        <v>1067</v>
      </c>
      <c r="B1918" s="53" t="s">
        <v>7512</v>
      </c>
      <c r="C1918" s="59" t="s">
        <v>4601</v>
      </c>
      <c r="D1918" s="60"/>
      <c r="E1918" s="61"/>
      <c r="F1918" s="61"/>
      <c r="G1918" s="61" t="s">
        <v>9172</v>
      </c>
      <c r="H1918" s="61"/>
    </row>
    <row r="1919" spans="1:8" s="39" customFormat="1" ht="18" customHeight="1">
      <c r="A1919" s="95">
        <v>1068</v>
      </c>
      <c r="B1919" s="53" t="s">
        <v>7513</v>
      </c>
      <c r="C1919" s="59" t="s">
        <v>5499</v>
      </c>
      <c r="D1919" s="60"/>
      <c r="E1919" s="61"/>
      <c r="F1919" s="61"/>
      <c r="G1919" s="61" t="s">
        <v>9173</v>
      </c>
      <c r="H1919" s="61"/>
    </row>
    <row r="1920" spans="1:8" s="39" customFormat="1" ht="18" customHeight="1">
      <c r="A1920" s="95">
        <v>1069</v>
      </c>
      <c r="B1920" s="53" t="s">
        <v>7468</v>
      </c>
      <c r="C1920" s="59" t="s">
        <v>2038</v>
      </c>
      <c r="D1920" s="60"/>
      <c r="E1920" s="61"/>
      <c r="F1920" s="61"/>
      <c r="G1920" s="61" t="s">
        <v>9277</v>
      </c>
      <c r="H1920" s="61"/>
    </row>
    <row r="1921" spans="1:8" s="39" customFormat="1" ht="18" customHeight="1">
      <c r="A1921" s="95">
        <v>1070</v>
      </c>
      <c r="B1921" s="53" t="s">
        <v>7970</v>
      </c>
      <c r="C1921" s="59" t="s">
        <v>2076</v>
      </c>
      <c r="D1921" s="60" t="s">
        <v>2059</v>
      </c>
      <c r="E1921" s="61"/>
      <c r="F1921" s="61"/>
      <c r="G1921" s="61" t="s">
        <v>9174</v>
      </c>
      <c r="H1921" s="61"/>
    </row>
    <row r="1922" spans="1:8" s="39" customFormat="1" ht="18" customHeight="1">
      <c r="A1922" s="95">
        <v>1071</v>
      </c>
      <c r="B1922" s="53" t="s">
        <v>5672</v>
      </c>
      <c r="C1922" s="59" t="s">
        <v>2000</v>
      </c>
      <c r="D1922" s="60"/>
      <c r="E1922" s="61"/>
      <c r="F1922" s="61"/>
      <c r="G1922" s="61" t="s">
        <v>9175</v>
      </c>
      <c r="H1922" s="61"/>
    </row>
    <row r="1923" spans="1:8" s="39" customFormat="1" ht="18" customHeight="1">
      <c r="A1923" s="95">
        <v>1072</v>
      </c>
      <c r="B1923" s="53" t="s">
        <v>8364</v>
      </c>
      <c r="C1923" s="59" t="s">
        <v>4645</v>
      </c>
      <c r="D1923" s="60"/>
      <c r="E1923" s="61"/>
      <c r="F1923" s="61"/>
      <c r="G1923" s="61" t="s">
        <v>9176</v>
      </c>
      <c r="H1923" s="61"/>
    </row>
    <row r="1924" spans="1:8" s="39" customFormat="1" ht="18" customHeight="1">
      <c r="A1924" s="95">
        <v>1073</v>
      </c>
      <c r="B1924" s="53" t="s">
        <v>8358</v>
      </c>
      <c r="C1924" s="60" t="s">
        <v>4199</v>
      </c>
      <c r="D1924" s="60"/>
      <c r="E1924" s="61"/>
      <c r="F1924" s="61"/>
      <c r="G1924" s="61" t="s">
        <v>9177</v>
      </c>
      <c r="H1924" s="61"/>
    </row>
    <row r="1925" spans="1:8" s="39" customFormat="1" ht="18" customHeight="1">
      <c r="A1925" s="95">
        <v>1074</v>
      </c>
      <c r="B1925" s="53" t="s">
        <v>8783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8342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7296</v>
      </c>
      <c r="B1927" s="53" t="s">
        <v>8265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7297</v>
      </c>
      <c r="B1928" s="53" t="s">
        <v>7822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7298</v>
      </c>
      <c r="B1929" s="53" t="s">
        <v>8266</v>
      </c>
      <c r="C1929" s="59" t="s">
        <v>168</v>
      </c>
      <c r="D1929" s="60" t="s">
        <v>189</v>
      </c>
      <c r="E1929" s="61"/>
      <c r="F1929" s="61"/>
      <c r="G1929" s="61" t="s">
        <v>9178</v>
      </c>
      <c r="H1929" s="61"/>
    </row>
    <row r="1930" spans="1:8" s="39" customFormat="1" ht="18" customHeight="1">
      <c r="A1930" s="95" t="s">
        <v>7299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7300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7301</v>
      </c>
      <c r="B1932" s="53" t="s">
        <v>8267</v>
      </c>
      <c r="C1932" s="59" t="s">
        <v>189</v>
      </c>
      <c r="D1932" s="60" t="s">
        <v>168</v>
      </c>
      <c r="E1932" s="61"/>
      <c r="F1932" s="61"/>
      <c r="G1932" s="61" t="s">
        <v>9179</v>
      </c>
      <c r="H1932" s="61"/>
    </row>
    <row r="1933" spans="1:8" s="39" customFormat="1" ht="18" customHeight="1">
      <c r="A1933" s="95">
        <v>1078</v>
      </c>
      <c r="B1933" s="53" t="s">
        <v>7797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7302</v>
      </c>
      <c r="B1934" s="53" t="s">
        <v>8760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7303</v>
      </c>
      <c r="B1935" s="53" t="s">
        <v>8445</v>
      </c>
      <c r="C1935" s="59" t="s">
        <v>151</v>
      </c>
      <c r="D1935" s="60"/>
      <c r="E1935" s="61"/>
      <c r="F1935" s="61"/>
      <c r="G1935" s="61" t="s">
        <v>9180</v>
      </c>
      <c r="H1935" s="61"/>
    </row>
    <row r="1936" spans="1:8" s="39" customFormat="1" ht="18" customHeight="1">
      <c r="A1936" s="95">
        <v>1080</v>
      </c>
      <c r="B1936" s="53" t="s">
        <v>4738</v>
      </c>
      <c r="C1936" s="59" t="s">
        <v>4583</v>
      </c>
      <c r="D1936" s="60"/>
      <c r="E1936" s="61"/>
      <c r="F1936" s="61"/>
      <c r="G1936" s="61" t="s">
        <v>6052</v>
      </c>
      <c r="H1936" s="61"/>
    </row>
    <row r="1937" spans="1:8" s="39" customFormat="1" ht="18" customHeight="1">
      <c r="A1937" s="95">
        <v>1081</v>
      </c>
      <c r="B1937" s="53" t="s">
        <v>8268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4350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8269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7304</v>
      </c>
      <c r="B1940" s="53" t="s">
        <v>4739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7305</v>
      </c>
      <c r="B1941" s="53" t="s">
        <v>4740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7306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7307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7308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5235</v>
      </c>
    </row>
    <row r="1945" spans="1:8" s="39" customFormat="1" ht="18" customHeight="1">
      <c r="A1945" s="95" t="s">
        <v>7309</v>
      </c>
      <c r="B1945" s="53" t="s">
        <v>8672</v>
      </c>
      <c r="C1945" s="59" t="s">
        <v>3177</v>
      </c>
      <c r="D1945" s="60" t="s">
        <v>167</v>
      </c>
      <c r="E1945" s="61"/>
      <c r="F1945" s="61"/>
      <c r="G1945" s="61"/>
      <c r="H1945" s="61" t="s">
        <v>5242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5236</v>
      </c>
    </row>
    <row r="1947" spans="1:8" s="39" customFormat="1" ht="18" customHeight="1">
      <c r="A1947" s="95" t="s">
        <v>7310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7311</v>
      </c>
      <c r="B1948" s="53" t="s">
        <v>7849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7509</v>
      </c>
      <c r="C1949" s="59" t="s">
        <v>5499</v>
      </c>
      <c r="D1949" s="60"/>
      <c r="E1949" s="61"/>
      <c r="F1949" s="61"/>
      <c r="G1949" s="61" t="s">
        <v>9181</v>
      </c>
      <c r="H1949" s="61"/>
    </row>
    <row r="1950" spans="1:8" s="39" customFormat="1" ht="18" customHeight="1">
      <c r="A1950" s="95">
        <v>1089</v>
      </c>
      <c r="B1950" s="53" t="s">
        <v>7510</v>
      </c>
      <c r="C1950" s="59" t="s">
        <v>4064</v>
      </c>
      <c r="D1950" s="60"/>
      <c r="E1950" s="61"/>
      <c r="F1950" s="61"/>
      <c r="G1950" s="61" t="s">
        <v>9279</v>
      </c>
      <c r="H1950" s="61"/>
    </row>
    <row r="1951" spans="1:8" s="39" customFormat="1" ht="18" customHeight="1">
      <c r="A1951" s="95">
        <v>1090</v>
      </c>
      <c r="B1951" s="53" t="s">
        <v>8673</v>
      </c>
      <c r="C1951" s="59" t="s">
        <v>2022</v>
      </c>
      <c r="D1951" s="60"/>
      <c r="E1951" s="61"/>
      <c r="F1951" s="61"/>
      <c r="G1951" s="61" t="s">
        <v>9292</v>
      </c>
      <c r="H1951" s="61"/>
    </row>
    <row r="1952" spans="1:8" s="39" customFormat="1" ht="18" customHeight="1">
      <c r="A1952" s="95">
        <v>1091</v>
      </c>
      <c r="B1952" s="53" t="s">
        <v>8468</v>
      </c>
      <c r="C1952" s="59" t="s">
        <v>2045</v>
      </c>
      <c r="D1952" s="60"/>
      <c r="E1952" s="61"/>
      <c r="F1952" s="61"/>
      <c r="G1952" s="61" t="s">
        <v>9358</v>
      </c>
      <c r="H1952" s="61"/>
    </row>
    <row r="1953" spans="1:8" s="39" customFormat="1" ht="18" customHeight="1">
      <c r="A1953" s="95">
        <v>1092</v>
      </c>
      <c r="B1953" s="53" t="s">
        <v>8784</v>
      </c>
      <c r="C1953" s="59" t="s">
        <v>2053</v>
      </c>
      <c r="D1953" s="60" t="s">
        <v>5441</v>
      </c>
      <c r="E1953" s="61" t="s">
        <v>7497</v>
      </c>
      <c r="F1953" s="61"/>
      <c r="G1953" s="61" t="s">
        <v>9182</v>
      </c>
      <c r="H1953" s="61"/>
    </row>
    <row r="1954" spans="1:8" s="39" customFormat="1" ht="18" customHeight="1">
      <c r="A1954" s="95">
        <v>1093</v>
      </c>
      <c r="B1954" s="53" t="s">
        <v>7603</v>
      </c>
      <c r="C1954" s="59" t="s">
        <v>2164</v>
      </c>
      <c r="D1954" s="60" t="s">
        <v>5441</v>
      </c>
      <c r="E1954" s="61" t="s">
        <v>7497</v>
      </c>
      <c r="F1954" s="61"/>
      <c r="G1954" s="61" t="s">
        <v>9183</v>
      </c>
      <c r="H1954" s="61"/>
    </row>
    <row r="1955" spans="1:8" s="39" customFormat="1">
      <c r="A1955" s="95">
        <v>1094</v>
      </c>
      <c r="B1955" s="53" t="s">
        <v>8343</v>
      </c>
      <c r="C1955" s="59" t="s">
        <v>2045</v>
      </c>
      <c r="D1955" s="60" t="s">
        <v>5441</v>
      </c>
      <c r="E1955" s="61" t="s">
        <v>7497</v>
      </c>
      <c r="F1955" s="61"/>
      <c r="G1955" s="61" t="s">
        <v>9184</v>
      </c>
      <c r="H1955" s="61"/>
    </row>
    <row r="1956" spans="1:8" s="39" customFormat="1" ht="18" customHeight="1">
      <c r="A1956" s="95">
        <v>1095</v>
      </c>
      <c r="B1956" s="53" t="s">
        <v>5609</v>
      </c>
      <c r="C1956" s="59" t="s">
        <v>4064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7689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7312</v>
      </c>
      <c r="B1959" s="53" t="s">
        <v>5481</v>
      </c>
      <c r="C1959" s="59" t="s">
        <v>4606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7313</v>
      </c>
      <c r="B1960" s="53" t="s">
        <v>8270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7314</v>
      </c>
      <c r="B1961" s="53" t="s">
        <v>3595</v>
      </c>
      <c r="C1961" s="60" t="s">
        <v>1986</v>
      </c>
      <c r="D1961" s="60"/>
      <c r="E1961" s="61"/>
      <c r="F1961" s="61"/>
      <c r="G1961" s="61" t="s">
        <v>9293</v>
      </c>
      <c r="H1961" s="61"/>
    </row>
    <row r="1962" spans="1:8" s="39" customFormat="1" ht="18" customHeight="1">
      <c r="A1962" s="95" t="s">
        <v>7315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7316</v>
      </c>
      <c r="B1963" s="53" t="s">
        <v>8674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8272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8273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8274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8275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8276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8517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8277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8278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8279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8280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8281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8282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8372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8284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8285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8286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8287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8288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8289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8290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8291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8292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8293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8294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8295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8296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8297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8298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8299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8300</v>
      </c>
      <c r="C1993" s="59" t="s">
        <v>4583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8301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8302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7846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8780</v>
      </c>
      <c r="C1997" s="59" t="s">
        <v>183</v>
      </c>
      <c r="D1997" s="60" t="s">
        <v>4603</v>
      </c>
      <c r="E1997" s="61"/>
      <c r="F1997" s="61"/>
      <c r="G1997" s="61"/>
      <c r="H1997" s="61" t="s">
        <v>5237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 t="s">
        <v>2213</v>
      </c>
      <c r="E1998" s="61"/>
      <c r="F1998" s="61"/>
      <c r="G1998" s="61"/>
      <c r="H1998" s="61" t="s">
        <v>5238</v>
      </c>
    </row>
    <row r="1999" spans="1:8" s="39" customFormat="1" ht="18" customHeight="1">
      <c r="A1999" s="95" t="s">
        <v>7317</v>
      </c>
      <c r="B1999" s="53" t="s">
        <v>8777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7318</v>
      </c>
      <c r="B2000" s="53" t="s">
        <v>8778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7319</v>
      </c>
      <c r="B2001" s="53" t="s">
        <v>8675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7320</v>
      </c>
      <c r="B2002" s="53" t="s">
        <v>8676</v>
      </c>
      <c r="C2002" s="60" t="s">
        <v>188</v>
      </c>
      <c r="D2002" s="60"/>
      <c r="E2002" s="61"/>
      <c r="F2002" s="61"/>
      <c r="G2002" s="61" t="s">
        <v>9186</v>
      </c>
      <c r="H2002" s="61"/>
    </row>
    <row r="2003" spans="1:8" s="39" customFormat="1" ht="18" customHeight="1">
      <c r="A2003" s="95">
        <v>1137</v>
      </c>
      <c r="B2003" s="53" t="s">
        <v>7981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7321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7322</v>
      </c>
      <c r="B2005" s="53" t="s">
        <v>7661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4367</v>
      </c>
      <c r="C2006" s="59" t="s">
        <v>167</v>
      </c>
      <c r="D2006" s="60"/>
      <c r="E2006" s="61"/>
      <c r="F2006" s="61" t="str">
        <f>$B$12&amp;" 之 "&amp;"成相"</f>
        <v>鬼離形 之 成相</v>
      </c>
      <c r="G2006" s="61"/>
      <c r="H2006" s="61"/>
    </row>
    <row r="2007" spans="1:8" s="39" customFormat="1" ht="18" customHeight="1">
      <c r="A2007" s="95">
        <v>1140</v>
      </c>
      <c r="B2007" s="53" t="s">
        <v>8529</v>
      </c>
      <c r="C2007" s="59" t="s">
        <v>432</v>
      </c>
      <c r="D2007" s="60"/>
      <c r="E2007" s="61"/>
      <c r="F2007" s="61" t="str">
        <f>$B$400&amp;" 之 "&amp;"成相"</f>
        <v>小秊辰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4368</v>
      </c>
      <c r="C2008" s="59" t="s">
        <v>187</v>
      </c>
      <c r="D2008" s="60"/>
      <c r="E2008" s="61"/>
      <c r="F2008" s="61" t="str">
        <f>$B$228&amp;" 之 "&amp;"成相"</f>
        <v>林佳易 之 成相</v>
      </c>
      <c r="G2008" s="61"/>
      <c r="H2008" s="61"/>
    </row>
    <row r="2009" spans="1:8" s="39" customFormat="1" ht="18" customHeight="1">
      <c r="A2009" s="95">
        <v>1142</v>
      </c>
      <c r="B2009" s="53" t="s">
        <v>8447</v>
      </c>
      <c r="C2009" s="59" t="s">
        <v>4583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9383</v>
      </c>
      <c r="C2010" s="59" t="s">
        <v>3142</v>
      </c>
      <c r="D2010" s="60" t="s">
        <v>168</v>
      </c>
      <c r="E2010" s="61"/>
      <c r="F2010" s="61"/>
      <c r="G2010" s="61" t="s">
        <v>9187</v>
      </c>
      <c r="H2010" s="61"/>
    </row>
    <row r="2011" spans="1:8" s="39" customFormat="1" ht="18" customHeight="1">
      <c r="A2011" s="95">
        <v>1144</v>
      </c>
      <c r="B2011" s="53" t="s">
        <v>7647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7646</v>
      </c>
      <c r="C2012" s="59" t="s">
        <v>2000</v>
      </c>
      <c r="D2012" s="60"/>
      <c r="E2012" s="61"/>
      <c r="F2012" s="61"/>
      <c r="G2012" s="61" t="s">
        <v>9188</v>
      </c>
      <c r="H2012" s="61"/>
    </row>
    <row r="2013" spans="1:8" s="39" customFormat="1" ht="18" customHeight="1">
      <c r="A2013" s="95">
        <v>1146</v>
      </c>
      <c r="B2013" s="53" t="s">
        <v>8677</v>
      </c>
      <c r="C2013" s="59" t="s">
        <v>2133</v>
      </c>
      <c r="D2013" s="60"/>
      <c r="E2013" s="61"/>
      <c r="F2013" s="61"/>
      <c r="G2013" s="61" t="s">
        <v>9189</v>
      </c>
      <c r="H2013" s="61"/>
    </row>
    <row r="2014" spans="1:8" s="39" customFormat="1" ht="18" customHeight="1">
      <c r="A2014" s="95">
        <v>1147</v>
      </c>
      <c r="B2014" s="53" t="s">
        <v>7624</v>
      </c>
      <c r="C2014" s="60" t="s">
        <v>2055</v>
      </c>
      <c r="D2014" s="60" t="s">
        <v>2022</v>
      </c>
      <c r="E2014" s="61"/>
      <c r="F2014" s="61"/>
      <c r="G2014" s="61" t="s">
        <v>9280</v>
      </c>
      <c r="H2014" s="61"/>
    </row>
    <row r="2015" spans="1:8" s="39" customFormat="1" ht="18" customHeight="1">
      <c r="A2015" s="95">
        <v>1148</v>
      </c>
      <c r="B2015" s="53" t="s">
        <v>7626</v>
      </c>
      <c r="C2015" s="59" t="s">
        <v>2053</v>
      </c>
      <c r="D2015" s="60" t="s">
        <v>1986</v>
      </c>
      <c r="E2015" s="61"/>
      <c r="F2015" s="61"/>
      <c r="G2015" s="61" t="s">
        <v>9190</v>
      </c>
      <c r="H2015" s="61"/>
    </row>
    <row r="2016" spans="1:8" s="39" customFormat="1" ht="18" customHeight="1">
      <c r="A2016" s="95">
        <v>1149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H2016" s="61"/>
    </row>
    <row r="2017" spans="1:8" s="39" customFormat="1" ht="18" customHeight="1">
      <c r="A2017" s="95">
        <v>1150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H2017" s="61"/>
    </row>
    <row r="2018" spans="1:8" s="39" customFormat="1" ht="18" customHeight="1">
      <c r="A2018" s="95">
        <v>1151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H2018" s="61"/>
    </row>
    <row r="2019" spans="1:8" s="39" customFormat="1" ht="18" customHeight="1">
      <c r="A2019" s="95">
        <v>1152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H2019" s="61"/>
    </row>
    <row r="2020" spans="1:8" s="39" customFormat="1" ht="18" customHeight="1">
      <c r="A2020" s="95">
        <v>1153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H2020" s="61"/>
    </row>
    <row r="2021" spans="1:8" s="39" customFormat="1" ht="18" customHeight="1">
      <c r="A2021" s="95">
        <v>1154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9191</v>
      </c>
      <c r="H2021" s="61"/>
    </row>
    <row r="2022" spans="1:8" s="39" customFormat="1" ht="18" customHeight="1">
      <c r="A2022" s="95">
        <v>1155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9359</v>
      </c>
      <c r="H2022" s="61"/>
    </row>
    <row r="2023" spans="1:8" s="39" customFormat="1" ht="18" customHeight="1">
      <c r="A2023" s="95">
        <v>1156</v>
      </c>
      <c r="B2023" s="53" t="s">
        <v>7619</v>
      </c>
      <c r="C2023" s="59" t="s">
        <v>5582</v>
      </c>
      <c r="D2023" s="60"/>
      <c r="E2023" s="61"/>
      <c r="F2023" s="61"/>
      <c r="G2023" s="61" t="s">
        <v>9192</v>
      </c>
      <c r="H2023" s="61"/>
    </row>
    <row r="2024" spans="1:8" s="39" customFormat="1" ht="18" customHeight="1">
      <c r="A2024" s="95">
        <v>1157</v>
      </c>
      <c r="B2024" s="53" t="s">
        <v>4351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4583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8573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7628</v>
      </c>
      <c r="C2028" s="59" t="s">
        <v>4645</v>
      </c>
      <c r="D2028" s="60"/>
      <c r="E2028" s="61"/>
      <c r="F2028" s="61"/>
      <c r="G2028" s="61" t="s">
        <v>9193</v>
      </c>
      <c r="H2028" s="61"/>
    </row>
    <row r="2029" spans="1:8" s="39" customFormat="1" ht="18" customHeight="1">
      <c r="A2029" s="95">
        <v>1162</v>
      </c>
      <c r="B2029" s="53" t="s">
        <v>7621</v>
      </c>
      <c r="C2029" s="59" t="s">
        <v>5499</v>
      </c>
      <c r="D2029" s="60"/>
      <c r="E2029" s="61"/>
      <c r="F2029" s="61"/>
      <c r="G2029" s="61" t="s">
        <v>9194</v>
      </c>
      <c r="H2029" s="61"/>
    </row>
    <row r="2030" spans="1:8" s="39" customFormat="1" ht="18" customHeight="1">
      <c r="A2030" s="95" t="s">
        <v>7323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7324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7325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7326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7327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7844</v>
      </c>
      <c r="C2036" s="59" t="s">
        <v>169</v>
      </c>
      <c r="D2036" s="60" t="s">
        <v>180</v>
      </c>
      <c r="E2036" s="61"/>
      <c r="F2036" s="61"/>
      <c r="G2036" s="61" t="s">
        <v>9195</v>
      </c>
      <c r="H2036" s="61"/>
    </row>
    <row r="2037" spans="1:8" s="39" customFormat="1" ht="18" customHeight="1">
      <c r="A2037" s="95">
        <v>1167</v>
      </c>
      <c r="B2037" s="53" t="s">
        <v>5442</v>
      </c>
      <c r="C2037" s="59" t="s">
        <v>2036</v>
      </c>
      <c r="D2037" s="60" t="s">
        <v>5441</v>
      </c>
      <c r="E2037" s="61"/>
      <c r="F2037" s="61"/>
      <c r="G2037" s="61" t="s">
        <v>9196</v>
      </c>
      <c r="H2037" s="61"/>
    </row>
    <row r="2038" spans="1:8" s="39" customFormat="1" ht="18" customHeight="1">
      <c r="A2038" s="95">
        <v>1168</v>
      </c>
      <c r="B2038" s="53" t="s">
        <v>5439</v>
      </c>
      <c r="C2038" s="59" t="s">
        <v>4796</v>
      </c>
      <c r="D2038" s="60"/>
      <c r="E2038" s="61"/>
      <c r="F2038" s="61"/>
      <c r="G2038" s="61" t="s">
        <v>9197</v>
      </c>
      <c r="H2038" s="61"/>
    </row>
    <row r="2039" spans="1:8" s="39" customFormat="1" ht="18" customHeight="1">
      <c r="A2039" s="95">
        <v>1169</v>
      </c>
      <c r="B2039" s="53" t="s">
        <v>8307</v>
      </c>
      <c r="C2039" s="59" t="s">
        <v>2022</v>
      </c>
      <c r="D2039" s="60"/>
      <c r="E2039" s="61"/>
      <c r="F2039" s="61"/>
      <c r="G2039" s="61" t="s">
        <v>9198</v>
      </c>
      <c r="H2039" s="61"/>
    </row>
    <row r="2040" spans="1:8" s="39" customFormat="1" ht="18" customHeight="1">
      <c r="A2040" s="95">
        <v>1170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7328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7329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9199</v>
      </c>
      <c r="H2042" s="61"/>
    </row>
    <row r="2043" spans="1:8" s="39" customFormat="1" ht="18" customHeight="1">
      <c r="A2043" s="95">
        <v>1172</v>
      </c>
      <c r="B2043" s="53" t="s">
        <v>7636</v>
      </c>
      <c r="C2043" s="59" t="s">
        <v>1988</v>
      </c>
      <c r="D2043" s="60" t="s">
        <v>4583</v>
      </c>
      <c r="E2043" s="61" t="s">
        <v>7622</v>
      </c>
      <c r="F2043" s="61"/>
      <c r="G2043" s="61" t="s">
        <v>9200</v>
      </c>
      <c r="H2043" s="61"/>
    </row>
    <row r="2044" spans="1:8" s="39" customFormat="1" ht="18" customHeight="1">
      <c r="A2044" s="95">
        <v>1173</v>
      </c>
      <c r="B2044" s="53" t="s">
        <v>7637</v>
      </c>
      <c r="C2044" s="59" t="s">
        <v>1989</v>
      </c>
      <c r="D2044" s="60" t="s">
        <v>4583</v>
      </c>
      <c r="E2044" s="61" t="s">
        <v>7622</v>
      </c>
      <c r="F2044" s="61"/>
      <c r="G2044" s="61" t="s">
        <v>9201</v>
      </c>
      <c r="H2044" s="61"/>
    </row>
    <row r="2045" spans="1:8" s="39" customFormat="1" ht="18" customHeight="1">
      <c r="A2045" s="95">
        <v>1174</v>
      </c>
      <c r="B2045" s="53" t="s">
        <v>7638</v>
      </c>
      <c r="C2045" s="59" t="s">
        <v>2053</v>
      </c>
      <c r="D2045" s="60" t="s">
        <v>4583</v>
      </c>
      <c r="E2045" s="61" t="s">
        <v>7622</v>
      </c>
      <c r="F2045" s="61"/>
      <c r="G2045" s="61" t="s">
        <v>9295</v>
      </c>
      <c r="H2045" s="61"/>
    </row>
    <row r="2046" spans="1:8" s="39" customFormat="1" ht="18" customHeight="1">
      <c r="A2046" s="95">
        <v>1175</v>
      </c>
      <c r="B2046" s="53" t="s">
        <v>7639</v>
      </c>
      <c r="C2046" s="59" t="s">
        <v>1986</v>
      </c>
      <c r="D2046" s="60" t="s">
        <v>4583</v>
      </c>
      <c r="E2046" s="61" t="s">
        <v>7622</v>
      </c>
      <c r="F2046" s="61"/>
      <c r="G2046" s="61" t="s">
        <v>9202</v>
      </c>
      <c r="H2046" s="61"/>
    </row>
    <row r="2047" spans="1:8" s="39" customFormat="1" ht="18" customHeight="1">
      <c r="A2047" s="95">
        <v>1176</v>
      </c>
      <c r="B2047" s="53" t="s">
        <v>7640</v>
      </c>
      <c r="C2047" s="59" t="s">
        <v>2059</v>
      </c>
      <c r="D2047" s="60" t="s">
        <v>4583</v>
      </c>
      <c r="E2047" s="61" t="s">
        <v>7622</v>
      </c>
      <c r="F2047" s="61"/>
      <c r="G2047" s="61" t="s">
        <v>9203</v>
      </c>
      <c r="H2047" s="61"/>
    </row>
    <row r="2048" spans="1:8" s="39" customFormat="1" ht="18" customHeight="1">
      <c r="A2048" s="95">
        <v>1177</v>
      </c>
      <c r="B2048" s="53" t="s">
        <v>7629</v>
      </c>
      <c r="C2048" s="59" t="s">
        <v>2076</v>
      </c>
      <c r="D2048" s="60"/>
      <c r="E2048" s="61"/>
      <c r="F2048" s="61"/>
      <c r="G2048" s="61" t="s">
        <v>9204</v>
      </c>
      <c r="H2048" s="61"/>
    </row>
    <row r="2049" spans="1:8" s="39" customFormat="1" ht="18" customHeight="1">
      <c r="A2049" s="95">
        <v>1178</v>
      </c>
      <c r="B2049" s="53" t="s">
        <v>5606</v>
      </c>
      <c r="C2049" s="59" t="s">
        <v>5582</v>
      </c>
      <c r="D2049" s="60"/>
      <c r="E2049" s="61"/>
      <c r="F2049" s="61"/>
      <c r="G2049" s="61" t="s">
        <v>9205</v>
      </c>
      <c r="H2049" s="61"/>
    </row>
    <row r="2050" spans="1:8" s="39" customFormat="1" ht="18" customHeight="1">
      <c r="A2050" s="95" t="s">
        <v>7330</v>
      </c>
      <c r="B2050" s="53" t="s">
        <v>7845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7331</v>
      </c>
      <c r="B2051" s="53" t="s">
        <v>8788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7332</v>
      </c>
      <c r="B2052" s="53" t="s">
        <v>5455</v>
      </c>
      <c r="C2052" s="59" t="s">
        <v>3172</v>
      </c>
      <c r="D2052" s="60" t="s">
        <v>448</v>
      </c>
      <c r="E2052" s="61"/>
      <c r="F2052" s="61"/>
      <c r="G2052" s="61" t="s">
        <v>9206</v>
      </c>
      <c r="H2052" s="61"/>
    </row>
    <row r="2053" spans="1:8" s="39" customFormat="1" ht="18" customHeight="1">
      <c r="A2053" s="95">
        <v>1180</v>
      </c>
      <c r="B2053" s="53" t="s">
        <v>7581</v>
      </c>
      <c r="C2053" s="59" t="s">
        <v>5499</v>
      </c>
      <c r="D2053" s="59"/>
      <c r="E2053" s="61"/>
      <c r="F2053" s="61"/>
      <c r="G2053" s="61" t="s">
        <v>9207</v>
      </c>
      <c r="H2053" s="61"/>
    </row>
    <row r="2054" spans="1:8" s="39" customFormat="1" ht="18" customHeight="1">
      <c r="A2054" s="95">
        <v>1181</v>
      </c>
      <c r="B2054" s="53" t="s">
        <v>8463</v>
      </c>
      <c r="C2054" s="59" t="s">
        <v>2022</v>
      </c>
      <c r="D2054" s="60"/>
      <c r="E2054" s="61"/>
      <c r="F2054" s="61"/>
      <c r="G2054" s="61" t="s">
        <v>9208</v>
      </c>
      <c r="H2054" s="61"/>
    </row>
    <row r="2055" spans="1:8" s="39" customFormat="1" ht="18" customHeight="1">
      <c r="A2055" s="95">
        <v>1182</v>
      </c>
      <c r="B2055" s="53" t="s">
        <v>7632</v>
      </c>
      <c r="C2055" s="59" t="s">
        <v>1986</v>
      </c>
      <c r="D2055" s="60"/>
      <c r="E2055" s="61"/>
      <c r="F2055" s="61"/>
      <c r="G2055" s="61" t="s">
        <v>9209</v>
      </c>
      <c r="H2055" s="61"/>
    </row>
    <row r="2056" spans="1:8" s="39" customFormat="1" ht="18" customHeight="1">
      <c r="A2056" s="95">
        <v>1183</v>
      </c>
      <c r="B2056" s="53" t="s">
        <v>7633</v>
      </c>
      <c r="C2056" s="59" t="s">
        <v>2133</v>
      </c>
      <c r="D2056" s="60"/>
      <c r="E2056" s="61"/>
      <c r="F2056" s="61"/>
      <c r="G2056" s="61" t="s">
        <v>9210</v>
      </c>
      <c r="H2056" s="61"/>
    </row>
    <row r="2057" spans="1:8" s="39" customFormat="1" ht="18" customHeight="1">
      <c r="A2057" s="95">
        <v>1184</v>
      </c>
      <c r="B2057" s="53" t="s">
        <v>8309</v>
      </c>
      <c r="C2057" s="59" t="s">
        <v>4603</v>
      </c>
      <c r="D2057" s="60"/>
      <c r="E2057" s="61"/>
      <c r="F2057" s="61"/>
      <c r="G2057" s="61" t="s">
        <v>9211</v>
      </c>
      <c r="H2057" s="61"/>
    </row>
    <row r="2058" spans="1:8" s="39" customFormat="1" ht="18" customHeight="1">
      <c r="A2058" s="95">
        <v>1185</v>
      </c>
      <c r="B2058" s="53" t="s">
        <v>8678</v>
      </c>
      <c r="C2058" s="59" t="s">
        <v>4064</v>
      </c>
      <c r="D2058" s="60"/>
      <c r="E2058" s="61"/>
      <c r="F2058" s="61"/>
      <c r="G2058" s="61" t="s">
        <v>9281</v>
      </c>
      <c r="H2058" s="61"/>
    </row>
    <row r="2059" spans="1:8" s="39" customFormat="1" ht="18" customHeight="1">
      <c r="A2059" s="95">
        <v>1186</v>
      </c>
      <c r="B2059" s="53" t="s">
        <v>8604</v>
      </c>
      <c r="C2059" s="59" t="s">
        <v>2133</v>
      </c>
      <c r="D2059" s="60"/>
      <c r="E2059" s="61"/>
      <c r="F2059" s="61"/>
      <c r="G2059" s="61" t="s">
        <v>9212</v>
      </c>
      <c r="H2059" s="61"/>
    </row>
    <row r="2060" spans="1:8" s="39" customFormat="1" ht="18" customHeight="1">
      <c r="A2060" s="95">
        <v>1187</v>
      </c>
      <c r="B2060" s="53" t="s">
        <v>5599</v>
      </c>
      <c r="C2060" s="59" t="s">
        <v>4063</v>
      </c>
      <c r="D2060" s="59"/>
      <c r="E2060" s="61"/>
      <c r="F2060" s="61"/>
      <c r="G2060" s="61" t="s">
        <v>9213</v>
      </c>
      <c r="H2060" s="61"/>
    </row>
    <row r="2061" spans="1:8" s="39" customFormat="1" ht="18" customHeight="1">
      <c r="A2061" s="95" t="s">
        <v>7333</v>
      </c>
      <c r="B2061" s="53" t="s">
        <v>7458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7334</v>
      </c>
      <c r="B2062" s="53" t="s">
        <v>7459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7462</v>
      </c>
      <c r="C2063" s="59" t="s">
        <v>2022</v>
      </c>
      <c r="G2063" s="61" t="s">
        <v>9214</v>
      </c>
    </row>
    <row r="2064" spans="1:8" ht="18" customHeight="1">
      <c r="A2064" s="95">
        <v>1190</v>
      </c>
      <c r="B2064" s="53" t="s">
        <v>7580</v>
      </c>
      <c r="C2064" s="59" t="s">
        <v>4645</v>
      </c>
      <c r="D2064" s="60"/>
      <c r="G2064" s="61" t="s">
        <v>9215</v>
      </c>
    </row>
    <row r="2065" spans="1:8" ht="18" customHeight="1">
      <c r="A2065" s="95">
        <v>1191</v>
      </c>
      <c r="B2065" s="53" t="s">
        <v>7739</v>
      </c>
      <c r="C2065" s="59" t="s">
        <v>2038</v>
      </c>
      <c r="D2065" s="60"/>
      <c r="G2065" s="61" t="s">
        <v>9216</v>
      </c>
    </row>
    <row r="2066" spans="1:8" ht="18" customHeight="1">
      <c r="A2066" s="95">
        <v>1192</v>
      </c>
      <c r="B2066" s="53" t="s">
        <v>7635</v>
      </c>
      <c r="C2066" s="59" t="s">
        <v>2133</v>
      </c>
      <c r="D2066" s="60"/>
      <c r="G2066" s="61" t="s">
        <v>9217</v>
      </c>
    </row>
    <row r="2067" spans="1:8" ht="18" customHeight="1">
      <c r="A2067" s="95">
        <v>1193</v>
      </c>
      <c r="B2067" s="53" t="s">
        <v>8308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8356</v>
      </c>
      <c r="B2068" s="53" t="s">
        <v>9333</v>
      </c>
      <c r="C2068" s="59" t="s">
        <v>4583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8355</v>
      </c>
      <c r="B2069" s="53" t="s">
        <v>9334</v>
      </c>
      <c r="C2069" s="59" t="s">
        <v>4583</v>
      </c>
      <c r="D2069" s="60"/>
      <c r="E2069" s="61"/>
      <c r="F2069" s="61"/>
      <c r="G2069" s="61"/>
    </row>
    <row r="2070" spans="1:8" ht="18" customHeight="1">
      <c r="A2070" s="95" t="s">
        <v>7337</v>
      </c>
      <c r="B2070" s="53" t="s">
        <v>1636</v>
      </c>
      <c r="C2070" s="59" t="s">
        <v>4583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7503</v>
      </c>
      <c r="C2071" s="59" t="s">
        <v>2036</v>
      </c>
      <c r="G2071" s="61" t="s">
        <v>9218</v>
      </c>
    </row>
    <row r="2072" spans="1:8" ht="18" customHeight="1">
      <c r="A2072" s="95">
        <v>1196</v>
      </c>
      <c r="B2072" s="53" t="s">
        <v>7500</v>
      </c>
      <c r="C2072" s="59" t="s">
        <v>4596</v>
      </c>
      <c r="G2072" s="61" t="s">
        <v>9219</v>
      </c>
    </row>
    <row r="2073" spans="1:8" ht="18" customHeight="1">
      <c r="A2073" s="95">
        <v>1197</v>
      </c>
      <c r="B2073" s="53" t="s">
        <v>7501</v>
      </c>
      <c r="C2073" s="59" t="s">
        <v>391</v>
      </c>
      <c r="G2073" s="61" t="s">
        <v>9220</v>
      </c>
    </row>
    <row r="2074" spans="1:8" ht="18" customHeight="1">
      <c r="A2074" s="95">
        <v>1198</v>
      </c>
      <c r="B2074" s="53" t="s">
        <v>8479</v>
      </c>
      <c r="C2074" s="59" t="s">
        <v>2045</v>
      </c>
      <c r="G2074" s="61" t="s">
        <v>9221</v>
      </c>
    </row>
    <row r="2075" spans="1:8" ht="18" customHeight="1">
      <c r="A2075" s="95">
        <v>1199</v>
      </c>
      <c r="B2075" s="53" t="s">
        <v>7508</v>
      </c>
      <c r="C2075" s="59" t="s">
        <v>2125</v>
      </c>
      <c r="D2075" s="60"/>
      <c r="E2075" s="61"/>
      <c r="F2075" s="61"/>
      <c r="G2075" s="61" t="s">
        <v>9222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5694</v>
      </c>
      <c r="C2077" s="59" t="s">
        <v>5693</v>
      </c>
      <c r="D2077" s="60"/>
      <c r="E2077" s="61"/>
      <c r="F2077" s="61"/>
      <c r="G2077" s="61" t="s">
        <v>9223</v>
      </c>
    </row>
    <row r="2078" spans="1:8" ht="18" customHeight="1">
      <c r="A2078" s="95" t="s">
        <v>8506</v>
      </c>
      <c r="B2078" s="53" t="s">
        <v>8510</v>
      </c>
      <c r="C2078" s="59" t="s">
        <v>2038</v>
      </c>
      <c r="D2078" s="60"/>
      <c r="E2078" s="61"/>
      <c r="F2078" s="61"/>
      <c r="G2078" s="61" t="s">
        <v>9224</v>
      </c>
      <c r="H2078" s="61" t="s">
        <v>5540</v>
      </c>
    </row>
    <row r="2079" spans="1:8" ht="18" customHeight="1">
      <c r="A2079" s="95" t="s">
        <v>8507</v>
      </c>
      <c r="B2079" s="53" t="s">
        <v>8508</v>
      </c>
      <c r="C2079" s="59" t="s">
        <v>8509</v>
      </c>
      <c r="D2079" s="60"/>
      <c r="E2079" s="61"/>
      <c r="F2079" s="61"/>
      <c r="G2079" s="61" t="s">
        <v>9225</v>
      </c>
      <c r="H2079" s="61" t="s">
        <v>5540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9226</v>
      </c>
      <c r="H2080" s="61" t="s">
        <v>5540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7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9335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8867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8853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8" t="s">
        <v>8826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8" t="s">
        <v>8868</v>
      </c>
      <c r="T2" s="91" t="s">
        <v>8871</v>
      </c>
      <c r="U2" s="89" t="s">
        <v>4866</v>
      </c>
      <c r="V2" s="98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8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8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8"/>
      <c r="K3" s="91" t="s">
        <v>8827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8"/>
      <c r="T3" s="91" t="s">
        <v>8881</v>
      </c>
      <c r="U3" s="89" t="s">
        <v>4866</v>
      </c>
      <c r="V3" s="98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8"/>
      <c r="AC3" s="91" t="s">
        <v>4914</v>
      </c>
      <c r="AD3" s="89" t="s">
        <v>4866</v>
      </c>
    </row>
    <row r="4" spans="1:32">
      <c r="A4" s="98"/>
      <c r="B4" s="91" t="s">
        <v>9278</v>
      </c>
      <c r="C4" s="89" t="s">
        <v>4866</v>
      </c>
      <c r="E4" s="91" t="s">
        <v>8825</v>
      </c>
      <c r="F4" s="89" t="s">
        <v>4866</v>
      </c>
      <c r="H4" s="91" t="s">
        <v>8879</v>
      </c>
      <c r="I4" s="89" t="s">
        <v>4866</v>
      </c>
      <c r="J4" s="98"/>
      <c r="K4" s="91" t="s">
        <v>8828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8"/>
      <c r="T4" s="91" t="s">
        <v>8872</v>
      </c>
      <c r="U4" s="89" t="s">
        <v>4866</v>
      </c>
      <c r="V4" s="98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8"/>
      <c r="AC4" s="91" t="s">
        <v>4915</v>
      </c>
      <c r="AD4" s="89" t="s">
        <v>4866</v>
      </c>
    </row>
    <row r="5" spans="1:32">
      <c r="A5" s="98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8829</v>
      </c>
      <c r="L5" s="89" t="s">
        <v>4866</v>
      </c>
      <c r="M5" s="89"/>
      <c r="N5" s="88" t="s">
        <v>8862</v>
      </c>
      <c r="O5" s="89" t="s">
        <v>4866</v>
      </c>
      <c r="P5" s="90"/>
      <c r="Q5" s="91" t="s">
        <v>4950</v>
      </c>
      <c r="R5" s="89" t="s">
        <v>4866</v>
      </c>
      <c r="S5" s="98" t="s">
        <v>5413</v>
      </c>
      <c r="T5" s="91" t="s">
        <v>5379</v>
      </c>
      <c r="U5" s="89" t="s">
        <v>4866</v>
      </c>
      <c r="V5" s="98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8"/>
      <c r="AC5" s="91" t="s">
        <v>4916</v>
      </c>
      <c r="AD5" s="89" t="s">
        <v>4866</v>
      </c>
    </row>
    <row r="6" spans="1:32">
      <c r="A6" s="98"/>
      <c r="B6" s="91" t="s">
        <v>9310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8" t="s">
        <v>5397</v>
      </c>
      <c r="K6" s="91" t="s">
        <v>8830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8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8840</v>
      </c>
      <c r="AA6" s="89" t="s">
        <v>4866</v>
      </c>
      <c r="AB6" s="98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8"/>
      <c r="K7" s="91" t="s">
        <v>8831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8855</v>
      </c>
      <c r="R7" s="89" t="s">
        <v>4866</v>
      </c>
      <c r="S7" s="98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8841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8"/>
      <c r="K8" s="91" t="s">
        <v>9228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8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8"/>
      <c r="K9" s="91" t="s">
        <v>9304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8842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8884</v>
      </c>
      <c r="I10" s="89" t="s">
        <v>4866</v>
      </c>
      <c r="J10" s="98"/>
      <c r="K10" s="91" t="s">
        <v>8832</v>
      </c>
      <c r="L10" s="89" t="s">
        <v>4866</v>
      </c>
      <c r="M10" s="97"/>
      <c r="N10" s="88" t="s">
        <v>7857</v>
      </c>
      <c r="O10" s="89" t="s">
        <v>4866</v>
      </c>
      <c r="P10" s="98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8"/>
      <c r="K11" s="91" t="s">
        <v>8833</v>
      </c>
      <c r="L11" s="89" t="s">
        <v>4866</v>
      </c>
      <c r="M11" s="97"/>
      <c r="N11" s="88" t="s">
        <v>4873</v>
      </c>
      <c r="O11" s="89" t="s">
        <v>4866</v>
      </c>
      <c r="P11" s="98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8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8"/>
      <c r="K12" s="91" t="s">
        <v>8834</v>
      </c>
      <c r="L12" s="89" t="s">
        <v>4866</v>
      </c>
      <c r="M12" s="97"/>
      <c r="N12" s="88" t="s">
        <v>4874</v>
      </c>
      <c r="O12" s="89" t="s">
        <v>4866</v>
      </c>
      <c r="P12" s="98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8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8" t="s">
        <v>5361</v>
      </c>
      <c r="H13" s="91" t="s">
        <v>4986</v>
      </c>
      <c r="I13" s="89" t="s">
        <v>4866</v>
      </c>
      <c r="J13" s="98"/>
      <c r="K13" s="91" t="s">
        <v>8835</v>
      </c>
      <c r="L13" s="89" t="s">
        <v>4866</v>
      </c>
      <c r="M13" s="97"/>
      <c r="N13" s="88" t="s">
        <v>8869</v>
      </c>
      <c r="O13" s="89" t="s">
        <v>4866</v>
      </c>
      <c r="P13" s="98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8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8"/>
      <c r="H14" s="91" t="s">
        <v>5006</v>
      </c>
      <c r="I14" s="89" t="s">
        <v>4866</v>
      </c>
      <c r="J14" s="98"/>
      <c r="K14" s="91" t="s">
        <v>9294</v>
      </c>
      <c r="L14" s="89" t="s">
        <v>4866</v>
      </c>
      <c r="M14" s="97"/>
      <c r="N14" s="88" t="s">
        <v>4875</v>
      </c>
      <c r="O14" s="89" t="s">
        <v>4866</v>
      </c>
      <c r="P14" s="98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8"/>
      <c r="W14" s="91" t="s">
        <v>9253</v>
      </c>
      <c r="X14" s="89" t="s">
        <v>4866</v>
      </c>
      <c r="Y14" s="89"/>
      <c r="Z14" s="91" t="s">
        <v>8870</v>
      </c>
      <c r="AA14" s="89" t="s">
        <v>4866</v>
      </c>
      <c r="AC14" s="91" t="s">
        <v>4921</v>
      </c>
      <c r="AD14" s="89" t="s">
        <v>4866</v>
      </c>
    </row>
    <row r="15" spans="1:32">
      <c r="G15" s="98"/>
      <c r="H15" s="91" t="s">
        <v>5007</v>
      </c>
      <c r="I15" s="89" t="s">
        <v>4866</v>
      </c>
      <c r="J15" s="98"/>
      <c r="K15" s="91" t="s">
        <v>8839</v>
      </c>
      <c r="L15" s="89" t="s">
        <v>4866</v>
      </c>
      <c r="M15" s="97"/>
      <c r="N15" s="88" t="s">
        <v>4876</v>
      </c>
      <c r="O15" s="89" t="s">
        <v>4866</v>
      </c>
      <c r="P15" s="98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8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8"/>
      <c r="H16" s="91" t="s">
        <v>5008</v>
      </c>
      <c r="I16" s="89" t="s">
        <v>4866</v>
      </c>
      <c r="J16" s="98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8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8"/>
      <c r="W16" s="91" t="s">
        <v>5378</v>
      </c>
      <c r="X16" s="89" t="s">
        <v>4866</v>
      </c>
      <c r="Y16" s="89"/>
      <c r="Z16" s="91" t="s">
        <v>8843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8"/>
      <c r="H17" s="91" t="s">
        <v>5092</v>
      </c>
      <c r="I17" s="89" t="s">
        <v>4866</v>
      </c>
      <c r="J17" s="98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8"/>
      <c r="Q17" s="91" t="s">
        <v>8882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8844</v>
      </c>
      <c r="AA17" s="89" t="s">
        <v>4866</v>
      </c>
      <c r="AC17" s="91" t="s">
        <v>4924</v>
      </c>
      <c r="AD17" s="89" t="s">
        <v>4866</v>
      </c>
    </row>
    <row r="18" spans="5:30">
      <c r="G18" s="98"/>
      <c r="H18" s="91" t="s">
        <v>5011</v>
      </c>
      <c r="I18" s="89" t="s">
        <v>4866</v>
      </c>
      <c r="J18" s="98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8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8845</v>
      </c>
      <c r="AA18" s="89" t="s">
        <v>4866</v>
      </c>
      <c r="AC18" s="91" t="s">
        <v>4925</v>
      </c>
      <c r="AD18" s="89" t="s">
        <v>4866</v>
      </c>
    </row>
    <row r="19" spans="5:30">
      <c r="G19" s="98"/>
      <c r="H19" s="91" t="s">
        <v>7566</v>
      </c>
      <c r="I19" s="89" t="s">
        <v>4866</v>
      </c>
      <c r="J19" s="98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8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8880</v>
      </c>
      <c r="AA19" s="89" t="s">
        <v>4866</v>
      </c>
      <c r="AC19" s="91" t="s">
        <v>4926</v>
      </c>
      <c r="AD19" s="89" t="s">
        <v>4866</v>
      </c>
    </row>
    <row r="20" spans="5:30">
      <c r="G20" s="98"/>
      <c r="H20" s="91" t="s">
        <v>5014</v>
      </c>
      <c r="I20" s="89" t="s">
        <v>4866</v>
      </c>
      <c r="J20" s="98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8"/>
      <c r="Q20" s="91" t="s">
        <v>8856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8846</v>
      </c>
      <c r="AA20" s="89" t="s">
        <v>4866</v>
      </c>
      <c r="AC20" s="91" t="s">
        <v>4927</v>
      </c>
      <c r="AD20" s="89" t="s">
        <v>4866</v>
      </c>
    </row>
    <row r="21" spans="5:30">
      <c r="G21" s="98"/>
      <c r="H21" s="91" t="s">
        <v>8865</v>
      </c>
      <c r="I21" s="89" t="s">
        <v>4866</v>
      </c>
      <c r="J21" s="98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8836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8"/>
      <c r="H22" s="91" t="s">
        <v>5009</v>
      </c>
      <c r="I22" s="89" t="s">
        <v>4866</v>
      </c>
      <c r="J22" s="98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8847</v>
      </c>
      <c r="AA22" s="89" t="s">
        <v>4866</v>
      </c>
      <c r="AC22" s="91" t="s">
        <v>4929</v>
      </c>
      <c r="AD22" s="89" t="s">
        <v>4866</v>
      </c>
    </row>
    <row r="23" spans="5:30">
      <c r="G23" s="98"/>
      <c r="H23" s="91" t="s">
        <v>5010</v>
      </c>
      <c r="I23" s="89" t="s">
        <v>4866</v>
      </c>
      <c r="J23" s="98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8854</v>
      </c>
      <c r="U23" s="89" t="s">
        <v>4866</v>
      </c>
      <c r="V23" s="89"/>
      <c r="W23" s="89"/>
      <c r="X23" s="89"/>
      <c r="Y23" s="89"/>
      <c r="Z23" s="91" t="s">
        <v>8848</v>
      </c>
      <c r="AA23" s="89" t="s">
        <v>4866</v>
      </c>
      <c r="AC23" s="91" t="s">
        <v>4930</v>
      </c>
      <c r="AD23" s="89" t="s">
        <v>4866</v>
      </c>
    </row>
    <row r="24" spans="5:30">
      <c r="G24" s="98" t="s">
        <v>5360</v>
      </c>
      <c r="H24" s="91" t="s">
        <v>5013</v>
      </c>
      <c r="I24" s="89" t="s">
        <v>4866</v>
      </c>
      <c r="J24" s="98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8"/>
      <c r="H25" s="91" t="s">
        <v>9327</v>
      </c>
      <c r="I25" s="89" t="s">
        <v>4866</v>
      </c>
      <c r="J25" s="98"/>
      <c r="K25" s="91" t="s">
        <v>4979</v>
      </c>
      <c r="L25" s="89" t="s">
        <v>4866</v>
      </c>
      <c r="M25" s="97"/>
      <c r="N25" s="88" t="s">
        <v>9239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8849</v>
      </c>
      <c r="AA25" s="89" t="s">
        <v>4866</v>
      </c>
      <c r="AC25" s="91" t="s">
        <v>4932</v>
      </c>
      <c r="AD25" s="89" t="s">
        <v>4866</v>
      </c>
    </row>
    <row r="26" spans="5:30">
      <c r="G26" s="98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8857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8850</v>
      </c>
      <c r="AA26" s="89" t="s">
        <v>4866</v>
      </c>
      <c r="AC26" s="91" t="s">
        <v>4933</v>
      </c>
      <c r="AD26" s="89" t="s">
        <v>4866</v>
      </c>
    </row>
    <row r="27" spans="5:30">
      <c r="G27" s="98"/>
      <c r="H27" s="91" t="s">
        <v>8837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8851</v>
      </c>
      <c r="AA27" s="89" t="s">
        <v>4866</v>
      </c>
      <c r="AC27" s="91" t="s">
        <v>5407</v>
      </c>
      <c r="AD27" s="89" t="s">
        <v>4866</v>
      </c>
    </row>
    <row r="28" spans="5:30">
      <c r="G28" s="98"/>
      <c r="H28" s="91" t="s">
        <v>8885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8858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8852</v>
      </c>
      <c r="AA28" s="89" t="s">
        <v>4866</v>
      </c>
      <c r="AC28" s="91" t="s">
        <v>4934</v>
      </c>
      <c r="AD28" s="89" t="s">
        <v>4866</v>
      </c>
    </row>
    <row r="29" spans="5:30">
      <c r="G29" s="98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8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8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8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8859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8"/>
      <c r="H33" s="91" t="s">
        <v>8838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8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8883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8861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8860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8863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8866</v>
      </c>
      <c r="R62" s="89" t="s">
        <v>4866</v>
      </c>
      <c r="S62" s="89"/>
      <c r="T62" s="91"/>
    </row>
    <row r="63" spans="17:20">
      <c r="Q63" s="91" t="s">
        <v>8864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8422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8814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8807</v>
      </c>
      <c r="B4" s="48" t="s">
        <v>1980</v>
      </c>
      <c r="C4" s="49" t="s">
        <v>4109</v>
      </c>
      <c r="D4" s="50" t="s">
        <v>8819</v>
      </c>
    </row>
    <row r="5" spans="1:4" ht="20.100000000000001" customHeight="1">
      <c r="A5" s="47" t="s">
        <v>8808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8816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8815</v>
      </c>
      <c r="B12" s="48" t="s">
        <v>1980</v>
      </c>
      <c r="C12" s="49" t="s">
        <v>4115</v>
      </c>
      <c r="D12" s="50" t="s">
        <v>8373</v>
      </c>
    </row>
    <row r="13" spans="1:4" ht="20.100000000000001" customHeight="1">
      <c r="A13" s="47" t="s">
        <v>8442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8818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8813</v>
      </c>
      <c r="B23" s="48" t="s">
        <v>1975</v>
      </c>
      <c r="C23" s="49" t="s">
        <v>4133</v>
      </c>
      <c r="D23" s="50" t="s">
        <v>8436</v>
      </c>
    </row>
    <row r="24" spans="1:4" ht="20.100000000000001" customHeight="1">
      <c r="A24" s="47" t="s">
        <v>8810</v>
      </c>
      <c r="B24" s="48" t="s">
        <v>1975</v>
      </c>
      <c r="C24" s="49" t="s">
        <v>4134</v>
      </c>
      <c r="D24" s="50" t="s">
        <v>8436</v>
      </c>
    </row>
    <row r="25" spans="1:4" ht="20.100000000000001" customHeight="1">
      <c r="A25" s="47" t="s">
        <v>8811</v>
      </c>
      <c r="B25" s="48" t="s">
        <v>1975</v>
      </c>
      <c r="C25" s="49" t="s">
        <v>4135</v>
      </c>
      <c r="D25" s="50" t="s">
        <v>8436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8436</v>
      </c>
    </row>
    <row r="27" spans="1:4" ht="20.100000000000001" customHeight="1">
      <c r="A27" s="47" t="s">
        <v>8435</v>
      </c>
      <c r="B27" s="48" t="s">
        <v>1975</v>
      </c>
      <c r="C27" s="49" t="s">
        <v>4137</v>
      </c>
      <c r="D27" s="50" t="s">
        <v>8436</v>
      </c>
    </row>
    <row r="28" spans="1:4" ht="20.100000000000001" customHeight="1">
      <c r="A28" s="47" t="s">
        <v>8812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8809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B2" sqref="B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2024-12-20T12:41:19Z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