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 Series\2023\Assignment Files\"/>
    </mc:Choice>
  </mc:AlternateContent>
  <xr:revisionPtr revIDLastSave="0" documentId="13_ncr:1_{975CC0CE-5419-445E-B722-B3B3EDC0B1D8}" xr6:coauthVersionLast="47" xr6:coauthVersionMax="47" xr10:uidLastSave="{00000000-0000-0000-0000-000000000000}"/>
  <bookViews>
    <workbookView xWindow="-120" yWindow="-120" windowWidth="29040" windowHeight="15840" activeTab="1" xr2:uid="{DC5B633C-A2CB-4641-99DE-A1E90EC7437F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3" i="1"/>
  <c r="P4" i="1"/>
  <c r="P5" i="1"/>
  <c r="P6" i="1"/>
  <c r="P7" i="1"/>
  <c r="P8" i="1"/>
  <c r="P9" i="1"/>
  <c r="P10" i="1"/>
  <c r="P11" i="1"/>
  <c r="P12" i="1"/>
  <c r="P13" i="1"/>
  <c r="P2" i="1"/>
  <c r="O13" i="1"/>
  <c r="Q21" i="2"/>
  <c r="G21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3" i="2"/>
</calcChain>
</file>

<file path=xl/sharedStrings.xml><?xml version="1.0" encoding="utf-8"?>
<sst xmlns="http://schemas.openxmlformats.org/spreadsheetml/2006/main" count="98" uniqueCount="41">
  <si>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</si>
  <si>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</si>
  <si>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</si>
  <si>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</si>
  <si>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</si>
  <si>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</si>
  <si>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</si>
  <si>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</si>
  <si>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</si>
  <si>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</si>
  <si>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</si>
  <si>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</si>
  <si>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</si>
  <si>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</si>
  <si>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</si>
  <si>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</si>
  <si>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</si>
  <si>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</si>
  <si>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</si>
  <si>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</si>
  <si>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</si>
  <si>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</si>
  <si>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</si>
  <si>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</si>
  <si>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</si>
  <si>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</si>
  <si>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</si>
  <si>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</si>
  <si>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</si>
  <si>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</si>
  <si>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</si>
  <si>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</si>
  <si>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</si>
  <si>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</si>
  <si>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</si>
  <si>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</si>
  <si>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</si>
  <si>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</si>
  <si>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</si>
  <si>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AnnAnomaly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</si>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</sst>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AnnAnomaly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Sheet1!$P$2:$P$74</c:f>
              <c:numCache>
                <c:formatCode>General</c:formatCode>
                <c:ptCount val="73"/>
                <c:pt idx="0">
                  <c:v>-0.11000000000000298</c:v>
                </c:pt>
                <c:pt idx="1">
                  <c:v>-0.31000000000000227</c:v>
                </c:pt>
                <c:pt idx="2">
                  <c:v>-1.5100000000000016</c:v>
                </c:pt>
                <c:pt idx="3">
                  <c:v>-0.41000000000000369</c:v>
                </c:pt>
                <c:pt idx="4">
                  <c:v>-0.61000000000000298</c:v>
                </c:pt>
                <c:pt idx="5">
                  <c:v>-0.81000000000000227</c:v>
                </c:pt>
                <c:pt idx="6">
                  <c:v>-1.0100000000000016</c:v>
                </c:pt>
                <c:pt idx="7">
                  <c:v>-0.71000000000000441</c:v>
                </c:pt>
                <c:pt idx="8">
                  <c:v>-1.0100000000000016</c:v>
                </c:pt>
                <c:pt idx="9">
                  <c:v>0.18999999999999773</c:v>
                </c:pt>
                <c:pt idx="10">
                  <c:v>-1.0100000000000016</c:v>
                </c:pt>
                <c:pt idx="11">
                  <c:v>0.88999999999999702</c:v>
                </c:pt>
                <c:pt idx="12">
                  <c:v>-0.11000000000000298</c:v>
                </c:pt>
                <c:pt idx="13">
                  <c:v>-0.21000000000000441</c:v>
                </c:pt>
                <c:pt idx="14">
                  <c:v>-1.2100000000000044</c:v>
                </c:pt>
                <c:pt idx="15">
                  <c:v>8.9999999999996305E-2</c:v>
                </c:pt>
                <c:pt idx="16">
                  <c:v>-0.11000000000000298</c:v>
                </c:pt>
                <c:pt idx="17">
                  <c:v>0.98999999999999844</c:v>
                </c:pt>
                <c:pt idx="18">
                  <c:v>-0.21000000000000441</c:v>
                </c:pt>
                <c:pt idx="19">
                  <c:v>-0.21000000000000441</c:v>
                </c:pt>
                <c:pt idx="20">
                  <c:v>-0.51000000000000156</c:v>
                </c:pt>
                <c:pt idx="21">
                  <c:v>-0.21000000000000441</c:v>
                </c:pt>
                <c:pt idx="22">
                  <c:v>0.48999999999999844</c:v>
                </c:pt>
                <c:pt idx="23">
                  <c:v>0.18999999999999773</c:v>
                </c:pt>
                <c:pt idx="24">
                  <c:v>8.9999999999996305E-2</c:v>
                </c:pt>
                <c:pt idx="25">
                  <c:v>-1.0000000000001563E-2</c:v>
                </c:pt>
                <c:pt idx="26">
                  <c:v>-0.61000000000000298</c:v>
                </c:pt>
                <c:pt idx="27">
                  <c:v>-0.21000000000000441</c:v>
                </c:pt>
                <c:pt idx="28">
                  <c:v>-0.51000000000000156</c:v>
                </c:pt>
                <c:pt idx="29">
                  <c:v>-1.0000000000001563E-2</c:v>
                </c:pt>
                <c:pt idx="30">
                  <c:v>0.48999999999999844</c:v>
                </c:pt>
                <c:pt idx="31">
                  <c:v>0.38999999999999702</c:v>
                </c:pt>
                <c:pt idx="32">
                  <c:v>0.48999999999999844</c:v>
                </c:pt>
                <c:pt idx="33">
                  <c:v>-0.21000000000000441</c:v>
                </c:pt>
                <c:pt idx="34">
                  <c:v>-0.51000000000000156</c:v>
                </c:pt>
                <c:pt idx="35">
                  <c:v>-1.0000000000001563E-2</c:v>
                </c:pt>
                <c:pt idx="36">
                  <c:v>-0.41000000000000369</c:v>
                </c:pt>
                <c:pt idx="37">
                  <c:v>-1.0000000000001563E-2</c:v>
                </c:pt>
                <c:pt idx="38">
                  <c:v>0.58999999999999631</c:v>
                </c:pt>
                <c:pt idx="39">
                  <c:v>0.18999999999999773</c:v>
                </c:pt>
                <c:pt idx="40">
                  <c:v>0.38999999999999702</c:v>
                </c:pt>
                <c:pt idx="41">
                  <c:v>-1.0000000000001563E-2</c:v>
                </c:pt>
                <c:pt idx="42">
                  <c:v>-0.71000000000000441</c:v>
                </c:pt>
                <c:pt idx="43">
                  <c:v>0.38999999999999702</c:v>
                </c:pt>
                <c:pt idx="44">
                  <c:v>-1.0000000000001563E-2</c:v>
                </c:pt>
                <c:pt idx="45">
                  <c:v>-0.51000000000000156</c:v>
                </c:pt>
                <c:pt idx="46">
                  <c:v>-0.61000000000000298</c:v>
                </c:pt>
                <c:pt idx="47">
                  <c:v>8.9999999999996305E-2</c:v>
                </c:pt>
                <c:pt idx="48">
                  <c:v>-0.31000000000000227</c:v>
                </c:pt>
                <c:pt idx="49">
                  <c:v>0.38999999999999702</c:v>
                </c:pt>
                <c:pt idx="50">
                  <c:v>0.58999999999999631</c:v>
                </c:pt>
                <c:pt idx="51">
                  <c:v>0.18999999999999773</c:v>
                </c:pt>
                <c:pt idx="52">
                  <c:v>0.38999999999999702</c:v>
                </c:pt>
                <c:pt idx="53">
                  <c:v>-1.0000000000001563E-2</c:v>
                </c:pt>
                <c:pt idx="54">
                  <c:v>-0.11000000000000298</c:v>
                </c:pt>
                <c:pt idx="55">
                  <c:v>0.68999999999999773</c:v>
                </c:pt>
                <c:pt idx="56">
                  <c:v>0.48999999999999844</c:v>
                </c:pt>
                <c:pt idx="57">
                  <c:v>1.2899999999999956</c:v>
                </c:pt>
                <c:pt idx="58">
                  <c:v>0.18999999999999773</c:v>
                </c:pt>
                <c:pt idx="59">
                  <c:v>0.88999999999999702</c:v>
                </c:pt>
                <c:pt idx="60">
                  <c:v>0.28999999999999559</c:v>
                </c:pt>
                <c:pt idx="61">
                  <c:v>0.18999999999999773</c:v>
                </c:pt>
                <c:pt idx="62">
                  <c:v>0.88999999999999702</c:v>
                </c:pt>
                <c:pt idx="63">
                  <c:v>1.0899999999999963</c:v>
                </c:pt>
                <c:pt idx="64">
                  <c:v>1.389999999999997</c:v>
                </c:pt>
                <c:pt idx="65">
                  <c:v>0.98999999999999844</c:v>
                </c:pt>
                <c:pt idx="66">
                  <c:v>0.38999999999999702</c:v>
                </c:pt>
                <c:pt idx="67">
                  <c:v>1.0899999999999963</c:v>
                </c:pt>
                <c:pt idx="68">
                  <c:v>0.88999999999999702</c:v>
                </c:pt>
                <c:pt idx="69">
                  <c:v>0.68999999999999773</c:v>
                </c:pt>
                <c:pt idx="70">
                  <c:v>0.18999999999999773</c:v>
                </c:pt>
                <c:pt idx="71">
                  <c:v>0.48999999999999844</c:v>
                </c:pt>
                <c:pt idx="72">
                  <c:v>0.58999999999999631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E-4D2B-964B-FCBD229E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63704"/>
        <c:axId val="664664064"/>
      </c:lineChart>
      <c:catAx>
        <c:axId val="66466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4064"/>
        <c:crosses val="autoZero"/>
        <c:auto val="1"/>
        <c:lblAlgn val="ctr"/>
        <c:lblOffset val="100"/>
        <c:noMultiLvlLbl val="0"/>
      </c:catAx>
      <c:valAx>
        <c:axId val="6646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45</xdr:row>
      <xdr:rowOff>42862</xdr:rowOff>
    </xdr:from>
    <xdr:to>
      <xdr:col>24</xdr:col>
      <xdr:colOff>247650</xdr:colOff>
      <xdr:row>59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4C820-A783-DD1D-B75D-04C63E27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CFE9-9BBB-446A-82AA-D850D2597A93}">
  <dimension ref="A1:P74"/>
  <sheetViews>
    <sheetView topLeftCell="A39" workbookViewId="0">
      <selection activeCell="P51" sqref="P51:P7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39</v>
      </c>
    </row>
    <row r="2" spans="1:16" x14ac:dyDescent="0.25">
      <c r="A2">
        <v>1950</v>
      </c>
      <c r="B2">
        <v>23.7</v>
      </c>
      <c r="C2">
        <v>23.4</v>
      </c>
      <c r="D2">
        <v>21.8</v>
      </c>
      <c r="E2">
        <v>19.600000000000001</v>
      </c>
      <c r="F2">
        <v>16</v>
      </c>
      <c r="G2">
        <v>13.4</v>
      </c>
      <c r="H2">
        <v>13.9</v>
      </c>
      <c r="I2">
        <v>14.2</v>
      </c>
      <c r="J2">
        <v>17.3</v>
      </c>
      <c r="K2">
        <v>17.899999999999999</v>
      </c>
      <c r="L2">
        <v>20.8</v>
      </c>
      <c r="M2">
        <v>26</v>
      </c>
      <c r="N2">
        <v>19</v>
      </c>
      <c r="P2">
        <f>N2-$O$13</f>
        <v>-0.11000000000000298</v>
      </c>
    </row>
    <row r="3" spans="1:16" x14ac:dyDescent="0.25">
      <c r="A3">
        <v>1951</v>
      </c>
      <c r="B3">
        <v>28.5</v>
      </c>
      <c r="C3">
        <v>25</v>
      </c>
      <c r="D3">
        <v>23.8</v>
      </c>
      <c r="E3">
        <v>16.2</v>
      </c>
      <c r="F3">
        <v>15.1</v>
      </c>
      <c r="G3">
        <v>14.2</v>
      </c>
      <c r="H3">
        <v>12.7</v>
      </c>
      <c r="I3">
        <v>12.4</v>
      </c>
      <c r="J3">
        <v>16.100000000000001</v>
      </c>
      <c r="K3">
        <v>18.100000000000001</v>
      </c>
      <c r="L3">
        <v>19.600000000000001</v>
      </c>
      <c r="M3">
        <v>23.4</v>
      </c>
      <c r="N3">
        <v>18.8</v>
      </c>
      <c r="P3">
        <f t="shared" ref="P3:P66" si="0">N3-$O$13</f>
        <v>-0.31000000000000227</v>
      </c>
    </row>
    <row r="4" spans="1:16" x14ac:dyDescent="0.25">
      <c r="A4">
        <v>1952</v>
      </c>
      <c r="B4">
        <v>24.3</v>
      </c>
      <c r="C4">
        <v>21.3</v>
      </c>
      <c r="D4">
        <v>22.8</v>
      </c>
      <c r="E4">
        <v>16.8</v>
      </c>
      <c r="F4">
        <v>15</v>
      </c>
      <c r="G4">
        <v>13.7</v>
      </c>
      <c r="H4">
        <v>12.1</v>
      </c>
      <c r="I4">
        <v>13.7</v>
      </c>
      <c r="J4">
        <v>15.7</v>
      </c>
      <c r="K4">
        <v>16.899999999999999</v>
      </c>
      <c r="L4">
        <v>18.5</v>
      </c>
      <c r="M4">
        <v>20.7</v>
      </c>
      <c r="N4">
        <v>17.600000000000001</v>
      </c>
      <c r="P4">
        <f t="shared" si="0"/>
        <v>-1.5100000000000016</v>
      </c>
    </row>
    <row r="5" spans="1:16" x14ac:dyDescent="0.25">
      <c r="A5">
        <v>1953</v>
      </c>
      <c r="B5">
        <v>24.8</v>
      </c>
      <c r="C5">
        <v>25.2</v>
      </c>
      <c r="D5">
        <v>25</v>
      </c>
      <c r="E5">
        <v>20.100000000000001</v>
      </c>
      <c r="F5">
        <v>16.7</v>
      </c>
      <c r="G5">
        <v>13.1</v>
      </c>
      <c r="H5">
        <v>12.8</v>
      </c>
      <c r="I5">
        <v>12.8</v>
      </c>
      <c r="J5">
        <v>15.3</v>
      </c>
      <c r="K5">
        <v>18.3</v>
      </c>
      <c r="L5">
        <v>18.399999999999999</v>
      </c>
      <c r="M5">
        <v>21.5</v>
      </c>
      <c r="N5">
        <v>18.7</v>
      </c>
      <c r="P5">
        <f t="shared" si="0"/>
        <v>-0.41000000000000369</v>
      </c>
    </row>
    <row r="6" spans="1:16" x14ac:dyDescent="0.25">
      <c r="A6">
        <v>1954</v>
      </c>
      <c r="B6">
        <v>26</v>
      </c>
      <c r="C6">
        <v>20.6</v>
      </c>
      <c r="D6">
        <v>21.7</v>
      </c>
      <c r="E6">
        <v>19.2</v>
      </c>
      <c r="F6">
        <v>15.6</v>
      </c>
      <c r="G6">
        <v>13.1</v>
      </c>
      <c r="H6">
        <v>13.3</v>
      </c>
      <c r="I6">
        <v>14.2</v>
      </c>
      <c r="J6">
        <v>16.2</v>
      </c>
      <c r="K6">
        <v>17.8</v>
      </c>
      <c r="L6">
        <v>19.899999999999999</v>
      </c>
      <c r="M6">
        <v>24.3</v>
      </c>
      <c r="N6">
        <v>18.5</v>
      </c>
      <c r="P6">
        <f t="shared" si="0"/>
        <v>-0.61000000000000298</v>
      </c>
    </row>
    <row r="7" spans="1:16" x14ac:dyDescent="0.25">
      <c r="A7">
        <v>1955</v>
      </c>
      <c r="B7">
        <v>25.9</v>
      </c>
      <c r="C7">
        <v>24.4</v>
      </c>
      <c r="D7">
        <v>23</v>
      </c>
      <c r="E7">
        <v>19.2</v>
      </c>
      <c r="F7">
        <v>14.7</v>
      </c>
      <c r="G7">
        <v>13.1</v>
      </c>
      <c r="H7">
        <v>12.9</v>
      </c>
      <c r="I7">
        <v>14</v>
      </c>
      <c r="J7">
        <v>16.100000000000001</v>
      </c>
      <c r="K7">
        <v>17.8</v>
      </c>
      <c r="L7">
        <v>17.7</v>
      </c>
      <c r="M7">
        <v>21.3</v>
      </c>
      <c r="N7">
        <v>18.3</v>
      </c>
      <c r="P7">
        <f t="shared" si="0"/>
        <v>-0.81000000000000227</v>
      </c>
    </row>
    <row r="8" spans="1:16" x14ac:dyDescent="0.25">
      <c r="A8">
        <v>1956</v>
      </c>
      <c r="B8">
        <v>23.5</v>
      </c>
      <c r="C8">
        <v>28.9</v>
      </c>
      <c r="D8">
        <v>24.9</v>
      </c>
      <c r="E8">
        <v>18.600000000000001</v>
      </c>
      <c r="F8">
        <v>15.6</v>
      </c>
      <c r="G8">
        <v>12.8</v>
      </c>
      <c r="H8">
        <v>12.9</v>
      </c>
      <c r="I8">
        <v>13</v>
      </c>
      <c r="J8">
        <v>14.9</v>
      </c>
      <c r="K8">
        <v>15.5</v>
      </c>
      <c r="L8">
        <v>17.600000000000001</v>
      </c>
      <c r="M8">
        <v>19.399999999999999</v>
      </c>
      <c r="N8">
        <v>18.100000000000001</v>
      </c>
      <c r="P8">
        <f t="shared" si="0"/>
        <v>-1.0100000000000016</v>
      </c>
    </row>
    <row r="9" spans="1:16" x14ac:dyDescent="0.25">
      <c r="A9">
        <v>1957</v>
      </c>
      <c r="B9">
        <v>23.8</v>
      </c>
      <c r="C9">
        <v>24.6</v>
      </c>
      <c r="D9">
        <v>21.8</v>
      </c>
      <c r="E9">
        <v>18.600000000000001</v>
      </c>
      <c r="F9">
        <v>15.5</v>
      </c>
      <c r="G9">
        <v>16.600000000000001</v>
      </c>
      <c r="H9">
        <v>12.5</v>
      </c>
      <c r="I9">
        <v>14.6</v>
      </c>
      <c r="J9">
        <v>15.2</v>
      </c>
      <c r="K9">
        <v>16.899999999999999</v>
      </c>
      <c r="L9">
        <v>18.3</v>
      </c>
      <c r="M9">
        <v>22.6</v>
      </c>
      <c r="N9">
        <v>18.399999999999999</v>
      </c>
      <c r="P9">
        <f t="shared" si="0"/>
        <v>-0.71000000000000441</v>
      </c>
    </row>
    <row r="10" spans="1:16" x14ac:dyDescent="0.25">
      <c r="A10">
        <v>1958</v>
      </c>
      <c r="B10">
        <v>23.1</v>
      </c>
      <c r="C10">
        <v>24.9</v>
      </c>
      <c r="D10">
        <v>21.7</v>
      </c>
      <c r="E10">
        <v>21.3</v>
      </c>
      <c r="F10">
        <v>16.5</v>
      </c>
      <c r="G10">
        <v>13.3</v>
      </c>
      <c r="H10">
        <v>12.4</v>
      </c>
      <c r="I10">
        <v>13.1</v>
      </c>
      <c r="J10">
        <v>14.7</v>
      </c>
      <c r="K10">
        <v>16.5</v>
      </c>
      <c r="L10">
        <v>20.100000000000001</v>
      </c>
      <c r="M10">
        <v>20</v>
      </c>
      <c r="N10">
        <v>18.100000000000001</v>
      </c>
      <c r="P10">
        <f t="shared" si="0"/>
        <v>-1.0100000000000016</v>
      </c>
    </row>
    <row r="11" spans="1:16" x14ac:dyDescent="0.25">
      <c r="A11">
        <v>1959</v>
      </c>
      <c r="B11">
        <v>27.6</v>
      </c>
      <c r="C11">
        <v>23.8</v>
      </c>
      <c r="D11">
        <v>22.9</v>
      </c>
      <c r="E11">
        <v>20</v>
      </c>
      <c r="F11">
        <v>16.399999999999999</v>
      </c>
      <c r="G11">
        <v>14.2</v>
      </c>
      <c r="H11">
        <v>13</v>
      </c>
      <c r="I11">
        <v>15.3</v>
      </c>
      <c r="J11">
        <v>15.3</v>
      </c>
      <c r="K11">
        <v>18.5</v>
      </c>
      <c r="L11">
        <v>24.2</v>
      </c>
      <c r="M11">
        <v>20.2</v>
      </c>
      <c r="N11">
        <v>19.3</v>
      </c>
      <c r="P11">
        <f t="shared" si="0"/>
        <v>0.18999999999999773</v>
      </c>
    </row>
    <row r="12" spans="1:16" x14ac:dyDescent="0.25">
      <c r="A12">
        <v>1960</v>
      </c>
      <c r="B12">
        <v>26.4</v>
      </c>
      <c r="C12">
        <v>22.5</v>
      </c>
      <c r="D12">
        <v>22.3</v>
      </c>
      <c r="E12">
        <v>17.3</v>
      </c>
      <c r="F12">
        <v>13.5</v>
      </c>
      <c r="G12">
        <v>12.7</v>
      </c>
      <c r="H12">
        <v>12.4</v>
      </c>
      <c r="I12">
        <v>12.8</v>
      </c>
      <c r="J12">
        <v>14.5</v>
      </c>
      <c r="K12">
        <v>18.399999999999999</v>
      </c>
      <c r="L12">
        <v>18.3</v>
      </c>
      <c r="M12">
        <v>26.2</v>
      </c>
      <c r="N12">
        <v>18.100000000000001</v>
      </c>
      <c r="P12">
        <f t="shared" si="0"/>
        <v>-1.0100000000000016</v>
      </c>
    </row>
    <row r="13" spans="1:16" x14ac:dyDescent="0.25">
      <c r="A13">
        <v>1961</v>
      </c>
      <c r="B13">
        <v>29.4</v>
      </c>
      <c r="C13">
        <v>25.9</v>
      </c>
      <c r="D13">
        <v>23.8</v>
      </c>
      <c r="E13">
        <v>19.5</v>
      </c>
      <c r="F13">
        <v>16.2</v>
      </c>
      <c r="G13">
        <v>14.7</v>
      </c>
      <c r="H13">
        <v>13.3</v>
      </c>
      <c r="I13">
        <v>14.4</v>
      </c>
      <c r="J13">
        <v>18</v>
      </c>
      <c r="K13">
        <v>19.2</v>
      </c>
      <c r="L13">
        <v>21.8</v>
      </c>
      <c r="M13">
        <v>24.2</v>
      </c>
      <c r="N13">
        <v>20</v>
      </c>
      <c r="O13">
        <f>AVERAGE(N13:N42)</f>
        <v>19.110000000000003</v>
      </c>
      <c r="P13">
        <f t="shared" si="0"/>
        <v>0.88999999999999702</v>
      </c>
    </row>
    <row r="14" spans="1:16" x14ac:dyDescent="0.25">
      <c r="A14">
        <v>1962</v>
      </c>
      <c r="B14">
        <v>26.2</v>
      </c>
      <c r="C14">
        <v>24.5</v>
      </c>
      <c r="D14">
        <v>23.4</v>
      </c>
      <c r="E14">
        <v>20.6</v>
      </c>
      <c r="F14">
        <v>14.9</v>
      </c>
      <c r="G14">
        <v>14.8</v>
      </c>
      <c r="H14">
        <v>14.1</v>
      </c>
      <c r="I14">
        <v>14</v>
      </c>
      <c r="J14">
        <v>15.9</v>
      </c>
      <c r="K14">
        <v>16.3</v>
      </c>
      <c r="L14">
        <v>21.2</v>
      </c>
      <c r="M14">
        <v>22.4</v>
      </c>
      <c r="N14">
        <v>19</v>
      </c>
      <c r="P14">
        <f t="shared" si="0"/>
        <v>-0.11000000000000298</v>
      </c>
    </row>
    <row r="15" spans="1:16" x14ac:dyDescent="0.25">
      <c r="A15">
        <v>1963</v>
      </c>
      <c r="B15">
        <v>24.3</v>
      </c>
      <c r="C15">
        <v>22.7</v>
      </c>
      <c r="D15">
        <v>22.1</v>
      </c>
      <c r="E15">
        <v>19.600000000000001</v>
      </c>
      <c r="F15">
        <v>15.4</v>
      </c>
      <c r="G15">
        <v>14.1</v>
      </c>
      <c r="H15">
        <v>12.5</v>
      </c>
      <c r="I15">
        <v>14.2</v>
      </c>
      <c r="J15">
        <v>16.399999999999999</v>
      </c>
      <c r="K15">
        <v>20.399999999999999</v>
      </c>
      <c r="L15">
        <v>22</v>
      </c>
      <c r="M15">
        <v>23.1</v>
      </c>
      <c r="N15">
        <v>18.899999999999999</v>
      </c>
      <c r="P15">
        <f t="shared" si="0"/>
        <v>-0.21000000000000441</v>
      </c>
    </row>
    <row r="16" spans="1:16" x14ac:dyDescent="0.25">
      <c r="A16">
        <v>1964</v>
      </c>
      <c r="B16">
        <v>23.3</v>
      </c>
      <c r="C16">
        <v>22.5</v>
      </c>
      <c r="D16">
        <v>22.8</v>
      </c>
      <c r="E16">
        <v>19.3</v>
      </c>
      <c r="F16">
        <v>16</v>
      </c>
      <c r="G16">
        <v>13.9</v>
      </c>
      <c r="H16">
        <v>12.9</v>
      </c>
      <c r="I16">
        <v>14.1</v>
      </c>
      <c r="J16">
        <v>15.5</v>
      </c>
      <c r="K16">
        <v>16.3</v>
      </c>
      <c r="L16">
        <v>19.899999999999999</v>
      </c>
      <c r="M16">
        <v>18.7</v>
      </c>
      <c r="N16">
        <v>17.899999999999999</v>
      </c>
      <c r="P16">
        <f t="shared" si="0"/>
        <v>-1.2100000000000044</v>
      </c>
    </row>
    <row r="17" spans="1:16" x14ac:dyDescent="0.25">
      <c r="A17">
        <v>1965</v>
      </c>
      <c r="B17">
        <v>24.1</v>
      </c>
      <c r="C17">
        <v>27.2</v>
      </c>
      <c r="D17">
        <v>23.6</v>
      </c>
      <c r="E17">
        <v>17.7</v>
      </c>
      <c r="F17">
        <v>15.9</v>
      </c>
      <c r="G17">
        <v>13.9</v>
      </c>
      <c r="H17">
        <v>12.5</v>
      </c>
      <c r="I17">
        <v>14.5</v>
      </c>
      <c r="J17">
        <v>16.5</v>
      </c>
      <c r="K17">
        <v>19.3</v>
      </c>
      <c r="L17">
        <v>20.100000000000001</v>
      </c>
      <c r="M17">
        <v>25.1</v>
      </c>
      <c r="N17">
        <v>19.2</v>
      </c>
      <c r="P17">
        <f t="shared" si="0"/>
        <v>8.9999999999996305E-2</v>
      </c>
    </row>
    <row r="18" spans="1:16" x14ac:dyDescent="0.25">
      <c r="A18">
        <v>1966</v>
      </c>
      <c r="B18">
        <v>26.2</v>
      </c>
      <c r="C18">
        <v>24.9</v>
      </c>
      <c r="D18">
        <v>24.2</v>
      </c>
      <c r="E18">
        <v>19.600000000000001</v>
      </c>
      <c r="F18">
        <v>15.9</v>
      </c>
      <c r="G18">
        <v>13.3</v>
      </c>
      <c r="H18">
        <v>12.3</v>
      </c>
      <c r="I18">
        <v>13.7</v>
      </c>
      <c r="J18">
        <v>15.6</v>
      </c>
      <c r="K18">
        <v>17.7</v>
      </c>
      <c r="L18">
        <v>22</v>
      </c>
      <c r="M18">
        <v>22.4</v>
      </c>
      <c r="N18">
        <v>19</v>
      </c>
      <c r="P18">
        <f t="shared" si="0"/>
        <v>-0.11000000000000298</v>
      </c>
    </row>
    <row r="19" spans="1:16" x14ac:dyDescent="0.25">
      <c r="A19">
        <v>1967</v>
      </c>
      <c r="B19">
        <v>24.2</v>
      </c>
      <c r="C19">
        <v>26.6</v>
      </c>
      <c r="D19">
        <v>23.7</v>
      </c>
      <c r="E19">
        <v>22</v>
      </c>
      <c r="F19">
        <v>18.3</v>
      </c>
      <c r="G19">
        <v>16.100000000000001</v>
      </c>
      <c r="H19">
        <v>14</v>
      </c>
      <c r="I19">
        <v>14.6</v>
      </c>
      <c r="J19">
        <v>16.2</v>
      </c>
      <c r="K19">
        <v>20.3</v>
      </c>
      <c r="L19">
        <v>22.1</v>
      </c>
      <c r="M19">
        <v>22.6</v>
      </c>
      <c r="N19">
        <v>20.100000000000001</v>
      </c>
      <c r="P19">
        <f t="shared" si="0"/>
        <v>0.98999999999999844</v>
      </c>
    </row>
    <row r="20" spans="1:16" x14ac:dyDescent="0.25">
      <c r="A20">
        <v>1968</v>
      </c>
      <c r="B20">
        <v>28.5</v>
      </c>
      <c r="C20">
        <v>28.3</v>
      </c>
      <c r="D20">
        <v>24.8</v>
      </c>
      <c r="E20">
        <v>20.100000000000001</v>
      </c>
      <c r="F20">
        <v>14.6</v>
      </c>
      <c r="G20">
        <v>13</v>
      </c>
      <c r="H20">
        <v>12.1</v>
      </c>
      <c r="I20">
        <v>13.1</v>
      </c>
      <c r="J20">
        <v>14.9</v>
      </c>
      <c r="K20">
        <v>18</v>
      </c>
      <c r="L20">
        <v>17.8</v>
      </c>
      <c r="M20">
        <v>21.7</v>
      </c>
      <c r="N20">
        <v>18.899999999999999</v>
      </c>
      <c r="P20">
        <f t="shared" si="0"/>
        <v>-0.21000000000000441</v>
      </c>
    </row>
    <row r="21" spans="1:16" x14ac:dyDescent="0.25">
      <c r="A21">
        <v>1969</v>
      </c>
      <c r="B21">
        <v>27.8</v>
      </c>
      <c r="C21">
        <v>25.1</v>
      </c>
      <c r="D21">
        <v>23.1</v>
      </c>
      <c r="E21">
        <v>20.100000000000001</v>
      </c>
      <c r="F21">
        <v>15.4</v>
      </c>
      <c r="G21">
        <v>13.9</v>
      </c>
      <c r="H21">
        <v>14</v>
      </c>
      <c r="I21">
        <v>14.8</v>
      </c>
      <c r="J21">
        <v>13.8</v>
      </c>
      <c r="K21">
        <v>18.399999999999999</v>
      </c>
      <c r="L21">
        <v>20.2</v>
      </c>
      <c r="M21">
        <v>20.7</v>
      </c>
      <c r="N21">
        <v>18.899999999999999</v>
      </c>
      <c r="P21">
        <f t="shared" si="0"/>
        <v>-0.21000000000000441</v>
      </c>
    </row>
    <row r="22" spans="1:16" x14ac:dyDescent="0.25">
      <c r="A22">
        <v>1970</v>
      </c>
      <c r="B22">
        <v>23.7</v>
      </c>
      <c r="C22">
        <v>25.9</v>
      </c>
      <c r="D22">
        <v>22.6</v>
      </c>
      <c r="E22">
        <v>20.6</v>
      </c>
      <c r="F22">
        <v>15.1</v>
      </c>
      <c r="G22">
        <v>14.1</v>
      </c>
      <c r="H22">
        <v>13.3</v>
      </c>
      <c r="I22">
        <v>13.2</v>
      </c>
      <c r="J22">
        <v>14.3</v>
      </c>
      <c r="K22">
        <v>17.100000000000001</v>
      </c>
      <c r="L22">
        <v>20.6</v>
      </c>
      <c r="M22">
        <v>22.7</v>
      </c>
      <c r="N22">
        <v>18.600000000000001</v>
      </c>
      <c r="P22">
        <f t="shared" si="0"/>
        <v>-0.51000000000000156</v>
      </c>
    </row>
    <row r="23" spans="1:16" x14ac:dyDescent="0.25">
      <c r="A23">
        <v>1971</v>
      </c>
      <c r="B23">
        <v>25.4</v>
      </c>
      <c r="C23">
        <v>28.1</v>
      </c>
      <c r="D23">
        <v>25.1</v>
      </c>
      <c r="E23">
        <v>21.6</v>
      </c>
      <c r="F23">
        <v>15.9</v>
      </c>
      <c r="G23">
        <v>13.3</v>
      </c>
      <c r="H23">
        <v>13.2</v>
      </c>
      <c r="I23">
        <v>13.4</v>
      </c>
      <c r="J23">
        <v>14.9</v>
      </c>
      <c r="K23">
        <v>16.3</v>
      </c>
      <c r="L23">
        <v>18</v>
      </c>
      <c r="M23">
        <v>21.4</v>
      </c>
      <c r="N23">
        <v>18.899999999999999</v>
      </c>
      <c r="P23">
        <f t="shared" si="0"/>
        <v>-0.21000000000000441</v>
      </c>
    </row>
    <row r="24" spans="1:16" x14ac:dyDescent="0.25">
      <c r="A24">
        <v>1972</v>
      </c>
      <c r="B24">
        <v>23.8</v>
      </c>
      <c r="C24">
        <v>26.7</v>
      </c>
      <c r="D24">
        <v>23.1</v>
      </c>
      <c r="E24">
        <v>20.9</v>
      </c>
      <c r="F24">
        <v>17.5</v>
      </c>
      <c r="G24">
        <v>13.9</v>
      </c>
      <c r="H24">
        <v>13</v>
      </c>
      <c r="I24">
        <v>14.3</v>
      </c>
      <c r="J24">
        <v>17.3</v>
      </c>
      <c r="K24">
        <v>18.7</v>
      </c>
      <c r="L24">
        <v>20.6</v>
      </c>
      <c r="M24">
        <v>25.1</v>
      </c>
      <c r="N24">
        <v>19.600000000000001</v>
      </c>
      <c r="P24">
        <f t="shared" si="0"/>
        <v>0.48999999999999844</v>
      </c>
    </row>
    <row r="25" spans="1:16" x14ac:dyDescent="0.25">
      <c r="A25">
        <v>1973</v>
      </c>
      <c r="B25">
        <v>27.3</v>
      </c>
      <c r="C25">
        <v>25.6</v>
      </c>
      <c r="D25">
        <v>21.5</v>
      </c>
      <c r="E25">
        <v>20.100000000000001</v>
      </c>
      <c r="F25">
        <v>16.100000000000001</v>
      </c>
      <c r="G25">
        <v>12.6</v>
      </c>
      <c r="H25">
        <v>14.3</v>
      </c>
      <c r="I25">
        <v>14.5</v>
      </c>
      <c r="J25">
        <v>16.3</v>
      </c>
      <c r="K25">
        <v>18.7</v>
      </c>
      <c r="L25">
        <v>19.399999999999999</v>
      </c>
      <c r="M25">
        <v>25.5</v>
      </c>
      <c r="N25">
        <v>19.3</v>
      </c>
      <c r="P25">
        <f t="shared" si="0"/>
        <v>0.18999999999999773</v>
      </c>
    </row>
    <row r="26" spans="1:16" x14ac:dyDescent="0.25">
      <c r="A26">
        <v>1974</v>
      </c>
      <c r="B26">
        <v>29.1</v>
      </c>
      <c r="C26">
        <v>25</v>
      </c>
      <c r="D26">
        <v>26.4</v>
      </c>
      <c r="E26">
        <v>18.7</v>
      </c>
      <c r="F26">
        <v>16.8</v>
      </c>
      <c r="G26">
        <v>14.3</v>
      </c>
      <c r="H26">
        <v>13.3</v>
      </c>
      <c r="I26">
        <v>14.1</v>
      </c>
      <c r="J26">
        <v>14.8</v>
      </c>
      <c r="K26">
        <v>17.5</v>
      </c>
      <c r="L26">
        <v>18.399999999999999</v>
      </c>
      <c r="M26">
        <v>22</v>
      </c>
      <c r="N26">
        <v>19.2</v>
      </c>
      <c r="P26">
        <f t="shared" si="0"/>
        <v>8.9999999999996305E-2</v>
      </c>
    </row>
    <row r="27" spans="1:16" x14ac:dyDescent="0.25">
      <c r="A27">
        <v>1975</v>
      </c>
      <c r="B27">
        <v>23.3</v>
      </c>
      <c r="C27">
        <v>27.3</v>
      </c>
      <c r="D27">
        <v>21.8</v>
      </c>
      <c r="E27">
        <v>19</v>
      </c>
      <c r="F27">
        <v>17.3</v>
      </c>
      <c r="G27">
        <v>14</v>
      </c>
      <c r="H27">
        <v>14.6</v>
      </c>
      <c r="I27">
        <v>13.5</v>
      </c>
      <c r="J27">
        <v>16.2</v>
      </c>
      <c r="K27">
        <v>17.2</v>
      </c>
      <c r="L27">
        <v>21.1</v>
      </c>
      <c r="M27">
        <v>24.4</v>
      </c>
      <c r="N27">
        <v>19.100000000000001</v>
      </c>
      <c r="P27">
        <f t="shared" si="0"/>
        <v>-1.0000000000001563E-2</v>
      </c>
    </row>
    <row r="28" spans="1:16" x14ac:dyDescent="0.25">
      <c r="A28">
        <v>1976</v>
      </c>
      <c r="B28">
        <v>24.6</v>
      </c>
      <c r="C28">
        <v>26.6</v>
      </c>
      <c r="D28">
        <v>22.8</v>
      </c>
      <c r="E28">
        <v>19.2</v>
      </c>
      <c r="F28">
        <v>15.5</v>
      </c>
      <c r="G28">
        <v>13.6</v>
      </c>
      <c r="H28">
        <v>13.2</v>
      </c>
      <c r="I28">
        <v>13.9</v>
      </c>
      <c r="J28">
        <v>14.8</v>
      </c>
      <c r="K28">
        <v>15.8</v>
      </c>
      <c r="L28">
        <v>19.600000000000001</v>
      </c>
      <c r="M28">
        <v>22.3</v>
      </c>
      <c r="N28">
        <v>18.5</v>
      </c>
      <c r="P28">
        <f t="shared" si="0"/>
        <v>-0.61000000000000298</v>
      </c>
    </row>
    <row r="29" spans="1:16" x14ac:dyDescent="0.25">
      <c r="A29">
        <v>1977</v>
      </c>
      <c r="B29">
        <v>24.8</v>
      </c>
      <c r="C29">
        <v>25.9</v>
      </c>
      <c r="D29">
        <v>23</v>
      </c>
      <c r="E29">
        <v>17.3</v>
      </c>
      <c r="F29">
        <v>15.2</v>
      </c>
      <c r="G29">
        <v>13.3</v>
      </c>
      <c r="H29">
        <v>12.8</v>
      </c>
      <c r="I29">
        <v>15.6</v>
      </c>
      <c r="J29">
        <v>14.8</v>
      </c>
      <c r="K29">
        <v>19.600000000000001</v>
      </c>
      <c r="L29">
        <v>20.399999999999999</v>
      </c>
      <c r="M29">
        <v>24</v>
      </c>
      <c r="N29">
        <v>18.899999999999999</v>
      </c>
      <c r="P29">
        <f t="shared" si="0"/>
        <v>-0.21000000000000441</v>
      </c>
    </row>
    <row r="30" spans="1:16" x14ac:dyDescent="0.25">
      <c r="A30">
        <v>1978</v>
      </c>
      <c r="B30">
        <v>23.2</v>
      </c>
      <c r="C30">
        <v>23.8</v>
      </c>
      <c r="D30">
        <v>23.2</v>
      </c>
      <c r="E30">
        <v>19.399999999999999</v>
      </c>
      <c r="F30">
        <v>16.8</v>
      </c>
      <c r="G30">
        <v>13.3</v>
      </c>
      <c r="H30">
        <v>12.8</v>
      </c>
      <c r="I30">
        <v>13.5</v>
      </c>
      <c r="J30">
        <v>15.9</v>
      </c>
      <c r="K30">
        <v>18.8</v>
      </c>
      <c r="L30">
        <v>20</v>
      </c>
      <c r="M30">
        <v>22.2</v>
      </c>
      <c r="N30">
        <v>18.600000000000001</v>
      </c>
      <c r="P30">
        <f t="shared" si="0"/>
        <v>-0.51000000000000156</v>
      </c>
    </row>
    <row r="31" spans="1:16" x14ac:dyDescent="0.25">
      <c r="A31">
        <v>1979</v>
      </c>
      <c r="B31">
        <v>27.6</v>
      </c>
      <c r="C31">
        <v>25.5</v>
      </c>
      <c r="D31">
        <v>23.1</v>
      </c>
      <c r="E31">
        <v>18.7</v>
      </c>
      <c r="F31">
        <v>15.5</v>
      </c>
      <c r="G31">
        <v>14.6</v>
      </c>
      <c r="H31">
        <v>13.4</v>
      </c>
      <c r="I31">
        <v>13.4</v>
      </c>
      <c r="J31">
        <v>15.6</v>
      </c>
      <c r="K31">
        <v>17.8</v>
      </c>
      <c r="L31">
        <v>20.8</v>
      </c>
      <c r="M31">
        <v>23.3</v>
      </c>
      <c r="N31">
        <v>19.100000000000001</v>
      </c>
      <c r="P31">
        <f t="shared" si="0"/>
        <v>-1.0000000000001563E-2</v>
      </c>
    </row>
    <row r="32" spans="1:16" x14ac:dyDescent="0.25">
      <c r="A32">
        <v>1980</v>
      </c>
      <c r="B32">
        <v>22.8</v>
      </c>
      <c r="C32">
        <v>24.7</v>
      </c>
      <c r="D32">
        <v>22.1</v>
      </c>
      <c r="E32">
        <v>22</v>
      </c>
      <c r="F32">
        <v>17.899999999999999</v>
      </c>
      <c r="G32">
        <v>14</v>
      </c>
      <c r="H32">
        <v>13.4</v>
      </c>
      <c r="I32">
        <v>15.3</v>
      </c>
      <c r="J32">
        <v>16.2</v>
      </c>
      <c r="K32">
        <v>18.3</v>
      </c>
      <c r="L32">
        <v>21.8</v>
      </c>
      <c r="M32">
        <v>26.1</v>
      </c>
      <c r="N32">
        <v>19.600000000000001</v>
      </c>
      <c r="P32">
        <f t="shared" si="0"/>
        <v>0.48999999999999844</v>
      </c>
    </row>
    <row r="33" spans="1:16" x14ac:dyDescent="0.25">
      <c r="A33">
        <v>1981</v>
      </c>
      <c r="B33">
        <v>27.8</v>
      </c>
      <c r="C33">
        <v>26.9</v>
      </c>
      <c r="D33">
        <v>20.9</v>
      </c>
      <c r="E33">
        <v>20.9</v>
      </c>
      <c r="F33">
        <v>16.600000000000001</v>
      </c>
      <c r="G33">
        <v>13.6</v>
      </c>
      <c r="H33">
        <v>13.6</v>
      </c>
      <c r="I33">
        <v>13.5</v>
      </c>
      <c r="J33">
        <v>17.100000000000001</v>
      </c>
      <c r="K33">
        <v>18.2</v>
      </c>
      <c r="L33">
        <v>21.2</v>
      </c>
      <c r="M33">
        <v>23.2</v>
      </c>
      <c r="N33">
        <v>19.5</v>
      </c>
      <c r="P33">
        <f t="shared" si="0"/>
        <v>0.38999999999999702</v>
      </c>
    </row>
    <row r="34" spans="1:16" x14ac:dyDescent="0.25">
      <c r="A34">
        <v>1982</v>
      </c>
      <c r="B34">
        <v>27.1</v>
      </c>
      <c r="C34">
        <v>26</v>
      </c>
      <c r="D34">
        <v>24.4</v>
      </c>
      <c r="E34">
        <v>19.5</v>
      </c>
      <c r="F34">
        <v>15.7</v>
      </c>
      <c r="G34">
        <v>12.8</v>
      </c>
      <c r="H34">
        <v>12.6</v>
      </c>
      <c r="I34">
        <v>15.9</v>
      </c>
      <c r="J34">
        <v>16</v>
      </c>
      <c r="K34">
        <v>18.100000000000001</v>
      </c>
      <c r="L34">
        <v>23.9</v>
      </c>
      <c r="M34">
        <v>23.3</v>
      </c>
      <c r="N34">
        <v>19.600000000000001</v>
      </c>
      <c r="P34">
        <f t="shared" si="0"/>
        <v>0.48999999999999844</v>
      </c>
    </row>
    <row r="35" spans="1:16" x14ac:dyDescent="0.25">
      <c r="A35">
        <v>1983</v>
      </c>
      <c r="B35">
        <v>24.4</v>
      </c>
      <c r="C35">
        <v>29.2</v>
      </c>
      <c r="D35">
        <v>21.9</v>
      </c>
      <c r="E35">
        <v>16.8</v>
      </c>
      <c r="F35">
        <v>16</v>
      </c>
      <c r="G35">
        <v>13.5</v>
      </c>
      <c r="H35">
        <v>12.9</v>
      </c>
      <c r="I35">
        <v>14.9</v>
      </c>
      <c r="J35">
        <v>15.2</v>
      </c>
      <c r="K35">
        <v>17.899999999999999</v>
      </c>
      <c r="L35">
        <v>19.8</v>
      </c>
      <c r="M35">
        <v>24.4</v>
      </c>
      <c r="N35">
        <v>18.899999999999999</v>
      </c>
      <c r="P35">
        <f t="shared" si="0"/>
        <v>-0.21000000000000441</v>
      </c>
    </row>
    <row r="36" spans="1:16" x14ac:dyDescent="0.25">
      <c r="A36">
        <v>1984</v>
      </c>
      <c r="B36">
        <v>23.4</v>
      </c>
      <c r="C36">
        <v>24.8</v>
      </c>
      <c r="D36">
        <v>22.7</v>
      </c>
      <c r="E36">
        <v>19.3</v>
      </c>
      <c r="F36">
        <v>17.100000000000001</v>
      </c>
      <c r="G36">
        <v>14.2</v>
      </c>
      <c r="H36">
        <v>12.3</v>
      </c>
      <c r="I36">
        <v>14</v>
      </c>
      <c r="J36">
        <v>14</v>
      </c>
      <c r="K36">
        <v>18.7</v>
      </c>
      <c r="L36">
        <v>20.7</v>
      </c>
      <c r="M36">
        <v>22.1</v>
      </c>
      <c r="N36">
        <v>18.600000000000001</v>
      </c>
      <c r="P36">
        <f t="shared" si="0"/>
        <v>-0.51000000000000156</v>
      </c>
    </row>
    <row r="37" spans="1:16" x14ac:dyDescent="0.25">
      <c r="A37">
        <v>1985</v>
      </c>
      <c r="B37">
        <v>24.9</v>
      </c>
      <c r="C37">
        <v>24.2</v>
      </c>
      <c r="D37">
        <v>24.7</v>
      </c>
      <c r="E37">
        <v>20.8</v>
      </c>
      <c r="F37">
        <v>16.899999999999999</v>
      </c>
      <c r="G37">
        <v>14</v>
      </c>
      <c r="H37">
        <v>13.2</v>
      </c>
      <c r="I37">
        <v>14.3</v>
      </c>
      <c r="J37">
        <v>15.6</v>
      </c>
      <c r="K37">
        <v>18.8</v>
      </c>
      <c r="L37">
        <v>19.899999999999999</v>
      </c>
      <c r="M37">
        <v>21.4</v>
      </c>
      <c r="N37">
        <v>19.100000000000001</v>
      </c>
      <c r="P37">
        <f t="shared" si="0"/>
        <v>-1.0000000000001563E-2</v>
      </c>
    </row>
    <row r="38" spans="1:16" x14ac:dyDescent="0.25">
      <c r="A38">
        <v>1986</v>
      </c>
      <c r="B38">
        <v>23.5</v>
      </c>
      <c r="C38">
        <v>25.7</v>
      </c>
      <c r="D38">
        <v>25.1</v>
      </c>
      <c r="E38">
        <v>19.7</v>
      </c>
      <c r="F38">
        <v>16</v>
      </c>
      <c r="G38">
        <v>13.5</v>
      </c>
      <c r="H38">
        <v>12.7</v>
      </c>
      <c r="I38">
        <v>14.5</v>
      </c>
      <c r="J38">
        <v>15.4</v>
      </c>
      <c r="K38">
        <v>16.8</v>
      </c>
      <c r="L38">
        <v>20.399999999999999</v>
      </c>
      <c r="M38">
        <v>21.1</v>
      </c>
      <c r="N38">
        <v>18.7</v>
      </c>
      <c r="P38">
        <f t="shared" si="0"/>
        <v>-0.41000000000000369</v>
      </c>
    </row>
    <row r="39" spans="1:16" x14ac:dyDescent="0.25">
      <c r="A39">
        <v>1987</v>
      </c>
      <c r="B39">
        <v>22.1</v>
      </c>
      <c r="C39">
        <v>26</v>
      </c>
      <c r="D39">
        <v>22</v>
      </c>
      <c r="E39">
        <v>20.8</v>
      </c>
      <c r="F39">
        <v>16.2</v>
      </c>
      <c r="G39">
        <v>14.8</v>
      </c>
      <c r="H39">
        <v>13.5</v>
      </c>
      <c r="I39">
        <v>14.2</v>
      </c>
      <c r="J39">
        <v>17</v>
      </c>
      <c r="K39">
        <v>17.399999999999999</v>
      </c>
      <c r="L39">
        <v>22.4</v>
      </c>
      <c r="M39">
        <v>23.1</v>
      </c>
      <c r="N39">
        <v>19.100000000000001</v>
      </c>
      <c r="P39">
        <f t="shared" si="0"/>
        <v>-1.0000000000001563E-2</v>
      </c>
    </row>
    <row r="40" spans="1:16" x14ac:dyDescent="0.25">
      <c r="A40">
        <v>1988</v>
      </c>
      <c r="B40">
        <v>25.9</v>
      </c>
      <c r="C40">
        <v>24</v>
      </c>
      <c r="D40">
        <v>25.4</v>
      </c>
      <c r="E40">
        <v>21</v>
      </c>
      <c r="F40">
        <v>18.100000000000001</v>
      </c>
      <c r="G40">
        <v>14.7</v>
      </c>
      <c r="H40">
        <v>14.3</v>
      </c>
      <c r="I40">
        <v>14.4</v>
      </c>
      <c r="J40">
        <v>16.7</v>
      </c>
      <c r="K40">
        <v>18</v>
      </c>
      <c r="L40">
        <v>20.7</v>
      </c>
      <c r="M40">
        <v>23.5</v>
      </c>
      <c r="N40">
        <v>19.7</v>
      </c>
      <c r="P40">
        <f t="shared" si="0"/>
        <v>0.58999999999999631</v>
      </c>
    </row>
    <row r="41" spans="1:16" x14ac:dyDescent="0.25">
      <c r="A41">
        <v>1989</v>
      </c>
      <c r="B41">
        <v>25.9</v>
      </c>
      <c r="C41">
        <v>26.6</v>
      </c>
      <c r="D41">
        <v>24</v>
      </c>
      <c r="E41">
        <v>20.8</v>
      </c>
      <c r="F41">
        <v>16.5</v>
      </c>
      <c r="G41">
        <v>12.7</v>
      </c>
      <c r="H41">
        <v>13</v>
      </c>
      <c r="I41">
        <v>13</v>
      </c>
      <c r="J41">
        <v>16.3</v>
      </c>
      <c r="K41">
        <v>16.8</v>
      </c>
      <c r="L41">
        <v>21.8</v>
      </c>
      <c r="M41">
        <v>24.7</v>
      </c>
      <c r="N41">
        <v>19.3</v>
      </c>
      <c r="P41">
        <f t="shared" si="0"/>
        <v>0.18999999999999773</v>
      </c>
    </row>
    <row r="42" spans="1:16" x14ac:dyDescent="0.25">
      <c r="A42">
        <v>1990</v>
      </c>
      <c r="B42">
        <v>25.4</v>
      </c>
      <c r="C42">
        <v>24.6</v>
      </c>
      <c r="D42">
        <v>24.8</v>
      </c>
      <c r="E42">
        <v>20.8</v>
      </c>
      <c r="F42">
        <v>17.3</v>
      </c>
      <c r="G42">
        <v>14.4</v>
      </c>
      <c r="H42">
        <v>13.8</v>
      </c>
      <c r="I42">
        <v>13.3</v>
      </c>
      <c r="J42">
        <v>16.8</v>
      </c>
      <c r="K42">
        <v>18</v>
      </c>
      <c r="L42">
        <v>21.1</v>
      </c>
      <c r="M42">
        <v>23.6</v>
      </c>
      <c r="N42">
        <v>19.5</v>
      </c>
      <c r="P42">
        <f t="shared" si="0"/>
        <v>0.38999999999999702</v>
      </c>
    </row>
    <row r="43" spans="1:16" x14ac:dyDescent="0.25">
      <c r="A43">
        <v>1991</v>
      </c>
      <c r="B43">
        <v>25.4</v>
      </c>
      <c r="C43">
        <v>25.1</v>
      </c>
      <c r="D43">
        <v>22.5</v>
      </c>
      <c r="E43">
        <v>19.5</v>
      </c>
      <c r="F43">
        <v>16.600000000000001</v>
      </c>
      <c r="G43">
        <v>15.3</v>
      </c>
      <c r="H43">
        <v>13.6</v>
      </c>
      <c r="I43">
        <v>13.6</v>
      </c>
      <c r="J43">
        <v>15.8</v>
      </c>
      <c r="K43">
        <v>19.2</v>
      </c>
      <c r="L43">
        <v>20.100000000000001</v>
      </c>
      <c r="M43">
        <v>22.1</v>
      </c>
      <c r="N43">
        <v>19.100000000000001</v>
      </c>
      <c r="P43">
        <f t="shared" si="0"/>
        <v>-1.0000000000001563E-2</v>
      </c>
    </row>
    <row r="44" spans="1:16" x14ac:dyDescent="0.25">
      <c r="A44">
        <v>1992</v>
      </c>
      <c r="B44">
        <v>22.1</v>
      </c>
      <c r="C44">
        <v>25.8</v>
      </c>
      <c r="D44">
        <v>23.8</v>
      </c>
      <c r="E44">
        <v>19.8</v>
      </c>
      <c r="F44">
        <v>15.7</v>
      </c>
      <c r="G44">
        <v>13.2</v>
      </c>
      <c r="H44">
        <v>13.5</v>
      </c>
      <c r="I44">
        <v>13.5</v>
      </c>
      <c r="J44">
        <v>13.8</v>
      </c>
      <c r="K44">
        <v>18.3</v>
      </c>
      <c r="L44">
        <v>18.8</v>
      </c>
      <c r="M44">
        <v>22.9</v>
      </c>
      <c r="N44">
        <v>18.399999999999999</v>
      </c>
      <c r="P44">
        <f t="shared" si="0"/>
        <v>-0.71000000000000441</v>
      </c>
    </row>
    <row r="45" spans="1:16" x14ac:dyDescent="0.25">
      <c r="A45">
        <v>1993</v>
      </c>
      <c r="B45">
        <v>26.3</v>
      </c>
      <c r="C45">
        <v>25.4</v>
      </c>
      <c r="D45">
        <v>22.8</v>
      </c>
      <c r="E45">
        <v>22.6</v>
      </c>
      <c r="F45">
        <v>17.2</v>
      </c>
      <c r="G45">
        <v>13.5</v>
      </c>
      <c r="H45">
        <v>14.1</v>
      </c>
      <c r="I45">
        <v>16.100000000000001</v>
      </c>
      <c r="J45">
        <v>16.7</v>
      </c>
      <c r="K45">
        <v>17.399999999999999</v>
      </c>
      <c r="L45">
        <v>20.3</v>
      </c>
      <c r="M45">
        <v>22.1</v>
      </c>
      <c r="N45">
        <v>19.5</v>
      </c>
      <c r="P45">
        <f t="shared" si="0"/>
        <v>0.38999999999999702</v>
      </c>
    </row>
    <row r="46" spans="1:16" x14ac:dyDescent="0.25">
      <c r="A46">
        <v>1994</v>
      </c>
      <c r="B46">
        <v>22.8</v>
      </c>
      <c r="C46">
        <v>24.6</v>
      </c>
      <c r="D46">
        <v>24.1</v>
      </c>
      <c r="E46">
        <v>20.8</v>
      </c>
      <c r="F46">
        <v>16.600000000000001</v>
      </c>
      <c r="G46">
        <v>14.5</v>
      </c>
      <c r="H46">
        <v>14.4</v>
      </c>
      <c r="I46">
        <v>13.8</v>
      </c>
      <c r="J46">
        <v>15</v>
      </c>
      <c r="K46">
        <v>18.5</v>
      </c>
      <c r="L46">
        <v>19.100000000000001</v>
      </c>
      <c r="M46">
        <v>25.3</v>
      </c>
      <c r="N46">
        <v>19.100000000000001</v>
      </c>
      <c r="P46">
        <f t="shared" si="0"/>
        <v>-1.0000000000001563E-2</v>
      </c>
    </row>
    <row r="47" spans="1:16" x14ac:dyDescent="0.25">
      <c r="A47">
        <v>1995</v>
      </c>
      <c r="B47">
        <v>24.5</v>
      </c>
      <c r="C47">
        <v>26.4</v>
      </c>
      <c r="D47">
        <v>22</v>
      </c>
      <c r="E47">
        <v>17.399999999999999</v>
      </c>
      <c r="F47">
        <v>15.4</v>
      </c>
      <c r="G47">
        <v>13.7</v>
      </c>
      <c r="H47">
        <v>12.6</v>
      </c>
      <c r="I47">
        <v>15.5</v>
      </c>
      <c r="J47">
        <v>15.8</v>
      </c>
      <c r="K47">
        <v>17.3</v>
      </c>
      <c r="L47">
        <v>20.9</v>
      </c>
      <c r="M47">
        <v>21.1</v>
      </c>
      <c r="N47">
        <v>18.600000000000001</v>
      </c>
      <c r="P47">
        <f t="shared" si="0"/>
        <v>-0.51000000000000156</v>
      </c>
    </row>
    <row r="48" spans="1:16" x14ac:dyDescent="0.25">
      <c r="A48">
        <v>1996</v>
      </c>
      <c r="B48">
        <v>23.5</v>
      </c>
      <c r="C48">
        <v>24.7</v>
      </c>
      <c r="D48">
        <v>23.9</v>
      </c>
      <c r="E48">
        <v>17.399999999999999</v>
      </c>
      <c r="F48">
        <v>16.899999999999999</v>
      </c>
      <c r="G48">
        <v>14.3</v>
      </c>
      <c r="H48">
        <v>13.2</v>
      </c>
      <c r="I48">
        <v>14</v>
      </c>
      <c r="J48">
        <v>15.4</v>
      </c>
      <c r="K48">
        <v>18.2</v>
      </c>
      <c r="L48">
        <v>19.399999999999999</v>
      </c>
      <c r="M48">
        <v>21.6</v>
      </c>
      <c r="N48">
        <v>18.5</v>
      </c>
      <c r="P48">
        <f t="shared" si="0"/>
        <v>-0.61000000000000298</v>
      </c>
    </row>
    <row r="49" spans="1:16" x14ac:dyDescent="0.25">
      <c r="A49">
        <v>1997</v>
      </c>
      <c r="B49">
        <v>27.2</v>
      </c>
      <c r="C49">
        <v>28.5</v>
      </c>
      <c r="D49">
        <v>21</v>
      </c>
      <c r="E49">
        <v>19.7</v>
      </c>
      <c r="F49">
        <v>15</v>
      </c>
      <c r="G49">
        <v>14</v>
      </c>
      <c r="H49">
        <v>12.7</v>
      </c>
      <c r="I49">
        <v>13.3</v>
      </c>
      <c r="J49">
        <v>15.8</v>
      </c>
      <c r="K49">
        <v>18.600000000000001</v>
      </c>
      <c r="L49">
        <v>21.4</v>
      </c>
      <c r="M49">
        <v>22.7</v>
      </c>
      <c r="N49">
        <v>19.2</v>
      </c>
      <c r="P49">
        <f t="shared" si="0"/>
        <v>8.9999999999996305E-2</v>
      </c>
    </row>
    <row r="50" spans="1:16" x14ac:dyDescent="0.25">
      <c r="A50">
        <v>1998</v>
      </c>
      <c r="B50">
        <v>25.5</v>
      </c>
      <c r="C50">
        <v>24.5</v>
      </c>
      <c r="D50">
        <v>23.7</v>
      </c>
      <c r="E50">
        <v>17.600000000000001</v>
      </c>
      <c r="F50">
        <v>15.7</v>
      </c>
      <c r="G50">
        <v>13</v>
      </c>
      <c r="H50">
        <v>12.8</v>
      </c>
      <c r="I50">
        <v>15</v>
      </c>
      <c r="J50">
        <v>16.3</v>
      </c>
      <c r="K50">
        <v>16.8</v>
      </c>
      <c r="L50">
        <v>20.399999999999999</v>
      </c>
      <c r="M50">
        <v>24.4</v>
      </c>
      <c r="N50">
        <v>18.8</v>
      </c>
      <c r="P50">
        <f t="shared" si="0"/>
        <v>-0.31000000000000227</v>
      </c>
    </row>
    <row r="51" spans="1:16" x14ac:dyDescent="0.25">
      <c r="A51">
        <v>1999</v>
      </c>
      <c r="B51">
        <v>27.3</v>
      </c>
      <c r="C51">
        <v>26.9</v>
      </c>
      <c r="D51">
        <v>22</v>
      </c>
      <c r="E51">
        <v>18.2</v>
      </c>
      <c r="F51">
        <v>17.100000000000001</v>
      </c>
      <c r="G51">
        <v>14.1</v>
      </c>
      <c r="H51">
        <v>14</v>
      </c>
      <c r="I51">
        <v>15.1</v>
      </c>
      <c r="J51">
        <v>17.2</v>
      </c>
      <c r="K51">
        <v>19.399999999999999</v>
      </c>
      <c r="L51">
        <v>20.100000000000001</v>
      </c>
      <c r="M51">
        <v>22.4</v>
      </c>
      <c r="N51">
        <v>19.5</v>
      </c>
      <c r="P51">
        <f t="shared" si="0"/>
        <v>0.38999999999999702</v>
      </c>
    </row>
    <row r="52" spans="1:16" x14ac:dyDescent="0.25">
      <c r="A52">
        <v>2000</v>
      </c>
      <c r="B52">
        <v>24.8</v>
      </c>
      <c r="C52">
        <v>29.7</v>
      </c>
      <c r="D52">
        <v>24.6</v>
      </c>
      <c r="E52">
        <v>20.399999999999999</v>
      </c>
      <c r="F52">
        <v>15.5</v>
      </c>
      <c r="G52">
        <v>13.7</v>
      </c>
      <c r="H52">
        <v>13.4</v>
      </c>
      <c r="I52">
        <v>14.4</v>
      </c>
      <c r="J52">
        <v>15.3</v>
      </c>
      <c r="K52">
        <v>17.5</v>
      </c>
      <c r="L52">
        <v>22.8</v>
      </c>
      <c r="M52">
        <v>24.4</v>
      </c>
      <c r="N52">
        <v>19.7</v>
      </c>
      <c r="P52">
        <f t="shared" si="0"/>
        <v>0.58999999999999631</v>
      </c>
    </row>
    <row r="53" spans="1:16" x14ac:dyDescent="0.25">
      <c r="A53">
        <v>2001</v>
      </c>
      <c r="B53">
        <v>28.5</v>
      </c>
      <c r="C53">
        <v>28.6</v>
      </c>
      <c r="D53">
        <v>23.1</v>
      </c>
      <c r="E53">
        <v>19.600000000000001</v>
      </c>
      <c r="F53">
        <v>16.399999999999999</v>
      </c>
      <c r="G53">
        <v>14.8</v>
      </c>
      <c r="H53">
        <v>14</v>
      </c>
      <c r="I53">
        <v>14.7</v>
      </c>
      <c r="J53">
        <v>17.8</v>
      </c>
      <c r="K53">
        <v>16.8</v>
      </c>
      <c r="L53">
        <v>18.7</v>
      </c>
      <c r="M53">
        <v>19</v>
      </c>
      <c r="N53">
        <v>19.3</v>
      </c>
      <c r="P53">
        <f t="shared" si="0"/>
        <v>0.18999999999999773</v>
      </c>
    </row>
    <row r="54" spans="1:16" x14ac:dyDescent="0.25">
      <c r="A54">
        <v>2002</v>
      </c>
      <c r="B54">
        <v>23</v>
      </c>
      <c r="C54">
        <v>23.9</v>
      </c>
      <c r="D54">
        <v>23.7</v>
      </c>
      <c r="E54">
        <v>22</v>
      </c>
      <c r="F54">
        <v>18.399999999999999</v>
      </c>
      <c r="G54">
        <v>14.7</v>
      </c>
      <c r="H54">
        <v>14.3</v>
      </c>
      <c r="I54">
        <v>14.6</v>
      </c>
      <c r="J54">
        <v>16.100000000000001</v>
      </c>
      <c r="K54">
        <v>18.100000000000001</v>
      </c>
      <c r="L54">
        <v>21.8</v>
      </c>
      <c r="M54">
        <v>23.8</v>
      </c>
      <c r="N54">
        <v>19.5</v>
      </c>
      <c r="P54">
        <f t="shared" si="0"/>
        <v>0.38999999999999702</v>
      </c>
    </row>
    <row r="55" spans="1:16" x14ac:dyDescent="0.25">
      <c r="A55">
        <v>2003</v>
      </c>
      <c r="B55">
        <v>26.5</v>
      </c>
      <c r="C55">
        <v>24.5</v>
      </c>
      <c r="D55">
        <v>21.9</v>
      </c>
      <c r="E55">
        <v>20.5</v>
      </c>
      <c r="F55">
        <v>17.3</v>
      </c>
      <c r="G55">
        <v>14</v>
      </c>
      <c r="H55">
        <v>13.7</v>
      </c>
      <c r="I55">
        <v>13.6</v>
      </c>
      <c r="J55">
        <v>15.3</v>
      </c>
      <c r="K55">
        <v>15.9</v>
      </c>
      <c r="L55">
        <v>21.9</v>
      </c>
      <c r="M55">
        <v>24.6</v>
      </c>
      <c r="N55">
        <v>19.100000000000001</v>
      </c>
      <c r="P55">
        <f t="shared" si="0"/>
        <v>-1.0000000000001563E-2</v>
      </c>
    </row>
    <row r="56" spans="1:16" x14ac:dyDescent="0.25">
      <c r="A56">
        <v>2004</v>
      </c>
      <c r="B56">
        <v>21.3</v>
      </c>
      <c r="C56">
        <v>25.3</v>
      </c>
      <c r="D56">
        <v>22.5</v>
      </c>
      <c r="E56">
        <v>19.5</v>
      </c>
      <c r="F56">
        <v>16</v>
      </c>
      <c r="G56">
        <v>13.9</v>
      </c>
      <c r="H56">
        <v>13</v>
      </c>
      <c r="I56">
        <v>14.5</v>
      </c>
      <c r="J56">
        <v>16</v>
      </c>
      <c r="K56">
        <v>20.2</v>
      </c>
      <c r="L56">
        <v>20.5</v>
      </c>
      <c r="M56">
        <v>24.8</v>
      </c>
      <c r="N56">
        <v>19</v>
      </c>
      <c r="P56">
        <f t="shared" si="0"/>
        <v>-0.11000000000000298</v>
      </c>
    </row>
    <row r="57" spans="1:16" x14ac:dyDescent="0.25">
      <c r="A57">
        <v>2005</v>
      </c>
      <c r="B57">
        <v>25.8</v>
      </c>
      <c r="C57">
        <v>23</v>
      </c>
      <c r="D57">
        <v>22.6</v>
      </c>
      <c r="E57">
        <v>22.7</v>
      </c>
      <c r="F57">
        <v>17.399999999999999</v>
      </c>
      <c r="G57">
        <v>15.3</v>
      </c>
      <c r="H57">
        <v>13.9</v>
      </c>
      <c r="I57">
        <v>14.9</v>
      </c>
      <c r="J57">
        <v>16.7</v>
      </c>
      <c r="K57">
        <v>18.399999999999999</v>
      </c>
      <c r="L57">
        <v>22</v>
      </c>
      <c r="M57">
        <v>24.8</v>
      </c>
      <c r="N57">
        <v>19.8</v>
      </c>
      <c r="P57">
        <f t="shared" si="0"/>
        <v>0.68999999999999773</v>
      </c>
    </row>
    <row r="58" spans="1:16" x14ac:dyDescent="0.25">
      <c r="A58">
        <v>2006</v>
      </c>
      <c r="B58">
        <v>27</v>
      </c>
      <c r="C58">
        <v>23.9</v>
      </c>
      <c r="D58">
        <v>25.9</v>
      </c>
      <c r="E58">
        <v>17.3</v>
      </c>
      <c r="F58">
        <v>14.6</v>
      </c>
      <c r="G58">
        <v>14</v>
      </c>
      <c r="H58">
        <v>13</v>
      </c>
      <c r="I58">
        <v>15.5</v>
      </c>
      <c r="J58">
        <v>16.899999999999999</v>
      </c>
      <c r="K58">
        <v>20.5</v>
      </c>
      <c r="L58">
        <v>22.3</v>
      </c>
      <c r="M58">
        <v>24.7</v>
      </c>
      <c r="N58">
        <v>19.600000000000001</v>
      </c>
      <c r="P58">
        <f t="shared" si="0"/>
        <v>0.48999999999999844</v>
      </c>
    </row>
    <row r="59" spans="1:16" x14ac:dyDescent="0.25">
      <c r="A59">
        <v>2007</v>
      </c>
      <c r="B59">
        <v>26.7</v>
      </c>
      <c r="C59">
        <v>28.4</v>
      </c>
      <c r="D59">
        <v>24.7</v>
      </c>
      <c r="E59">
        <v>22.2</v>
      </c>
      <c r="F59">
        <v>17.8</v>
      </c>
      <c r="G59">
        <v>13</v>
      </c>
      <c r="H59">
        <v>13.7</v>
      </c>
      <c r="I59">
        <v>15.5</v>
      </c>
      <c r="J59">
        <v>17</v>
      </c>
      <c r="K59">
        <v>18.399999999999999</v>
      </c>
      <c r="L59">
        <v>21.8</v>
      </c>
      <c r="M59">
        <v>25.8</v>
      </c>
      <c r="N59">
        <v>20.399999999999999</v>
      </c>
      <c r="P59">
        <f t="shared" si="0"/>
        <v>1.2899999999999956</v>
      </c>
    </row>
    <row r="60" spans="1:16" x14ac:dyDescent="0.25">
      <c r="A60">
        <v>2008</v>
      </c>
      <c r="B60">
        <v>26.5</v>
      </c>
      <c r="C60">
        <v>23.9</v>
      </c>
      <c r="D60">
        <v>27</v>
      </c>
      <c r="E60">
        <v>19.7</v>
      </c>
      <c r="F60">
        <v>16.399999999999999</v>
      </c>
      <c r="G60">
        <v>14.9</v>
      </c>
      <c r="H60">
        <v>12.6</v>
      </c>
      <c r="I60">
        <v>12.9</v>
      </c>
      <c r="J60">
        <v>16.2</v>
      </c>
      <c r="K60">
        <v>20.2</v>
      </c>
      <c r="L60">
        <v>20.8</v>
      </c>
      <c r="M60">
        <v>20.399999999999999</v>
      </c>
      <c r="N60">
        <v>19.3</v>
      </c>
      <c r="P60">
        <f t="shared" si="0"/>
        <v>0.18999999999999773</v>
      </c>
    </row>
    <row r="61" spans="1:16" x14ac:dyDescent="0.25">
      <c r="A61">
        <v>2009</v>
      </c>
      <c r="B61">
        <v>26.7</v>
      </c>
      <c r="C61">
        <v>26.8</v>
      </c>
      <c r="D61">
        <v>23.1</v>
      </c>
      <c r="E61">
        <v>19.600000000000001</v>
      </c>
      <c r="F61">
        <v>16.5</v>
      </c>
      <c r="G61">
        <v>14.1</v>
      </c>
      <c r="H61">
        <v>13.4</v>
      </c>
      <c r="I61">
        <v>15.2</v>
      </c>
      <c r="J61">
        <v>16.2</v>
      </c>
      <c r="K61">
        <v>17.8</v>
      </c>
      <c r="L61">
        <v>26.2</v>
      </c>
      <c r="M61">
        <v>24.8</v>
      </c>
      <c r="N61">
        <v>20</v>
      </c>
      <c r="P61">
        <f t="shared" si="0"/>
        <v>0.88999999999999702</v>
      </c>
    </row>
    <row r="62" spans="1:16" x14ac:dyDescent="0.25">
      <c r="A62">
        <v>2010</v>
      </c>
      <c r="B62">
        <v>25.9</v>
      </c>
      <c r="C62">
        <v>27.7</v>
      </c>
      <c r="D62">
        <v>24.5</v>
      </c>
      <c r="E62">
        <v>19.899999999999999</v>
      </c>
      <c r="F62">
        <v>16.600000000000001</v>
      </c>
      <c r="G62">
        <v>13.6</v>
      </c>
      <c r="H62">
        <v>14</v>
      </c>
      <c r="I62">
        <v>13</v>
      </c>
      <c r="J62">
        <v>14.4</v>
      </c>
      <c r="K62">
        <v>18.8</v>
      </c>
      <c r="L62">
        <v>21.1</v>
      </c>
      <c r="M62">
        <v>23.2</v>
      </c>
      <c r="N62">
        <v>19.399999999999999</v>
      </c>
      <c r="P62">
        <f t="shared" si="0"/>
        <v>0.28999999999999559</v>
      </c>
    </row>
    <row r="63" spans="1:16" x14ac:dyDescent="0.25">
      <c r="A63">
        <v>2011</v>
      </c>
      <c r="B63">
        <v>24.8</v>
      </c>
      <c r="C63">
        <v>24.1</v>
      </c>
      <c r="D63">
        <v>21.4</v>
      </c>
      <c r="E63">
        <v>19.100000000000001</v>
      </c>
      <c r="F63">
        <v>15.2</v>
      </c>
      <c r="G63">
        <v>14.3</v>
      </c>
      <c r="H63">
        <v>13.6</v>
      </c>
      <c r="I63">
        <v>16.100000000000001</v>
      </c>
      <c r="J63">
        <v>17.100000000000001</v>
      </c>
      <c r="K63">
        <v>19</v>
      </c>
      <c r="L63">
        <v>22.4</v>
      </c>
      <c r="M63">
        <v>24.4</v>
      </c>
      <c r="N63">
        <v>19.3</v>
      </c>
      <c r="P63">
        <f t="shared" si="0"/>
        <v>0.18999999999999773</v>
      </c>
    </row>
    <row r="64" spans="1:16" x14ac:dyDescent="0.25">
      <c r="A64">
        <v>2012</v>
      </c>
      <c r="B64">
        <v>27.9</v>
      </c>
      <c r="C64">
        <v>26.2</v>
      </c>
      <c r="D64">
        <v>23.7</v>
      </c>
      <c r="E64">
        <v>21.9</v>
      </c>
      <c r="F64">
        <v>16</v>
      </c>
      <c r="G64">
        <v>13.5</v>
      </c>
      <c r="H64">
        <v>14</v>
      </c>
      <c r="I64">
        <v>14</v>
      </c>
      <c r="J64">
        <v>16.600000000000001</v>
      </c>
      <c r="K64">
        <v>18.600000000000001</v>
      </c>
      <c r="L64">
        <v>23.4</v>
      </c>
      <c r="M64">
        <v>24.5</v>
      </c>
      <c r="N64">
        <v>20</v>
      </c>
      <c r="P64">
        <f t="shared" si="0"/>
        <v>0.88999999999999702</v>
      </c>
    </row>
    <row r="65" spans="1:16" x14ac:dyDescent="0.25">
      <c r="A65">
        <v>2013</v>
      </c>
      <c r="B65">
        <v>26.8</v>
      </c>
      <c r="C65">
        <v>28.4</v>
      </c>
      <c r="D65">
        <v>26.8</v>
      </c>
      <c r="E65">
        <v>20.6</v>
      </c>
      <c r="F65">
        <v>17.3</v>
      </c>
      <c r="G65">
        <v>14.6</v>
      </c>
      <c r="H65">
        <v>14.1</v>
      </c>
      <c r="I65">
        <v>15</v>
      </c>
      <c r="J65">
        <v>18.100000000000001</v>
      </c>
      <c r="K65">
        <v>17.3</v>
      </c>
      <c r="L65">
        <v>19.600000000000001</v>
      </c>
      <c r="M65">
        <v>23.7</v>
      </c>
      <c r="N65">
        <v>20.2</v>
      </c>
      <c r="P65">
        <f t="shared" si="0"/>
        <v>1.0899999999999963</v>
      </c>
    </row>
    <row r="66" spans="1:16" x14ac:dyDescent="0.25">
      <c r="A66">
        <v>2014</v>
      </c>
      <c r="B66">
        <v>28.1</v>
      </c>
      <c r="C66">
        <v>27.4</v>
      </c>
      <c r="D66">
        <v>24</v>
      </c>
      <c r="E66">
        <v>20.3</v>
      </c>
      <c r="F66">
        <v>17.600000000000001</v>
      </c>
      <c r="G66">
        <v>14.4</v>
      </c>
      <c r="H66">
        <v>13.4</v>
      </c>
      <c r="I66">
        <v>15.2</v>
      </c>
      <c r="J66">
        <v>17.8</v>
      </c>
      <c r="K66">
        <v>21.1</v>
      </c>
      <c r="L66">
        <v>23.7</v>
      </c>
      <c r="M66">
        <v>23.1</v>
      </c>
      <c r="N66">
        <v>20.5</v>
      </c>
      <c r="P66">
        <f t="shared" si="0"/>
        <v>1.389999999999997</v>
      </c>
    </row>
    <row r="67" spans="1:16" x14ac:dyDescent="0.25">
      <c r="A67">
        <v>2015</v>
      </c>
      <c r="B67">
        <v>25.5</v>
      </c>
      <c r="C67">
        <v>28.1</v>
      </c>
      <c r="D67">
        <v>22</v>
      </c>
      <c r="E67">
        <v>17.899999999999999</v>
      </c>
      <c r="F67">
        <v>15.8</v>
      </c>
      <c r="G67">
        <v>13.9</v>
      </c>
      <c r="H67">
        <v>12.6</v>
      </c>
      <c r="I67">
        <v>13.8</v>
      </c>
      <c r="J67">
        <v>16.399999999999999</v>
      </c>
      <c r="K67">
        <v>23.7</v>
      </c>
      <c r="L67">
        <v>22.5</v>
      </c>
      <c r="M67">
        <v>28.7</v>
      </c>
      <c r="N67">
        <v>20.100000000000001</v>
      </c>
      <c r="P67">
        <f t="shared" ref="P67:P74" si="1">N67-$O$13</f>
        <v>0.98999999999999844</v>
      </c>
    </row>
    <row r="68" spans="1:16" x14ac:dyDescent="0.25">
      <c r="A68">
        <v>2016</v>
      </c>
      <c r="B68">
        <v>27.4</v>
      </c>
      <c r="C68">
        <v>25.4</v>
      </c>
      <c r="D68">
        <v>24</v>
      </c>
      <c r="E68">
        <v>21.3</v>
      </c>
      <c r="F68">
        <v>16.8</v>
      </c>
      <c r="G68">
        <v>13.5</v>
      </c>
      <c r="H68">
        <v>13.3</v>
      </c>
      <c r="I68">
        <v>15.2</v>
      </c>
      <c r="J68">
        <v>15.3</v>
      </c>
      <c r="K68">
        <v>17.399999999999999</v>
      </c>
      <c r="L68">
        <v>19.5</v>
      </c>
      <c r="M68">
        <v>24.5</v>
      </c>
      <c r="N68">
        <v>19.5</v>
      </c>
      <c r="P68">
        <f t="shared" si="1"/>
        <v>0.38999999999999702</v>
      </c>
    </row>
    <row r="69" spans="1:16" x14ac:dyDescent="0.25">
      <c r="A69">
        <v>2017</v>
      </c>
      <c r="B69">
        <v>26</v>
      </c>
      <c r="C69">
        <v>25.5</v>
      </c>
      <c r="D69">
        <v>26.2</v>
      </c>
      <c r="E69">
        <v>20</v>
      </c>
      <c r="F69">
        <v>16</v>
      </c>
      <c r="G69">
        <v>14.6</v>
      </c>
      <c r="H69">
        <v>14</v>
      </c>
      <c r="I69">
        <v>14.4</v>
      </c>
      <c r="J69">
        <v>15.7</v>
      </c>
      <c r="K69">
        <v>19.5</v>
      </c>
      <c r="L69">
        <v>26.2</v>
      </c>
      <c r="M69">
        <v>24.2</v>
      </c>
      <c r="N69">
        <v>20.2</v>
      </c>
      <c r="P69">
        <f t="shared" si="1"/>
        <v>1.0899999999999963</v>
      </c>
    </row>
    <row r="70" spans="1:16" x14ac:dyDescent="0.25">
      <c r="A70">
        <v>2018</v>
      </c>
      <c r="B70">
        <v>28.2</v>
      </c>
      <c r="C70">
        <v>27.1</v>
      </c>
      <c r="D70">
        <v>24.6</v>
      </c>
      <c r="E70">
        <v>22.1</v>
      </c>
      <c r="F70">
        <v>16.2</v>
      </c>
      <c r="G70">
        <v>13.8</v>
      </c>
      <c r="H70">
        <v>13.4</v>
      </c>
      <c r="I70">
        <v>14.2</v>
      </c>
      <c r="J70">
        <v>15.8</v>
      </c>
      <c r="K70">
        <v>19.8</v>
      </c>
      <c r="L70">
        <v>20.399999999999999</v>
      </c>
      <c r="M70">
        <v>25</v>
      </c>
      <c r="N70">
        <v>20</v>
      </c>
      <c r="P70">
        <f t="shared" si="1"/>
        <v>0.88999999999999702</v>
      </c>
    </row>
    <row r="71" spans="1:16" x14ac:dyDescent="0.25">
      <c r="A71">
        <v>2019</v>
      </c>
      <c r="B71">
        <v>28</v>
      </c>
      <c r="C71">
        <v>26.2</v>
      </c>
      <c r="D71">
        <v>23.6</v>
      </c>
      <c r="E71">
        <v>20.7</v>
      </c>
      <c r="F71">
        <v>16.600000000000001</v>
      </c>
      <c r="G71">
        <v>14.4</v>
      </c>
      <c r="H71">
        <v>14.2</v>
      </c>
      <c r="I71">
        <v>13.8</v>
      </c>
      <c r="J71">
        <v>15.4</v>
      </c>
      <c r="K71">
        <v>19.7</v>
      </c>
      <c r="L71">
        <v>18.8</v>
      </c>
      <c r="M71">
        <v>25.7</v>
      </c>
      <c r="N71">
        <v>19.8</v>
      </c>
      <c r="P71">
        <f t="shared" si="1"/>
        <v>0.68999999999999773</v>
      </c>
    </row>
    <row r="72" spans="1:16" x14ac:dyDescent="0.25">
      <c r="A72">
        <v>2020</v>
      </c>
      <c r="B72">
        <v>26.3</v>
      </c>
      <c r="C72">
        <v>23.5</v>
      </c>
      <c r="D72">
        <v>23.5</v>
      </c>
      <c r="E72">
        <v>18.8</v>
      </c>
      <c r="F72">
        <v>15.6</v>
      </c>
      <c r="G72">
        <v>14.1</v>
      </c>
      <c r="H72">
        <v>13.8</v>
      </c>
      <c r="I72">
        <v>14.5</v>
      </c>
      <c r="J72">
        <v>17.3</v>
      </c>
      <c r="K72">
        <v>18</v>
      </c>
      <c r="L72">
        <v>24.9</v>
      </c>
      <c r="M72">
        <v>21.7</v>
      </c>
      <c r="N72">
        <v>19.3</v>
      </c>
      <c r="P72">
        <f t="shared" si="1"/>
        <v>0.18999999999999773</v>
      </c>
    </row>
    <row r="73" spans="1:16" x14ac:dyDescent="0.25">
      <c r="A73">
        <v>2021</v>
      </c>
      <c r="B73">
        <v>26.2</v>
      </c>
      <c r="C73">
        <v>25</v>
      </c>
      <c r="D73">
        <v>23.4</v>
      </c>
      <c r="E73">
        <v>20.6</v>
      </c>
      <c r="F73">
        <v>16.899999999999999</v>
      </c>
      <c r="G73">
        <v>14.8</v>
      </c>
      <c r="H73">
        <v>13.3</v>
      </c>
      <c r="I73">
        <v>15.2</v>
      </c>
      <c r="J73">
        <v>16.899999999999999</v>
      </c>
      <c r="K73">
        <v>17.600000000000001</v>
      </c>
      <c r="L73">
        <v>20.9</v>
      </c>
      <c r="M73">
        <v>24.1</v>
      </c>
      <c r="N73">
        <v>19.600000000000001</v>
      </c>
      <c r="P73">
        <f t="shared" si="1"/>
        <v>0.48999999999999844</v>
      </c>
    </row>
    <row r="74" spans="1:16" x14ac:dyDescent="0.25">
      <c r="A74">
        <v>2022</v>
      </c>
      <c r="B74">
        <v>29.4</v>
      </c>
      <c r="C74">
        <v>25.9</v>
      </c>
      <c r="D74">
        <v>24.3</v>
      </c>
      <c r="E74">
        <v>21.6</v>
      </c>
      <c r="F74">
        <v>16.899999999999999</v>
      </c>
      <c r="G74">
        <v>13.6</v>
      </c>
      <c r="H74">
        <v>13.5</v>
      </c>
      <c r="I74">
        <v>14.6</v>
      </c>
      <c r="J74">
        <v>15.8</v>
      </c>
      <c r="K74">
        <v>18</v>
      </c>
      <c r="L74">
        <v>19.8</v>
      </c>
      <c r="M74">
        <v>23.3</v>
      </c>
      <c r="N74">
        <v>19.7</v>
      </c>
      <c r="P74">
        <f t="shared" si="1"/>
        <v>0.58999999999999631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BB88-4C96-4E69-A15A-20FF9C49AC3A}">
  <dimension ref="A1:N25"/>
  <sheetViews>
    <sheetView tabSelected="1" workbookViewId="0">
      <selection activeCell="R14" sqref="R14"/>
    </sheetView>
  </sheetViews>
  <sheetFormatPr defaultRowHeight="15" x14ac:dyDescent="0.25"/>
  <sheetData>
    <row r="1" spans="1:11" x14ac:dyDescent="0.25">
      <c r="A1" t="s">
        <v>14</v>
      </c>
      <c r="B1" t="s">
        <v>40</v>
      </c>
    </row>
    <row r="2" spans="1:11" x14ac:dyDescent="0.25">
      <c r="A2">
        <v>1</v>
      </c>
      <c r="B2">
        <v>0.38999999999999702</v>
      </c>
      <c r="F2" t="s">
        <v>15</v>
      </c>
    </row>
    <row r="3" spans="1:11" ht="15.75" thickBot="1" x14ac:dyDescent="0.3">
      <c r="A3">
        <f>A2+1</f>
        <v>2</v>
      </c>
      <c r="B3">
        <v>0.58999999999999631</v>
      </c>
    </row>
    <row r="4" spans="1:11" x14ac:dyDescent="0.25">
      <c r="A4">
        <f t="shared" ref="A4:A25" si="0">A3+1</f>
        <v>3</v>
      </c>
      <c r="B4">
        <v>0.18999999999999773</v>
      </c>
      <c r="F4" s="4" t="s">
        <v>16</v>
      </c>
      <c r="G4" s="4"/>
    </row>
    <row r="5" spans="1:11" x14ac:dyDescent="0.25">
      <c r="A5">
        <f t="shared" si="0"/>
        <v>4</v>
      </c>
      <c r="B5">
        <v>0.38999999999999702</v>
      </c>
      <c r="F5" s="1" t="s">
        <v>17</v>
      </c>
      <c r="G5" s="1">
        <v>0.32523534868862813</v>
      </c>
    </row>
    <row r="6" spans="1:11" x14ac:dyDescent="0.25">
      <c r="A6">
        <f t="shared" si="0"/>
        <v>5</v>
      </c>
      <c r="B6">
        <v>-1.0000000000001563E-2</v>
      </c>
      <c r="F6" s="1" t="s">
        <v>18</v>
      </c>
      <c r="G6" s="1">
        <v>0.10577803203661351</v>
      </c>
    </row>
    <row r="7" spans="1:11" x14ac:dyDescent="0.25">
      <c r="A7">
        <f t="shared" si="0"/>
        <v>6</v>
      </c>
      <c r="B7">
        <v>-0.11000000000000298</v>
      </c>
      <c r="F7" s="1" t="s">
        <v>19</v>
      </c>
      <c r="G7" s="1">
        <v>6.5131578947368679E-2</v>
      </c>
    </row>
    <row r="8" spans="1:11" x14ac:dyDescent="0.25">
      <c r="A8">
        <f t="shared" si="0"/>
        <v>7</v>
      </c>
      <c r="B8">
        <v>0.68999999999999773</v>
      </c>
      <c r="F8" s="1" t="s">
        <v>20</v>
      </c>
      <c r="G8" s="1">
        <v>0.39300956952615057</v>
      </c>
    </row>
    <row r="9" spans="1:11" ht="15.75" thickBot="1" x14ac:dyDescent="0.3">
      <c r="A9">
        <f t="shared" si="0"/>
        <v>8</v>
      </c>
      <c r="B9">
        <v>0.48999999999999844</v>
      </c>
      <c r="F9" s="2" t="s">
        <v>21</v>
      </c>
      <c r="G9" s="2">
        <v>24</v>
      </c>
    </row>
    <row r="10" spans="1:11" x14ac:dyDescent="0.25">
      <c r="A10">
        <f t="shared" si="0"/>
        <v>9</v>
      </c>
      <c r="B10">
        <v>1.2899999999999956</v>
      </c>
    </row>
    <row r="11" spans="1:11" ht="15.75" thickBot="1" x14ac:dyDescent="0.3">
      <c r="A11">
        <f t="shared" si="0"/>
        <v>10</v>
      </c>
      <c r="B11">
        <v>0.18999999999999773</v>
      </c>
      <c r="F11" t="s">
        <v>22</v>
      </c>
    </row>
    <row r="12" spans="1:11" x14ac:dyDescent="0.25">
      <c r="A12">
        <f t="shared" si="0"/>
        <v>11</v>
      </c>
      <c r="B12">
        <v>0.88999999999999702</v>
      </c>
      <c r="F12" s="3"/>
      <c r="G12" s="3" t="s">
        <v>27</v>
      </c>
      <c r="H12" s="3" t="s">
        <v>28</v>
      </c>
      <c r="I12" s="3" t="s">
        <v>29</v>
      </c>
      <c r="J12" s="3" t="s">
        <v>30</v>
      </c>
      <c r="K12" s="3" t="s">
        <v>31</v>
      </c>
    </row>
    <row r="13" spans="1:11" x14ac:dyDescent="0.25">
      <c r="A13">
        <f t="shared" si="0"/>
        <v>12</v>
      </c>
      <c r="B13">
        <v>0.28999999999999559</v>
      </c>
      <c r="F13" s="1" t="s">
        <v>23</v>
      </c>
      <c r="G13" s="1">
        <v>1</v>
      </c>
      <c r="H13" s="1">
        <v>0.40195652173913077</v>
      </c>
      <c r="I13" s="1">
        <v>0.40195652173913077</v>
      </c>
      <c r="J13" s="1">
        <v>2.6023926812104219</v>
      </c>
      <c r="K13" s="1">
        <v>0.12095614939729719</v>
      </c>
    </row>
    <row r="14" spans="1:11" x14ac:dyDescent="0.25">
      <c r="A14">
        <f t="shared" si="0"/>
        <v>13</v>
      </c>
      <c r="B14">
        <v>0.18999999999999773</v>
      </c>
      <c r="F14" s="1" t="s">
        <v>24</v>
      </c>
      <c r="G14" s="1">
        <v>22</v>
      </c>
      <c r="H14" s="1">
        <v>3.3980434782608637</v>
      </c>
      <c r="I14" s="1">
        <v>0.15445652173913016</v>
      </c>
      <c r="J14" s="1"/>
      <c r="K14" s="1"/>
    </row>
    <row r="15" spans="1:11" ht="15.75" thickBot="1" x14ac:dyDescent="0.3">
      <c r="A15">
        <f t="shared" si="0"/>
        <v>14</v>
      </c>
      <c r="B15">
        <v>0.88999999999999702</v>
      </c>
      <c r="F15" s="2" t="s">
        <v>25</v>
      </c>
      <c r="G15" s="2">
        <v>23</v>
      </c>
      <c r="H15" s="2">
        <v>3.7999999999999945</v>
      </c>
      <c r="I15" s="2"/>
      <c r="J15" s="2"/>
      <c r="K15" s="2"/>
    </row>
    <row r="16" spans="1:11" ht="15.75" thickBot="1" x14ac:dyDescent="0.3">
      <c r="A16">
        <f t="shared" si="0"/>
        <v>15</v>
      </c>
      <c r="B16">
        <v>1.0899999999999963</v>
      </c>
    </row>
    <row r="17" spans="1:14" x14ac:dyDescent="0.25">
      <c r="A17">
        <f t="shared" si="0"/>
        <v>16</v>
      </c>
      <c r="B17">
        <v>1.389999999999997</v>
      </c>
      <c r="F17" s="3"/>
      <c r="G17" s="3" t="s">
        <v>32</v>
      </c>
      <c r="H17" s="3" t="s">
        <v>20</v>
      </c>
      <c r="I17" s="3" t="s">
        <v>33</v>
      </c>
      <c r="J17" s="3" t="s">
        <v>34</v>
      </c>
      <c r="K17" s="3" t="s">
        <v>35</v>
      </c>
      <c r="L17" s="3" t="s">
        <v>36</v>
      </c>
      <c r="M17" s="3" t="s">
        <v>37</v>
      </c>
      <c r="N17" s="3" t="s">
        <v>38</v>
      </c>
    </row>
    <row r="18" spans="1:14" x14ac:dyDescent="0.25">
      <c r="A18">
        <f t="shared" si="0"/>
        <v>17</v>
      </c>
      <c r="B18">
        <v>0.98999999999999844</v>
      </c>
      <c r="F18" s="1" t="s">
        <v>26</v>
      </c>
      <c r="G18" s="1">
        <v>0.35630434782608411</v>
      </c>
      <c r="H18" s="1">
        <v>0.16559477304396797</v>
      </c>
      <c r="I18" s="1">
        <v>2.1516642178764895</v>
      </c>
      <c r="J18" s="1">
        <v>4.2661540226124894E-2</v>
      </c>
      <c r="K18" s="1">
        <v>1.2881807824519365E-2</v>
      </c>
      <c r="L18" s="1">
        <v>0.6997268878276488</v>
      </c>
      <c r="M18" s="1">
        <v>1.2881807824519365E-2</v>
      </c>
      <c r="N18" s="1">
        <v>0.6997268878276488</v>
      </c>
    </row>
    <row r="19" spans="1:14" ht="15.75" thickBot="1" x14ac:dyDescent="0.3">
      <c r="A19">
        <f t="shared" si="0"/>
        <v>18</v>
      </c>
      <c r="B19">
        <v>0.38999999999999702</v>
      </c>
      <c r="F19" s="2" t="s">
        <v>14</v>
      </c>
      <c r="G19" s="2">
        <v>1.8695652173913047E-2</v>
      </c>
      <c r="H19" s="2">
        <v>1.1589219943705938E-2</v>
      </c>
      <c r="I19" s="2">
        <v>1.6131933179908788</v>
      </c>
      <c r="J19" s="2">
        <v>0.12095614939729715</v>
      </c>
      <c r="K19" s="2">
        <v>-5.338918945354907E-3</v>
      </c>
      <c r="L19" s="2">
        <v>4.2730223293181005E-2</v>
      </c>
      <c r="M19" s="2">
        <v>-5.338918945354907E-3</v>
      </c>
      <c r="N19" s="2">
        <v>4.2730223293181005E-2</v>
      </c>
    </row>
    <row r="20" spans="1:14" x14ac:dyDescent="0.25">
      <c r="A20">
        <f t="shared" si="0"/>
        <v>19</v>
      </c>
      <c r="B20">
        <v>1.0899999999999963</v>
      </c>
    </row>
    <row r="21" spans="1:14" x14ac:dyDescent="0.25">
      <c r="A21">
        <f t="shared" si="0"/>
        <v>20</v>
      </c>
      <c r="B21">
        <v>0.88999999999999702</v>
      </c>
    </row>
    <row r="22" spans="1:14" x14ac:dyDescent="0.25">
      <c r="A22">
        <f t="shared" si="0"/>
        <v>21</v>
      </c>
      <c r="B22">
        <v>0.68999999999999773</v>
      </c>
    </row>
    <row r="23" spans="1:14" x14ac:dyDescent="0.25">
      <c r="A23">
        <f t="shared" si="0"/>
        <v>22</v>
      </c>
      <c r="B23">
        <v>0.18999999999999773</v>
      </c>
    </row>
    <row r="24" spans="1:14" x14ac:dyDescent="0.25">
      <c r="A24">
        <f t="shared" si="0"/>
        <v>23</v>
      </c>
      <c r="B24">
        <v>0.48999999999999844</v>
      </c>
    </row>
    <row r="25" spans="1:14" x14ac:dyDescent="0.25">
      <c r="A25">
        <f t="shared" si="0"/>
        <v>24</v>
      </c>
      <c r="B25">
        <v>0.58999999999999631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3731-26FC-400B-880D-72853FCF1D1F}">
  <dimension ref="A1:X74"/>
  <sheetViews>
    <sheetView workbookViewId="0">
      <selection activeCell="E16" sqref="E16"/>
    </sheetView>
  </sheetViews>
  <sheetFormatPr defaultRowHeight="15" x14ac:dyDescent="0.25"/>
  <sheetData>
    <row r="1" spans="1:21" x14ac:dyDescent="0.25">
      <c r="A1" t="s">
        <v>14</v>
      </c>
      <c r="B1" t="s">
        <v>12</v>
      </c>
      <c r="C1" t="s">
        <v>13</v>
      </c>
    </row>
    <row r="2" spans="1:21" x14ac:dyDescent="0.25">
      <c r="A2">
        <v>1</v>
      </c>
      <c r="B2">
        <v>26</v>
      </c>
      <c r="C2">
        <v>19</v>
      </c>
      <c r="F2" t="s">
        <v>15</v>
      </c>
      <c r="P2" t="s">
        <v>15</v>
      </c>
    </row>
    <row r="3" spans="1:21" ht="15.75" thickBot="1" x14ac:dyDescent="0.3">
      <c r="A3">
        <f>A2+1</f>
        <v>2</v>
      </c>
      <c r="B3">
        <v>23.4</v>
      </c>
      <c r="C3">
        <v>18.8</v>
      </c>
    </row>
    <row r="4" spans="1:21" x14ac:dyDescent="0.25">
      <c r="A4">
        <f t="shared" ref="A4:A67" si="0">A3+1</f>
        <v>3</v>
      </c>
      <c r="B4">
        <v>20.7</v>
      </c>
      <c r="C4">
        <v>17.600000000000001</v>
      </c>
      <c r="F4" s="4" t="s">
        <v>16</v>
      </c>
      <c r="G4" s="4"/>
      <c r="P4" s="4" t="s">
        <v>16</v>
      </c>
      <c r="Q4" s="4"/>
    </row>
    <row r="5" spans="1:21" x14ac:dyDescent="0.25">
      <c r="A5">
        <f t="shared" si="0"/>
        <v>4</v>
      </c>
      <c r="B5">
        <v>21.5</v>
      </c>
      <c r="C5">
        <v>18.7</v>
      </c>
      <c r="F5" s="1" t="s">
        <v>17</v>
      </c>
      <c r="G5" s="1">
        <v>0.32020944338404028</v>
      </c>
      <c r="P5" s="1" t="s">
        <v>17</v>
      </c>
      <c r="Q5" s="1">
        <v>0.63443673555975366</v>
      </c>
    </row>
    <row r="6" spans="1:21" x14ac:dyDescent="0.25">
      <c r="A6">
        <f t="shared" si="0"/>
        <v>5</v>
      </c>
      <c r="B6">
        <v>24.3</v>
      </c>
      <c r="C6">
        <v>18.5</v>
      </c>
      <c r="F6" s="1" t="s">
        <v>18</v>
      </c>
      <c r="G6" s="1">
        <v>0.10253408763231689</v>
      </c>
      <c r="P6" s="1" t="s">
        <v>18</v>
      </c>
      <c r="Q6" s="1">
        <v>0.40250997142771683</v>
      </c>
    </row>
    <row r="7" spans="1:21" x14ac:dyDescent="0.25">
      <c r="A7">
        <f t="shared" si="0"/>
        <v>6</v>
      </c>
      <c r="B7">
        <v>21.3</v>
      </c>
      <c r="C7">
        <v>18.3</v>
      </c>
      <c r="F7" s="1" t="s">
        <v>19</v>
      </c>
      <c r="G7" s="1">
        <v>8.9893722669391773E-2</v>
      </c>
      <c r="P7" s="1" t="s">
        <v>19</v>
      </c>
      <c r="Q7" s="1">
        <v>0.39409461891261421</v>
      </c>
    </row>
    <row r="8" spans="1:21" x14ac:dyDescent="0.25">
      <c r="A8">
        <f t="shared" si="0"/>
        <v>7</v>
      </c>
      <c r="B8">
        <v>19.399999999999999</v>
      </c>
      <c r="C8">
        <v>18.100000000000001</v>
      </c>
      <c r="F8" s="1" t="s">
        <v>20</v>
      </c>
      <c r="G8" s="1">
        <v>1.777272930370716</v>
      </c>
      <c r="P8" s="1" t="s">
        <v>20</v>
      </c>
      <c r="Q8" s="1">
        <v>0.47377628233391783</v>
      </c>
    </row>
    <row r="9" spans="1:21" ht="15.75" thickBot="1" x14ac:dyDescent="0.3">
      <c r="A9">
        <f t="shared" si="0"/>
        <v>8</v>
      </c>
      <c r="B9">
        <v>22.6</v>
      </c>
      <c r="C9">
        <v>18.399999999999999</v>
      </c>
      <c r="F9" s="2" t="s">
        <v>21</v>
      </c>
      <c r="G9" s="2">
        <v>73</v>
      </c>
      <c r="P9" s="2" t="s">
        <v>21</v>
      </c>
      <c r="Q9" s="2">
        <v>73</v>
      </c>
    </row>
    <row r="10" spans="1:21" x14ac:dyDescent="0.25">
      <c r="A10">
        <f t="shared" si="0"/>
        <v>9</v>
      </c>
      <c r="B10">
        <v>20</v>
      </c>
      <c r="C10">
        <v>18.100000000000001</v>
      </c>
    </row>
    <row r="11" spans="1:21" ht="15.75" thickBot="1" x14ac:dyDescent="0.3">
      <c r="A11">
        <f t="shared" si="0"/>
        <v>10</v>
      </c>
      <c r="B11">
        <v>20.2</v>
      </c>
      <c r="C11">
        <v>19.3</v>
      </c>
      <c r="F11" t="s">
        <v>22</v>
      </c>
      <c r="P11" t="s">
        <v>22</v>
      </c>
    </row>
    <row r="12" spans="1:21" x14ac:dyDescent="0.25">
      <c r="A12">
        <f t="shared" si="0"/>
        <v>11</v>
      </c>
      <c r="B12">
        <v>26.2</v>
      </c>
      <c r="C12">
        <v>18.100000000000001</v>
      </c>
      <c r="F12" s="3"/>
      <c r="G12" s="3" t="s">
        <v>27</v>
      </c>
      <c r="H12" s="3" t="s">
        <v>28</v>
      </c>
      <c r="I12" s="3" t="s">
        <v>29</v>
      </c>
      <c r="J12" s="3" t="s">
        <v>30</v>
      </c>
      <c r="K12" s="3" t="s">
        <v>31</v>
      </c>
      <c r="P12" s="3"/>
      <c r="Q12" s="3" t="s">
        <v>27</v>
      </c>
      <c r="R12" s="3" t="s">
        <v>28</v>
      </c>
      <c r="S12" s="3" t="s">
        <v>29</v>
      </c>
      <c r="T12" s="3" t="s">
        <v>30</v>
      </c>
      <c r="U12" s="3" t="s">
        <v>31</v>
      </c>
    </row>
    <row r="13" spans="1:21" x14ac:dyDescent="0.25">
      <c r="A13">
        <f t="shared" si="0"/>
        <v>12</v>
      </c>
      <c r="B13">
        <v>24.2</v>
      </c>
      <c r="C13">
        <v>20</v>
      </c>
      <c r="F13" s="1" t="s">
        <v>23</v>
      </c>
      <c r="G13" s="1">
        <v>1</v>
      </c>
      <c r="H13" s="1">
        <v>25.622229112674233</v>
      </c>
      <c r="I13" s="1">
        <v>25.622229112674233</v>
      </c>
      <c r="J13" s="1">
        <v>8.1116398089022752</v>
      </c>
      <c r="K13" s="1">
        <v>5.748878200662169E-3</v>
      </c>
      <c r="P13" s="1" t="s">
        <v>23</v>
      </c>
      <c r="Q13" s="1">
        <v>1</v>
      </c>
      <c r="R13" s="1">
        <v>10.736209120078955</v>
      </c>
      <c r="S13" s="1">
        <v>10.736209120078955</v>
      </c>
      <c r="T13" s="1">
        <v>47.830434994298088</v>
      </c>
      <c r="U13" s="1">
        <v>1.6737823707040982E-9</v>
      </c>
    </row>
    <row r="14" spans="1:21" x14ac:dyDescent="0.25">
      <c r="A14">
        <f t="shared" si="0"/>
        <v>13</v>
      </c>
      <c r="B14">
        <v>22.4</v>
      </c>
      <c r="C14">
        <v>19</v>
      </c>
      <c r="F14" s="1" t="s">
        <v>24</v>
      </c>
      <c r="G14" s="1">
        <v>71</v>
      </c>
      <c r="H14" s="1">
        <v>224.26763390102434</v>
      </c>
      <c r="I14" s="1">
        <v>3.1586990690285117</v>
      </c>
      <c r="J14" s="1"/>
      <c r="K14" s="1"/>
      <c r="P14" s="1" t="s">
        <v>24</v>
      </c>
      <c r="Q14" s="1">
        <v>71</v>
      </c>
      <c r="R14" s="1">
        <v>15.936941564852523</v>
      </c>
      <c r="S14" s="1">
        <v>0.22446396570214822</v>
      </c>
      <c r="T14" s="1"/>
      <c r="U14" s="1"/>
    </row>
    <row r="15" spans="1:21" ht="15.75" thickBot="1" x14ac:dyDescent="0.3">
      <c r="A15">
        <f t="shared" si="0"/>
        <v>14</v>
      </c>
      <c r="B15">
        <v>23.1</v>
      </c>
      <c r="C15">
        <v>18.899999999999999</v>
      </c>
      <c r="F15" s="2" t="s">
        <v>25</v>
      </c>
      <c r="G15" s="2">
        <v>72</v>
      </c>
      <c r="H15" s="2">
        <v>249.88986301369857</v>
      </c>
      <c r="I15" s="2"/>
      <c r="J15" s="2"/>
      <c r="K15" s="2"/>
      <c r="P15" s="2" t="s">
        <v>25</v>
      </c>
      <c r="Q15" s="2">
        <v>72</v>
      </c>
      <c r="R15" s="2">
        <v>26.673150684931478</v>
      </c>
      <c r="S15" s="2"/>
      <c r="T15" s="2"/>
      <c r="U15" s="2"/>
    </row>
    <row r="16" spans="1:21" ht="15.75" thickBot="1" x14ac:dyDescent="0.3">
      <c r="A16">
        <f t="shared" si="0"/>
        <v>15</v>
      </c>
      <c r="B16">
        <v>18.7</v>
      </c>
      <c r="C16">
        <v>17.899999999999999</v>
      </c>
    </row>
    <row r="17" spans="1:24" x14ac:dyDescent="0.25">
      <c r="A17">
        <f t="shared" si="0"/>
        <v>16</v>
      </c>
      <c r="B17">
        <v>25.1</v>
      </c>
      <c r="C17">
        <v>19.2</v>
      </c>
      <c r="F17" s="3"/>
      <c r="G17" s="3" t="s">
        <v>32</v>
      </c>
      <c r="H17" s="3" t="s">
        <v>20</v>
      </c>
      <c r="I17" s="3" t="s">
        <v>33</v>
      </c>
      <c r="J17" s="3" t="s">
        <v>34</v>
      </c>
      <c r="K17" s="3" t="s">
        <v>35</v>
      </c>
      <c r="L17" s="3" t="s">
        <v>36</v>
      </c>
      <c r="M17" s="3" t="s">
        <v>37</v>
      </c>
      <c r="N17" s="3" t="s">
        <v>38</v>
      </c>
      <c r="P17" s="3"/>
      <c r="Q17" s="3" t="s">
        <v>32</v>
      </c>
      <c r="R17" s="3" t="s">
        <v>20</v>
      </c>
      <c r="S17" s="3" t="s">
        <v>33</v>
      </c>
      <c r="T17" s="3" t="s">
        <v>34</v>
      </c>
      <c r="U17" s="3" t="s">
        <v>35</v>
      </c>
      <c r="V17" s="3" t="s">
        <v>36</v>
      </c>
      <c r="W17" s="3" t="s">
        <v>37</v>
      </c>
      <c r="X17" s="3" t="s">
        <v>38</v>
      </c>
    </row>
    <row r="18" spans="1:24" x14ac:dyDescent="0.25">
      <c r="A18">
        <f t="shared" si="0"/>
        <v>17</v>
      </c>
      <c r="B18">
        <v>22.4</v>
      </c>
      <c r="C18">
        <v>19</v>
      </c>
      <c r="F18" s="1" t="s">
        <v>26</v>
      </c>
      <c r="G18" s="1">
        <v>22.161073059360731</v>
      </c>
      <c r="H18" s="1">
        <v>0.42033941273417791</v>
      </c>
      <c r="I18" s="1">
        <v>52.721853787656514</v>
      </c>
      <c r="J18" s="1">
        <v>1.1209170631132626E-58</v>
      </c>
      <c r="K18" s="1">
        <v>21.322940075095293</v>
      </c>
      <c r="L18" s="1">
        <v>22.99920604362617</v>
      </c>
      <c r="M18" s="1">
        <v>21.322940075095293</v>
      </c>
      <c r="N18" s="1">
        <v>22.99920604362617</v>
      </c>
      <c r="P18" s="1" t="s">
        <v>26</v>
      </c>
      <c r="Q18" s="1">
        <v>18.507420091324203</v>
      </c>
      <c r="R18" s="1">
        <v>0.11205192004026171</v>
      </c>
      <c r="S18" s="1">
        <v>165.16825490071253</v>
      </c>
      <c r="T18" s="1">
        <v>1.5210437567961203E-93</v>
      </c>
      <c r="U18" s="1">
        <v>18.283994908505555</v>
      </c>
      <c r="V18" s="1">
        <v>18.730845274142851</v>
      </c>
      <c r="W18" s="1">
        <v>18.283994908505555</v>
      </c>
      <c r="X18" s="1">
        <v>18.730845274142851</v>
      </c>
    </row>
    <row r="19" spans="1:24" ht="15.75" thickBot="1" x14ac:dyDescent="0.3">
      <c r="A19">
        <f t="shared" si="0"/>
        <v>18</v>
      </c>
      <c r="B19">
        <v>22.6</v>
      </c>
      <c r="C19">
        <v>20.100000000000001</v>
      </c>
      <c r="F19" s="2" t="s">
        <v>14</v>
      </c>
      <c r="G19" s="2">
        <v>2.811612982845859E-2</v>
      </c>
      <c r="H19" s="2">
        <v>9.871910539718207E-3</v>
      </c>
      <c r="I19" s="2">
        <v>2.8480940660206957</v>
      </c>
      <c r="J19" s="2">
        <v>5.7488782006621152E-3</v>
      </c>
      <c r="K19" s="2">
        <v>8.4320992798221292E-3</v>
      </c>
      <c r="L19" s="2">
        <v>4.7800160377095051E-2</v>
      </c>
      <c r="M19" s="2">
        <v>8.4320992798221292E-3</v>
      </c>
      <c r="N19" s="2">
        <v>4.7800160377095051E-2</v>
      </c>
      <c r="P19" s="2" t="s">
        <v>14</v>
      </c>
      <c r="Q19" s="2">
        <v>1.8200049364432931E-2</v>
      </c>
      <c r="R19" s="2">
        <v>2.631603168605699E-3</v>
      </c>
      <c r="S19" s="2">
        <v>6.9159551035484785</v>
      </c>
      <c r="T19" s="2">
        <v>1.6737823707040136E-9</v>
      </c>
      <c r="U19" s="2">
        <v>1.2952781679590061E-2</v>
      </c>
      <c r="V19" s="2">
        <v>2.3447317049275801E-2</v>
      </c>
      <c r="W19" s="2">
        <v>1.2952781679590061E-2</v>
      </c>
      <c r="X19" s="2">
        <v>2.3447317049275801E-2</v>
      </c>
    </row>
    <row r="20" spans="1:24" x14ac:dyDescent="0.25">
      <c r="A20">
        <f t="shared" si="0"/>
        <v>19</v>
      </c>
      <c r="B20">
        <v>21.7</v>
      </c>
      <c r="C20">
        <v>18.899999999999999</v>
      </c>
    </row>
    <row r="21" spans="1:24" x14ac:dyDescent="0.25">
      <c r="A21">
        <f t="shared" si="0"/>
        <v>20</v>
      </c>
      <c r="B21">
        <v>20.7</v>
      </c>
      <c r="C21">
        <v>18.899999999999999</v>
      </c>
      <c r="G21">
        <f>G19*G15</f>
        <v>2.0243613476490183</v>
      </c>
      <c r="Q21">
        <f>Q19*Q15</f>
        <v>1.310403554239171</v>
      </c>
    </row>
    <row r="22" spans="1:24" x14ac:dyDescent="0.25">
      <c r="A22">
        <f t="shared" si="0"/>
        <v>21</v>
      </c>
      <c r="B22">
        <v>22.7</v>
      </c>
      <c r="C22">
        <v>18.600000000000001</v>
      </c>
    </row>
    <row r="23" spans="1:24" x14ac:dyDescent="0.25">
      <c r="A23">
        <f t="shared" si="0"/>
        <v>22</v>
      </c>
      <c r="B23">
        <v>21.4</v>
      </c>
      <c r="C23">
        <v>18.899999999999999</v>
      </c>
    </row>
    <row r="24" spans="1:24" x14ac:dyDescent="0.25">
      <c r="A24">
        <f t="shared" si="0"/>
        <v>23</v>
      </c>
      <c r="B24">
        <v>25.1</v>
      </c>
      <c r="C24">
        <v>19.600000000000001</v>
      </c>
    </row>
    <row r="25" spans="1:24" x14ac:dyDescent="0.25">
      <c r="A25">
        <f t="shared" si="0"/>
        <v>24</v>
      </c>
      <c r="B25">
        <v>25.5</v>
      </c>
      <c r="C25">
        <v>19.3</v>
      </c>
    </row>
    <row r="26" spans="1:24" x14ac:dyDescent="0.25">
      <c r="A26">
        <f t="shared" si="0"/>
        <v>25</v>
      </c>
      <c r="B26">
        <v>22</v>
      </c>
      <c r="C26">
        <v>19.2</v>
      </c>
    </row>
    <row r="27" spans="1:24" x14ac:dyDescent="0.25">
      <c r="A27">
        <f t="shared" si="0"/>
        <v>26</v>
      </c>
      <c r="B27">
        <v>24.4</v>
      </c>
      <c r="C27">
        <v>19.100000000000001</v>
      </c>
    </row>
    <row r="28" spans="1:24" x14ac:dyDescent="0.25">
      <c r="A28">
        <f t="shared" si="0"/>
        <v>27</v>
      </c>
      <c r="B28">
        <v>22.3</v>
      </c>
      <c r="C28">
        <v>18.5</v>
      </c>
    </row>
    <row r="29" spans="1:24" x14ac:dyDescent="0.25">
      <c r="A29">
        <f t="shared" si="0"/>
        <v>28</v>
      </c>
      <c r="B29">
        <v>24</v>
      </c>
      <c r="C29">
        <v>18.899999999999999</v>
      </c>
    </row>
    <row r="30" spans="1:24" x14ac:dyDescent="0.25">
      <c r="A30">
        <f t="shared" si="0"/>
        <v>29</v>
      </c>
      <c r="B30">
        <v>22.2</v>
      </c>
      <c r="C30">
        <v>18.600000000000001</v>
      </c>
    </row>
    <row r="31" spans="1:24" x14ac:dyDescent="0.25">
      <c r="A31">
        <f t="shared" si="0"/>
        <v>30</v>
      </c>
      <c r="B31">
        <v>23.3</v>
      </c>
      <c r="C31">
        <v>19.100000000000001</v>
      </c>
    </row>
    <row r="32" spans="1:24" x14ac:dyDescent="0.25">
      <c r="A32">
        <f t="shared" si="0"/>
        <v>31</v>
      </c>
      <c r="B32">
        <v>26.1</v>
      </c>
      <c r="C32">
        <v>19.600000000000001</v>
      </c>
    </row>
    <row r="33" spans="1:3" x14ac:dyDescent="0.25">
      <c r="A33">
        <f t="shared" si="0"/>
        <v>32</v>
      </c>
      <c r="B33">
        <v>23.2</v>
      </c>
      <c r="C33">
        <v>19.5</v>
      </c>
    </row>
    <row r="34" spans="1:3" x14ac:dyDescent="0.25">
      <c r="A34">
        <f t="shared" si="0"/>
        <v>33</v>
      </c>
      <c r="B34">
        <v>23.3</v>
      </c>
      <c r="C34">
        <v>19.600000000000001</v>
      </c>
    </row>
    <row r="35" spans="1:3" x14ac:dyDescent="0.25">
      <c r="A35">
        <f t="shared" si="0"/>
        <v>34</v>
      </c>
      <c r="B35">
        <v>24.4</v>
      </c>
      <c r="C35">
        <v>18.899999999999999</v>
      </c>
    </row>
    <row r="36" spans="1:3" x14ac:dyDescent="0.25">
      <c r="A36">
        <f t="shared" si="0"/>
        <v>35</v>
      </c>
      <c r="B36">
        <v>22.1</v>
      </c>
      <c r="C36">
        <v>18.600000000000001</v>
      </c>
    </row>
    <row r="37" spans="1:3" x14ac:dyDescent="0.25">
      <c r="A37">
        <f t="shared" si="0"/>
        <v>36</v>
      </c>
      <c r="B37">
        <v>21.4</v>
      </c>
      <c r="C37">
        <v>19.100000000000001</v>
      </c>
    </row>
    <row r="38" spans="1:3" x14ac:dyDescent="0.25">
      <c r="A38">
        <f t="shared" si="0"/>
        <v>37</v>
      </c>
      <c r="B38">
        <v>21.1</v>
      </c>
      <c r="C38">
        <v>18.7</v>
      </c>
    </row>
    <row r="39" spans="1:3" x14ac:dyDescent="0.25">
      <c r="A39">
        <f t="shared" si="0"/>
        <v>38</v>
      </c>
      <c r="B39">
        <v>23.1</v>
      </c>
      <c r="C39">
        <v>19.100000000000001</v>
      </c>
    </row>
    <row r="40" spans="1:3" x14ac:dyDescent="0.25">
      <c r="A40">
        <f t="shared" si="0"/>
        <v>39</v>
      </c>
      <c r="B40">
        <v>23.5</v>
      </c>
      <c r="C40">
        <v>19.7</v>
      </c>
    </row>
    <row r="41" spans="1:3" x14ac:dyDescent="0.25">
      <c r="A41">
        <f t="shared" si="0"/>
        <v>40</v>
      </c>
      <c r="B41">
        <v>24.7</v>
      </c>
      <c r="C41">
        <v>19.3</v>
      </c>
    </row>
    <row r="42" spans="1:3" x14ac:dyDescent="0.25">
      <c r="A42">
        <f t="shared" si="0"/>
        <v>41</v>
      </c>
      <c r="B42">
        <v>23.6</v>
      </c>
      <c r="C42">
        <v>19.5</v>
      </c>
    </row>
    <row r="43" spans="1:3" x14ac:dyDescent="0.25">
      <c r="A43">
        <f t="shared" si="0"/>
        <v>42</v>
      </c>
      <c r="B43">
        <v>22.1</v>
      </c>
      <c r="C43">
        <v>19.100000000000001</v>
      </c>
    </row>
    <row r="44" spans="1:3" x14ac:dyDescent="0.25">
      <c r="A44">
        <f t="shared" si="0"/>
        <v>43</v>
      </c>
      <c r="B44">
        <v>22.9</v>
      </c>
      <c r="C44">
        <v>18.399999999999999</v>
      </c>
    </row>
    <row r="45" spans="1:3" x14ac:dyDescent="0.25">
      <c r="A45">
        <f t="shared" si="0"/>
        <v>44</v>
      </c>
      <c r="B45">
        <v>22.1</v>
      </c>
      <c r="C45">
        <v>19.5</v>
      </c>
    </row>
    <row r="46" spans="1:3" x14ac:dyDescent="0.25">
      <c r="A46">
        <f t="shared" si="0"/>
        <v>45</v>
      </c>
      <c r="B46">
        <v>25.3</v>
      </c>
      <c r="C46">
        <v>19.100000000000001</v>
      </c>
    </row>
    <row r="47" spans="1:3" x14ac:dyDescent="0.25">
      <c r="A47">
        <f t="shared" si="0"/>
        <v>46</v>
      </c>
      <c r="B47">
        <v>21.1</v>
      </c>
      <c r="C47">
        <v>18.600000000000001</v>
      </c>
    </row>
    <row r="48" spans="1:3" x14ac:dyDescent="0.25">
      <c r="A48">
        <f t="shared" si="0"/>
        <v>47</v>
      </c>
      <c r="B48">
        <v>21.6</v>
      </c>
      <c r="C48">
        <v>18.5</v>
      </c>
    </row>
    <row r="49" spans="1:3" x14ac:dyDescent="0.25">
      <c r="A49">
        <f t="shared" si="0"/>
        <v>48</v>
      </c>
      <c r="B49">
        <v>22.7</v>
      </c>
      <c r="C49">
        <v>19.2</v>
      </c>
    </row>
    <row r="50" spans="1:3" x14ac:dyDescent="0.25">
      <c r="A50">
        <f t="shared" si="0"/>
        <v>49</v>
      </c>
      <c r="B50">
        <v>24.4</v>
      </c>
      <c r="C50">
        <v>18.8</v>
      </c>
    </row>
    <row r="51" spans="1:3" x14ac:dyDescent="0.25">
      <c r="A51">
        <f t="shared" si="0"/>
        <v>50</v>
      </c>
      <c r="B51">
        <v>22.4</v>
      </c>
      <c r="C51">
        <v>19.5</v>
      </c>
    </row>
    <row r="52" spans="1:3" x14ac:dyDescent="0.25">
      <c r="A52">
        <f t="shared" si="0"/>
        <v>51</v>
      </c>
      <c r="B52">
        <v>24.4</v>
      </c>
      <c r="C52">
        <v>19.7</v>
      </c>
    </row>
    <row r="53" spans="1:3" x14ac:dyDescent="0.25">
      <c r="A53">
        <f t="shared" si="0"/>
        <v>52</v>
      </c>
      <c r="B53">
        <v>19</v>
      </c>
      <c r="C53">
        <v>19.3</v>
      </c>
    </row>
    <row r="54" spans="1:3" x14ac:dyDescent="0.25">
      <c r="A54">
        <f t="shared" si="0"/>
        <v>53</v>
      </c>
      <c r="B54">
        <v>23.8</v>
      </c>
      <c r="C54">
        <v>19.5</v>
      </c>
    </row>
    <row r="55" spans="1:3" x14ac:dyDescent="0.25">
      <c r="A55">
        <f t="shared" si="0"/>
        <v>54</v>
      </c>
      <c r="B55">
        <v>24.6</v>
      </c>
      <c r="C55">
        <v>19.100000000000001</v>
      </c>
    </row>
    <row r="56" spans="1:3" x14ac:dyDescent="0.25">
      <c r="A56">
        <f t="shared" si="0"/>
        <v>55</v>
      </c>
      <c r="B56">
        <v>24.8</v>
      </c>
      <c r="C56">
        <v>19</v>
      </c>
    </row>
    <row r="57" spans="1:3" x14ac:dyDescent="0.25">
      <c r="A57">
        <f t="shared" si="0"/>
        <v>56</v>
      </c>
      <c r="B57">
        <v>24.8</v>
      </c>
      <c r="C57">
        <v>19.8</v>
      </c>
    </row>
    <row r="58" spans="1:3" x14ac:dyDescent="0.25">
      <c r="A58">
        <f t="shared" si="0"/>
        <v>57</v>
      </c>
      <c r="B58">
        <v>24.7</v>
      </c>
      <c r="C58">
        <v>19.600000000000001</v>
      </c>
    </row>
    <row r="59" spans="1:3" x14ac:dyDescent="0.25">
      <c r="A59">
        <f t="shared" si="0"/>
        <v>58</v>
      </c>
      <c r="B59">
        <v>25.8</v>
      </c>
      <c r="C59">
        <v>20.399999999999999</v>
      </c>
    </row>
    <row r="60" spans="1:3" x14ac:dyDescent="0.25">
      <c r="A60">
        <f t="shared" si="0"/>
        <v>59</v>
      </c>
      <c r="B60">
        <v>20.399999999999999</v>
      </c>
      <c r="C60">
        <v>19.3</v>
      </c>
    </row>
    <row r="61" spans="1:3" x14ac:dyDescent="0.25">
      <c r="A61">
        <f t="shared" si="0"/>
        <v>60</v>
      </c>
      <c r="B61">
        <v>24.8</v>
      </c>
      <c r="C61">
        <v>20</v>
      </c>
    </row>
    <row r="62" spans="1:3" x14ac:dyDescent="0.25">
      <c r="A62">
        <f t="shared" si="0"/>
        <v>61</v>
      </c>
      <c r="B62">
        <v>23.2</v>
      </c>
      <c r="C62">
        <v>19.399999999999999</v>
      </c>
    </row>
    <row r="63" spans="1:3" x14ac:dyDescent="0.25">
      <c r="A63">
        <f t="shared" si="0"/>
        <v>62</v>
      </c>
      <c r="B63">
        <v>24.4</v>
      </c>
      <c r="C63">
        <v>19.3</v>
      </c>
    </row>
    <row r="64" spans="1:3" x14ac:dyDescent="0.25">
      <c r="A64">
        <f t="shared" si="0"/>
        <v>63</v>
      </c>
      <c r="B64">
        <v>24.5</v>
      </c>
      <c r="C64">
        <v>20</v>
      </c>
    </row>
    <row r="65" spans="1:3" x14ac:dyDescent="0.25">
      <c r="A65">
        <f t="shared" si="0"/>
        <v>64</v>
      </c>
      <c r="B65">
        <v>23.7</v>
      </c>
      <c r="C65">
        <v>20.2</v>
      </c>
    </row>
    <row r="66" spans="1:3" x14ac:dyDescent="0.25">
      <c r="A66">
        <f t="shared" si="0"/>
        <v>65</v>
      </c>
      <c r="B66">
        <v>23.1</v>
      </c>
      <c r="C66">
        <v>20.5</v>
      </c>
    </row>
    <row r="67" spans="1:3" x14ac:dyDescent="0.25">
      <c r="A67">
        <f t="shared" si="0"/>
        <v>66</v>
      </c>
      <c r="B67">
        <v>28.7</v>
      </c>
      <c r="C67">
        <v>20.100000000000001</v>
      </c>
    </row>
    <row r="68" spans="1:3" x14ac:dyDescent="0.25">
      <c r="A68">
        <f t="shared" ref="A68:A74" si="1">A67+1</f>
        <v>67</v>
      </c>
      <c r="B68">
        <v>24.5</v>
      </c>
      <c r="C68">
        <v>19.5</v>
      </c>
    </row>
    <row r="69" spans="1:3" x14ac:dyDescent="0.25">
      <c r="A69">
        <f t="shared" si="1"/>
        <v>68</v>
      </c>
      <c r="B69">
        <v>24.2</v>
      </c>
      <c r="C69">
        <v>20.2</v>
      </c>
    </row>
    <row r="70" spans="1:3" x14ac:dyDescent="0.25">
      <c r="A70">
        <f t="shared" si="1"/>
        <v>69</v>
      </c>
      <c r="B70">
        <v>25</v>
      </c>
      <c r="C70">
        <v>20</v>
      </c>
    </row>
    <row r="71" spans="1:3" x14ac:dyDescent="0.25">
      <c r="A71">
        <f t="shared" si="1"/>
        <v>70</v>
      </c>
      <c r="B71">
        <v>25.7</v>
      </c>
      <c r="C71">
        <v>19.8</v>
      </c>
    </row>
    <row r="72" spans="1:3" x14ac:dyDescent="0.25">
      <c r="A72">
        <f t="shared" si="1"/>
        <v>71</v>
      </c>
      <c r="B72">
        <v>21.7</v>
      </c>
      <c r="C72">
        <v>19.3</v>
      </c>
    </row>
    <row r="73" spans="1:3" x14ac:dyDescent="0.25">
      <c r="A73">
        <f t="shared" si="1"/>
        <v>72</v>
      </c>
      <c r="B73">
        <v>24.1</v>
      </c>
      <c r="C73">
        <v>19.600000000000001</v>
      </c>
    </row>
    <row r="74" spans="1:3" x14ac:dyDescent="0.25">
      <c r="A74">
        <f t="shared" si="1"/>
        <v>73</v>
      </c>
      <c r="B74">
        <v>23.3</v>
      </c>
      <c r="C74">
        <v>19.7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John Boland</cp:lastModifiedBy>
  <dcterms:created xsi:type="dcterms:W3CDTF">2023-09-04T04:02:57Z</dcterms:created>
  <dcterms:modified xsi:type="dcterms:W3CDTF">2023-09-04T05:30:18Z</dcterms:modified>
</cp:coreProperties>
</file>