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hidePivotFieldList="1"/>
  <mc:AlternateContent xmlns:mc="http://schemas.openxmlformats.org/markup-compatibility/2006">
    <mc:Choice Requires="x15">
      <x15ac:absPath xmlns:x15ac="http://schemas.microsoft.com/office/spreadsheetml/2010/11/ac" url="https://d.docs.live.net/84100ac7b4297731/XuzhouProject/website/"/>
    </mc:Choice>
  </mc:AlternateContent>
  <xr:revisionPtr revIDLastSave="7" documentId="8_{9344D8D2-2C37-44EC-97D7-F9292E7F1CC3}" xr6:coauthVersionLast="47" xr6:coauthVersionMax="47" xr10:uidLastSave="{22A0E09E-76F4-4950-936D-1FCA339D3355}"/>
  <bookViews>
    <workbookView xWindow="-110" yWindow="-110" windowWidth="19420" windowHeight="11500" xr2:uid="{00000000-000D-0000-FFFF-FFFF00000000}"/>
  </bookViews>
  <sheets>
    <sheet name="Sheet3" sheetId="2" r:id="rId1"/>
  </sheets>
  <definedNames>
    <definedName name="_xlnm._FilterDatabase" localSheetId="0" hidden="1">Sheet3!$A$1:$AC$1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" i="2" l="1"/>
  <c r="C4" i="2"/>
  <c r="C5" i="2"/>
  <c r="C6" i="2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36" i="2"/>
  <c r="C37" i="2"/>
  <c r="C38" i="2"/>
  <c r="C39" i="2"/>
  <c r="C40" i="2"/>
  <c r="C41" i="2"/>
  <c r="C42" i="2"/>
  <c r="C43" i="2"/>
  <c r="C44" i="2"/>
  <c r="C45" i="2"/>
  <c r="C46" i="2"/>
  <c r="C47" i="2"/>
  <c r="C48" i="2"/>
  <c r="C49" i="2"/>
  <c r="C50" i="2"/>
  <c r="C51" i="2"/>
  <c r="C52" i="2"/>
  <c r="C53" i="2"/>
  <c r="C54" i="2"/>
  <c r="C55" i="2"/>
  <c r="C56" i="2"/>
  <c r="C57" i="2"/>
  <c r="C58" i="2"/>
  <c r="C59" i="2"/>
  <c r="C60" i="2"/>
  <c r="C61" i="2"/>
  <c r="C62" i="2"/>
  <c r="C63" i="2"/>
  <c r="C64" i="2"/>
  <c r="C65" i="2"/>
  <c r="C66" i="2"/>
  <c r="C67" i="2"/>
  <c r="C68" i="2"/>
  <c r="C69" i="2"/>
  <c r="C70" i="2"/>
  <c r="C71" i="2"/>
  <c r="C72" i="2"/>
  <c r="C73" i="2"/>
  <c r="C74" i="2"/>
  <c r="C75" i="2"/>
  <c r="C76" i="2"/>
  <c r="C77" i="2"/>
  <c r="C78" i="2"/>
  <c r="C79" i="2"/>
  <c r="C80" i="2"/>
  <c r="C81" i="2"/>
  <c r="C82" i="2"/>
  <c r="C83" i="2"/>
  <c r="C84" i="2"/>
  <c r="C85" i="2"/>
  <c r="C86" i="2"/>
  <c r="C87" i="2"/>
  <c r="C88" i="2"/>
  <c r="C89" i="2"/>
  <c r="C90" i="2"/>
  <c r="C91" i="2"/>
  <c r="C92" i="2"/>
  <c r="C93" i="2"/>
  <c r="C94" i="2"/>
  <c r="C95" i="2"/>
  <c r="C96" i="2"/>
  <c r="C97" i="2"/>
  <c r="C98" i="2"/>
  <c r="C99" i="2"/>
  <c r="C100" i="2"/>
  <c r="C101" i="2"/>
  <c r="C102" i="2"/>
  <c r="C103" i="2"/>
  <c r="C104" i="2"/>
  <c r="C105" i="2"/>
  <c r="C106" i="2"/>
  <c r="C107" i="2"/>
  <c r="C108" i="2"/>
  <c r="C2" i="2"/>
</calcChain>
</file>

<file path=xl/sharedStrings.xml><?xml version="1.0" encoding="utf-8"?>
<sst xmlns="http://schemas.openxmlformats.org/spreadsheetml/2006/main" count="1466" uniqueCount="312">
  <si>
    <t>Pitch</t>
  </si>
  <si>
    <t>PPAPID</t>
  </si>
  <si>
    <t>CurrentPhase</t>
  </si>
  <si>
    <t>PN</t>
  </si>
  <si>
    <t>PartNumber</t>
  </si>
  <si>
    <t>PartName</t>
  </si>
  <si>
    <t>EC</t>
  </si>
  <si>
    <t>1EProfile</t>
  </si>
  <si>
    <t>WeightKg</t>
  </si>
  <si>
    <t>Lengthmm</t>
  </si>
  <si>
    <t>BoltHoleDia</t>
  </si>
  <si>
    <t>BHB01</t>
  </si>
  <si>
    <t>BHB02</t>
  </si>
  <si>
    <t>BHs01</t>
  </si>
  <si>
    <t>BHs02</t>
  </si>
  <si>
    <t>Clip</t>
  </si>
  <si>
    <t>MustDrillHoles</t>
  </si>
  <si>
    <t>Grouser</t>
  </si>
  <si>
    <t>LeadEdgeCTo01</t>
  </si>
  <si>
    <t>TrailEdgeCTo01</t>
  </si>
  <si>
    <t>Slot</t>
  </si>
  <si>
    <t>ServicePN</t>
  </si>
  <si>
    <t>BIG L*W*H OR DIA</t>
  </si>
  <si>
    <t>SMALL  L*W*H</t>
  </si>
  <si>
    <t>SupplierCode</t>
  </si>
  <si>
    <t>SupplierName</t>
  </si>
  <si>
    <t>CATApprover</t>
  </si>
  <si>
    <t>SupplierQualityContact</t>
  </si>
  <si>
    <t>CreationDate</t>
  </si>
  <si>
    <t>A1405036</t>
  </si>
  <si>
    <t>Approved</t>
  </si>
  <si>
    <t>4561745</t>
  </si>
  <si>
    <t>SHOE-TRK MASTER</t>
  </si>
  <si>
    <t>02</t>
  </si>
  <si>
    <t>0585</t>
  </si>
  <si>
    <t>N</t>
  </si>
  <si>
    <t>NONE</t>
  </si>
  <si>
    <t>X8480R0</t>
  </si>
  <si>
    <t>LIAOAN MACHINERY CO., LTD.</t>
  </si>
  <si>
    <t>Tao Jin</t>
  </si>
  <si>
    <t>Qian Wang</t>
  </si>
  <si>
    <t>A1405035</t>
  </si>
  <si>
    <t>4561744</t>
  </si>
  <si>
    <t>SHOE-TRACK</t>
  </si>
  <si>
    <t>1553089</t>
  </si>
  <si>
    <t>Cancelled</t>
  </si>
  <si>
    <t>7T2282</t>
  </si>
  <si>
    <t>03</t>
  </si>
  <si>
    <t>Jason Wang</t>
  </si>
  <si>
    <t>Shihai Li</t>
  </si>
  <si>
    <t>1553228</t>
  </si>
  <si>
    <t>2435734</t>
  </si>
  <si>
    <t>00</t>
  </si>
  <si>
    <t>1553140</t>
  </si>
  <si>
    <t>8E4976</t>
  </si>
  <si>
    <t>01</t>
  </si>
  <si>
    <t>A913308</t>
  </si>
  <si>
    <t>6I9912</t>
  </si>
  <si>
    <t>A868082</t>
  </si>
  <si>
    <t>6Y1596</t>
  </si>
  <si>
    <t>0895</t>
  </si>
  <si>
    <t>F1009P1</t>
  </si>
  <si>
    <t>TOPY INDUSTRIES LIMITED AYASE FACTORY</t>
  </si>
  <si>
    <t>Taku Hashimoto</t>
  </si>
  <si>
    <t>Kenzi Imaizumi</t>
  </si>
  <si>
    <t>A868085</t>
  </si>
  <si>
    <t>6Y1597</t>
  </si>
  <si>
    <t>A937952</t>
  </si>
  <si>
    <t>3313631</t>
  </si>
  <si>
    <t>1162</t>
  </si>
  <si>
    <t>Y</t>
  </si>
  <si>
    <t>TRAPEZOID</t>
  </si>
  <si>
    <t>64+40/38+40/48+40</t>
  </si>
  <si>
    <t>A903294</t>
  </si>
  <si>
    <t>3319804</t>
  </si>
  <si>
    <t>A1012830</t>
  </si>
  <si>
    <t>3313633</t>
  </si>
  <si>
    <t>Eric Sun</t>
  </si>
  <si>
    <t>Qiong Zhang</t>
  </si>
  <si>
    <t>A937953</t>
  </si>
  <si>
    <t>3313632</t>
  </si>
  <si>
    <t>A903295</t>
  </si>
  <si>
    <t>3319805</t>
  </si>
  <si>
    <t>A1015462</t>
  </si>
  <si>
    <t>3319806</t>
  </si>
  <si>
    <t>A1341277</t>
  </si>
  <si>
    <t>5963507</t>
  </si>
  <si>
    <t>1184</t>
  </si>
  <si>
    <t>ROUND</t>
  </si>
  <si>
    <t>C8291G0</t>
  </si>
  <si>
    <t>CHANGSHU LONGTENG LIAOAN MACHINERY CO.,</t>
  </si>
  <si>
    <t>DONG PAN</t>
  </si>
  <si>
    <t>A1358721</t>
  </si>
  <si>
    <t>5963509</t>
  </si>
  <si>
    <t>D88/R44</t>
  </si>
  <si>
    <t>A1436832</t>
  </si>
  <si>
    <t>5963511</t>
  </si>
  <si>
    <t>A1396321</t>
  </si>
  <si>
    <t>7G6448</t>
  </si>
  <si>
    <t>08</t>
  </si>
  <si>
    <t>1262</t>
  </si>
  <si>
    <t>A1395538</t>
  </si>
  <si>
    <t>Interim Approval</t>
  </si>
  <si>
    <t>1Q4621</t>
  </si>
  <si>
    <t>04</t>
  </si>
  <si>
    <t>A1398148</t>
  </si>
  <si>
    <t>9P2661</t>
  </si>
  <si>
    <t>10</t>
  </si>
  <si>
    <t>A1393396</t>
  </si>
  <si>
    <t>9P2665</t>
  </si>
  <si>
    <t>A1393402</t>
  </si>
  <si>
    <t>7G6454</t>
  </si>
  <si>
    <t>09</t>
  </si>
  <si>
    <t>A1393389</t>
  </si>
  <si>
    <t>3299818</t>
  </si>
  <si>
    <t>75+40/15+40/50+40</t>
  </si>
  <si>
    <t>7T2310</t>
  </si>
  <si>
    <t>06</t>
  </si>
  <si>
    <t>7T2309</t>
  </si>
  <si>
    <t>A1343179</t>
  </si>
  <si>
    <t>3299268</t>
  </si>
  <si>
    <t>1268</t>
  </si>
  <si>
    <t>7T2390</t>
  </si>
  <si>
    <t>A1342084</t>
  </si>
  <si>
    <t>A1405837</t>
  </si>
  <si>
    <t>2467483</t>
  </si>
  <si>
    <t>A1359949</t>
  </si>
  <si>
    <t>7T2392</t>
  </si>
  <si>
    <t>05</t>
  </si>
  <si>
    <t>A1348818</t>
  </si>
  <si>
    <t>3299269</t>
  </si>
  <si>
    <t>2286937</t>
  </si>
  <si>
    <t>7T2394</t>
  </si>
  <si>
    <t>A1343180</t>
  </si>
  <si>
    <t>3299270</t>
  </si>
  <si>
    <t>A904689</t>
  </si>
  <si>
    <t>3913967</t>
  </si>
  <si>
    <t>J7137M0</t>
  </si>
  <si>
    <t>SUZHOU LIAOAN MACHINERY CO.,LTD</t>
  </si>
  <si>
    <t>Ivan Shao</t>
  </si>
  <si>
    <t>A1361729</t>
  </si>
  <si>
    <t>5230529</t>
  </si>
  <si>
    <t>A1360708</t>
  </si>
  <si>
    <t>5230528</t>
  </si>
  <si>
    <t>A1344070</t>
  </si>
  <si>
    <t>3300582</t>
  </si>
  <si>
    <t>A1343178</t>
  </si>
  <si>
    <t>1910921</t>
  </si>
  <si>
    <t>A1046055</t>
  </si>
  <si>
    <t>3936357</t>
  </si>
  <si>
    <t>1291</t>
  </si>
  <si>
    <t>SQUAR</t>
  </si>
  <si>
    <t>43+40-ALL R20</t>
  </si>
  <si>
    <t>Peng Wang</t>
  </si>
  <si>
    <t>Masafumi Nakayama</t>
  </si>
  <si>
    <t>A1046058</t>
  </si>
  <si>
    <t>3936361</t>
  </si>
  <si>
    <t>A1342083</t>
  </si>
  <si>
    <t>1061612</t>
  </si>
  <si>
    <t>1393</t>
  </si>
  <si>
    <t>A1438046</t>
  </si>
  <si>
    <t>2465727</t>
  </si>
  <si>
    <t>A1360365</t>
  </si>
  <si>
    <t>1061607</t>
  </si>
  <si>
    <t>A1340597</t>
  </si>
  <si>
    <t>1061613</t>
  </si>
  <si>
    <t>A1339621</t>
  </si>
  <si>
    <t>1170615</t>
  </si>
  <si>
    <t>A1334492</t>
  </si>
  <si>
    <t>4195690</t>
  </si>
  <si>
    <t>A1334491</t>
  </si>
  <si>
    <t>1170616</t>
  </si>
  <si>
    <t>A1170371</t>
  </si>
  <si>
    <t>3798893</t>
  </si>
  <si>
    <t>A1339159</t>
  </si>
  <si>
    <t>5877943</t>
  </si>
  <si>
    <t>A1328194</t>
  </si>
  <si>
    <t>2678910</t>
  </si>
  <si>
    <t>A1336310</t>
  </si>
  <si>
    <t>1061616</t>
  </si>
  <si>
    <t>A1335969</t>
  </si>
  <si>
    <t>3913936</t>
  </si>
  <si>
    <t>A1340889</t>
  </si>
  <si>
    <t>6231610</t>
  </si>
  <si>
    <t>A1336398</t>
  </si>
  <si>
    <t>5814883</t>
  </si>
  <si>
    <t>A1155379</t>
  </si>
  <si>
    <t>4348270</t>
  </si>
  <si>
    <t>A933854</t>
  </si>
  <si>
    <t>8E9812</t>
  </si>
  <si>
    <t>1394</t>
  </si>
  <si>
    <t>A933852</t>
  </si>
  <si>
    <t>6I9573</t>
  </si>
  <si>
    <t>A933849</t>
  </si>
  <si>
    <t>2166286</t>
  </si>
  <si>
    <t>A991909</t>
  </si>
  <si>
    <t>4782100</t>
  </si>
  <si>
    <t>1627</t>
  </si>
  <si>
    <t>SLOT</t>
  </si>
  <si>
    <t>32X100</t>
  </si>
  <si>
    <t>28X64</t>
  </si>
  <si>
    <t>A1332991</t>
  </si>
  <si>
    <t>5278990</t>
  </si>
  <si>
    <t>A988277</t>
  </si>
  <si>
    <t>1210134</t>
  </si>
  <si>
    <t>26X64</t>
  </si>
  <si>
    <t>A1335669</t>
  </si>
  <si>
    <t>3210980</t>
  </si>
  <si>
    <t>1Q4772</t>
  </si>
  <si>
    <t>A1338339</t>
  </si>
  <si>
    <t>5278991</t>
  </si>
  <si>
    <t>A1332457</t>
  </si>
  <si>
    <t>1210135</t>
  </si>
  <si>
    <t>A1430261</t>
  </si>
  <si>
    <t>6353505</t>
  </si>
  <si>
    <t>A1333398</t>
  </si>
  <si>
    <t>5278992</t>
  </si>
  <si>
    <t>A988275</t>
  </si>
  <si>
    <t>3452210</t>
  </si>
  <si>
    <t>28X70</t>
  </si>
  <si>
    <t>A1431656</t>
  </si>
  <si>
    <t>1616304</t>
  </si>
  <si>
    <t>A1338340</t>
  </si>
  <si>
    <t>5278993</t>
  </si>
  <si>
    <t>A870778</t>
  </si>
  <si>
    <t>1686982</t>
  </si>
  <si>
    <t>A980960</t>
  </si>
  <si>
    <t>4834870</t>
  </si>
  <si>
    <t>1663</t>
  </si>
  <si>
    <t>R24/D48</t>
  </si>
  <si>
    <t>A980961</t>
  </si>
  <si>
    <t>4834871</t>
  </si>
  <si>
    <t>A934881</t>
  </si>
  <si>
    <t>1986988</t>
  </si>
  <si>
    <t>A934878</t>
  </si>
  <si>
    <t>1986987</t>
  </si>
  <si>
    <t>1586841</t>
  </si>
  <si>
    <t>1986990</t>
  </si>
  <si>
    <t>1586962</t>
  </si>
  <si>
    <t>1986989</t>
  </si>
  <si>
    <t>A1419227</t>
  </si>
  <si>
    <t>6Y1383</t>
  </si>
  <si>
    <t>A1423724</t>
  </si>
  <si>
    <t>6Y1385</t>
  </si>
  <si>
    <t>A1390867</t>
  </si>
  <si>
    <t>6S9059</t>
  </si>
  <si>
    <t>A978303</t>
  </si>
  <si>
    <t>4834869</t>
  </si>
  <si>
    <t>A978294</t>
  </si>
  <si>
    <t>4834868</t>
  </si>
  <si>
    <t>1586820</t>
  </si>
  <si>
    <t>1986992</t>
  </si>
  <si>
    <t>1586911</t>
  </si>
  <si>
    <t>1986991</t>
  </si>
  <si>
    <t>1586784</t>
  </si>
  <si>
    <t>1964404</t>
  </si>
  <si>
    <t>1586881</t>
  </si>
  <si>
    <t>1964405</t>
  </si>
  <si>
    <t>A1362970</t>
  </si>
  <si>
    <t>1265064</t>
  </si>
  <si>
    <t>1712</t>
  </si>
  <si>
    <t>A991143</t>
  </si>
  <si>
    <t>4613807</t>
  </si>
  <si>
    <t>A1365063</t>
  </si>
  <si>
    <t>5172063</t>
  </si>
  <si>
    <t>A991363</t>
  </si>
  <si>
    <t>1265065</t>
  </si>
  <si>
    <t>A988637</t>
  </si>
  <si>
    <t>4845893</t>
  </si>
  <si>
    <t>1713</t>
  </si>
  <si>
    <t>A1429257</t>
  </si>
  <si>
    <t>5172064</t>
  </si>
  <si>
    <t>A991895</t>
  </si>
  <si>
    <t>4861198</t>
  </si>
  <si>
    <t>A801459</t>
  </si>
  <si>
    <t>3896365</t>
  </si>
  <si>
    <t>Zhang Yanhui</t>
  </si>
  <si>
    <t>A991901</t>
  </si>
  <si>
    <t>4983239</t>
  </si>
  <si>
    <t>2276742</t>
  </si>
  <si>
    <t>3896366</t>
  </si>
  <si>
    <t>A1341276</t>
  </si>
  <si>
    <t>6Y2126</t>
  </si>
  <si>
    <t>A1332983</t>
  </si>
  <si>
    <t>5172065</t>
  </si>
  <si>
    <t>A1219798</t>
  </si>
  <si>
    <t>5861981</t>
  </si>
  <si>
    <t>A991372</t>
  </si>
  <si>
    <t>4613808</t>
  </si>
  <si>
    <t>A1397109</t>
  </si>
  <si>
    <t>4605315</t>
  </si>
  <si>
    <t>TRI 418/443 AT LEFT</t>
  </si>
  <si>
    <t>32X100 / 28X50</t>
  </si>
  <si>
    <t>A1336315</t>
  </si>
  <si>
    <t>5172066</t>
  </si>
  <si>
    <t>A1029882</t>
  </si>
  <si>
    <t>4983240</t>
  </si>
  <si>
    <t>6I8651</t>
  </si>
  <si>
    <t>Yongdo Jeong</t>
  </si>
  <si>
    <t>A991364</t>
  </si>
  <si>
    <t>A934888</t>
  </si>
  <si>
    <t>4605314</t>
  </si>
  <si>
    <t>A913070</t>
  </si>
  <si>
    <t>2902269</t>
  </si>
  <si>
    <t>A913077</t>
  </si>
  <si>
    <t>2902270</t>
  </si>
  <si>
    <t>TRI 418/443 AT RIGHT</t>
  </si>
  <si>
    <t>A1344812</t>
  </si>
  <si>
    <t>5172060</t>
  </si>
  <si>
    <t>A947101</t>
  </si>
  <si>
    <t>6Y6393</t>
  </si>
  <si>
    <t>1729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</si>
</sst>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3" tint="0.749992370372631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12">
    <xf numFmtId="0" fontId="0" fillId="0" borderId="0" xfId="0"/>
    <xf numFmtId="0" fontId="0" fillId="0" borderId="0" xfId="0" applyAlignment="1">
      <alignment horizontal="right"/>
    </xf>
    <xf numFmtId="0" fontId="0" fillId="2" borderId="0" xfId="0" applyFill="1"/>
    <xf numFmtId="49" fontId="0" fillId="2" borderId="0" xfId="0" applyNumberFormat="1" applyFill="1"/>
    <xf numFmtId="0" fontId="0" fillId="3" borderId="0" xfId="0" applyFill="1"/>
    <xf numFmtId="164" fontId="0" fillId="3" borderId="0" xfId="0" applyNumberFormat="1" applyFill="1"/>
    <xf numFmtId="49" fontId="0" fillId="3" borderId="0" xfId="0" applyNumberFormat="1" applyFill="1"/>
    <xf numFmtId="164" fontId="0" fillId="0" borderId="0" xfId="0" applyNumberFormat="1"/>
    <xf numFmtId="49" fontId="0" fillId="0" borderId="0" xfId="0" applyNumberFormat="1"/>
    <xf numFmtId="0" fontId="0" fillId="2" borderId="0" xfId="0" applyFill="1" applyAlignment="1">
      <alignment horizontal="center"/>
    </xf>
    <xf numFmtId="0" fontId="0" fillId="3" borderId="0" xfId="0" applyFill="1" applyAlignment="1">
      <alignment horizontal="right"/>
    </xf>
    <xf numFmtId="0" fontId="0" fillId="4" borderId="0" xfId="0" applyFill="1" applyAlignment="1">
      <alignment horizontal="right"/>
    </xf>
  </cellXfs>
  <cellStyles count="2">
    <cellStyle name="Normal" xfId="0" builtinId="0"/>
    <cellStyle name="Normal 2" xfId="1" xr:uid="{4E67A4AC-2913-4BE9-B1FB-556D0753E5FB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C33441-CB3E-49A4-8AEF-AA5E636CC60A}">
  <dimension ref="A1:AC108"/>
  <sheetViews>
    <sheetView tabSelected="1" topLeftCell="B1" workbookViewId="0">
      <pane ySplit="1" topLeftCell="A2" activePane="bottomLeft" state="frozen"/>
      <selection pane="bottomLeft" activeCell="D346" sqref="D346"/>
    </sheetView>
  </sheetViews>
  <sheetFormatPr defaultRowHeight="14.5" x14ac:dyDescent="0.35"/>
  <cols>
    <col min="1" max="1" width="11.1796875" customWidth="1"/>
    <col min="2" max="2" width="11.26953125" customWidth="1"/>
    <col min="3" max="3" width="11" style="1" customWidth="1"/>
    <col min="4" max="4" width="15.26953125" style="1" customWidth="1"/>
    <col min="5" max="5" width="18.54296875" customWidth="1"/>
    <col min="6" max="6" width="11.1796875" customWidth="1"/>
    <col min="21" max="21" width="11.54296875" customWidth="1"/>
    <col min="22" max="22" width="11" style="8" customWidth="1"/>
    <col min="23" max="23" width="21.54296875" customWidth="1"/>
    <col min="24" max="24" width="19.54296875" customWidth="1"/>
  </cols>
  <sheetData>
    <row r="1" spans="1:29" x14ac:dyDescent="0.35">
      <c r="A1" s="9" t="s">
        <v>1</v>
      </c>
      <c r="B1" s="9" t="s">
        <v>2</v>
      </c>
      <c r="C1" s="9" t="s">
        <v>3</v>
      </c>
      <c r="D1" s="9" t="s">
        <v>4</v>
      </c>
      <c r="E1" s="9" t="s">
        <v>5</v>
      </c>
      <c r="F1" s="9" t="s">
        <v>6</v>
      </c>
      <c r="G1" s="9" t="s">
        <v>7</v>
      </c>
      <c r="H1" s="9" t="s">
        <v>8</v>
      </c>
      <c r="I1" s="9" t="s">
        <v>9</v>
      </c>
      <c r="J1" s="9" t="s">
        <v>10</v>
      </c>
      <c r="K1" s="9" t="s">
        <v>11</v>
      </c>
      <c r="L1" s="9" t="s">
        <v>12</v>
      </c>
      <c r="M1" s="9" t="s">
        <v>13</v>
      </c>
      <c r="N1" s="9" t="s">
        <v>14</v>
      </c>
      <c r="O1" s="9" t="s">
        <v>15</v>
      </c>
      <c r="P1" s="9" t="s">
        <v>16</v>
      </c>
      <c r="Q1" s="9" t="s">
        <v>17</v>
      </c>
      <c r="R1" s="9" t="s">
        <v>18</v>
      </c>
      <c r="S1" s="9" t="s">
        <v>19</v>
      </c>
      <c r="T1" s="9" t="s">
        <v>0</v>
      </c>
      <c r="U1" s="9" t="s">
        <v>20</v>
      </c>
      <c r="V1" s="3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</row>
    <row r="2" spans="1:29" s="4" customFormat="1" x14ac:dyDescent="0.35">
      <c r="A2" s="4" t="s">
        <v>29</v>
      </c>
      <c r="B2" s="4" t="s">
        <v>30</v>
      </c>
      <c r="C2" s="10" t="str">
        <f>LEFT(D2,(IF(LEN(D2)=7,3,2)))&amp;"-"&amp;RIGHT(D2,4)</f>
        <v>456-1745</v>
      </c>
      <c r="D2" s="10" t="s">
        <v>31</v>
      </c>
      <c r="E2" s="4" t="s">
        <v>32</v>
      </c>
      <c r="F2" s="4" t="s">
        <v>33</v>
      </c>
      <c r="G2" s="4" t="s">
        <v>34</v>
      </c>
      <c r="H2" s="5">
        <v>22.45</v>
      </c>
      <c r="I2" s="4">
        <v>610</v>
      </c>
      <c r="J2" s="4">
        <v>23.22</v>
      </c>
      <c r="K2" s="4">
        <v>25.4</v>
      </c>
      <c r="L2" s="4">
        <v>86.2</v>
      </c>
      <c r="M2" s="4">
        <v>25.4</v>
      </c>
      <c r="N2" s="4">
        <v>73.5</v>
      </c>
      <c r="O2" s="4" t="s">
        <v>35</v>
      </c>
      <c r="P2" s="4" t="s">
        <v>35</v>
      </c>
      <c r="Q2" s="4">
        <v>1</v>
      </c>
      <c r="R2" s="4">
        <v>107.7</v>
      </c>
      <c r="S2" s="4">
        <v>108.2</v>
      </c>
      <c r="T2" s="4">
        <v>215.9</v>
      </c>
      <c r="U2" s="4" t="s">
        <v>36</v>
      </c>
      <c r="V2" s="6">
        <v>1111010</v>
      </c>
      <c r="Y2" s="4" t="s">
        <v>37</v>
      </c>
      <c r="Z2" s="4" t="s">
        <v>38</v>
      </c>
      <c r="AA2" s="4" t="s">
        <v>39</v>
      </c>
      <c r="AB2" s="4" t="s">
        <v>40</v>
      </c>
      <c r="AC2" s="4">
        <v>45503</v>
      </c>
    </row>
    <row r="3" spans="1:29" s="4" customFormat="1" x14ac:dyDescent="0.35">
      <c r="A3" s="4" t="s">
        <v>41</v>
      </c>
      <c r="B3" s="4" t="s">
        <v>30</v>
      </c>
      <c r="C3" s="10" t="str">
        <f t="shared" ref="C3:C66" si="0">LEFT(D3,(IF(LEN(D3)=7,3,2)))&amp;"-"&amp;RIGHT(D3,4)</f>
        <v>456-1744</v>
      </c>
      <c r="D3" s="10" t="s">
        <v>42</v>
      </c>
      <c r="E3" s="4" t="s">
        <v>43</v>
      </c>
      <c r="F3" s="4" t="s">
        <v>33</v>
      </c>
      <c r="G3" s="4" t="s">
        <v>34</v>
      </c>
      <c r="H3" s="5">
        <v>22.46</v>
      </c>
      <c r="I3" s="4">
        <v>610</v>
      </c>
      <c r="J3" s="4">
        <v>23.22</v>
      </c>
      <c r="K3" s="4">
        <v>38.1</v>
      </c>
      <c r="L3" s="4">
        <v>92.075000000000003</v>
      </c>
      <c r="M3" s="4">
        <v>38.1</v>
      </c>
      <c r="N3" s="4">
        <v>73.025000000000006</v>
      </c>
      <c r="O3" s="4" t="s">
        <v>35</v>
      </c>
      <c r="P3" s="4" t="s">
        <v>35</v>
      </c>
      <c r="Q3" s="4">
        <v>1</v>
      </c>
      <c r="R3" s="4">
        <v>113.5</v>
      </c>
      <c r="S3" s="4">
        <v>102.4</v>
      </c>
      <c r="T3" s="4">
        <v>215.9</v>
      </c>
      <c r="U3" s="4" t="s">
        <v>36</v>
      </c>
      <c r="V3" s="6">
        <v>1111010</v>
      </c>
      <c r="Y3" s="4" t="s">
        <v>37</v>
      </c>
      <c r="Z3" s="4" t="s">
        <v>38</v>
      </c>
      <c r="AA3" s="4" t="s">
        <v>39</v>
      </c>
      <c r="AB3" s="4" t="s">
        <v>40</v>
      </c>
      <c r="AC3" s="4">
        <v>45503</v>
      </c>
    </row>
    <row r="4" spans="1:29" s="4" customFormat="1" x14ac:dyDescent="0.35">
      <c r="A4" s="4" t="s">
        <v>44</v>
      </c>
      <c r="B4" s="4" t="s">
        <v>45</v>
      </c>
      <c r="C4" s="10" t="str">
        <f t="shared" si="0"/>
        <v>7T-2282</v>
      </c>
      <c r="D4" s="10" t="s">
        <v>46</v>
      </c>
      <c r="E4" s="4" t="s">
        <v>43</v>
      </c>
      <c r="F4" s="4" t="s">
        <v>47</v>
      </c>
      <c r="G4" s="4" t="s">
        <v>34</v>
      </c>
      <c r="H4" s="5">
        <v>26.073815789473684</v>
      </c>
      <c r="I4" s="4">
        <v>710</v>
      </c>
      <c r="J4" s="4">
        <v>23.22</v>
      </c>
      <c r="K4" s="4">
        <v>31.5</v>
      </c>
      <c r="L4" s="4">
        <v>102.05</v>
      </c>
      <c r="M4" s="4">
        <v>31.5</v>
      </c>
      <c r="N4" s="4">
        <v>73.05</v>
      </c>
      <c r="O4" s="4" t="s">
        <v>35</v>
      </c>
      <c r="P4" s="4" t="s">
        <v>35</v>
      </c>
      <c r="Q4" s="4">
        <v>1</v>
      </c>
      <c r="R4" s="4">
        <v>107.7</v>
      </c>
      <c r="S4" s="4">
        <v>108.2</v>
      </c>
      <c r="T4" s="4">
        <v>215.9</v>
      </c>
      <c r="U4" s="4" t="s">
        <v>36</v>
      </c>
      <c r="V4" s="6">
        <v>3261131</v>
      </c>
      <c r="Y4" s="4" t="s">
        <v>37</v>
      </c>
      <c r="Z4" s="4" t="s">
        <v>38</v>
      </c>
      <c r="AA4" s="4" t="s">
        <v>48</v>
      </c>
      <c r="AB4" s="4" t="s">
        <v>49</v>
      </c>
      <c r="AC4" s="4">
        <v>42222</v>
      </c>
    </row>
    <row r="5" spans="1:29" s="4" customFormat="1" x14ac:dyDescent="0.35">
      <c r="A5" s="4" t="s">
        <v>50</v>
      </c>
      <c r="B5" s="4" t="s">
        <v>45</v>
      </c>
      <c r="C5" s="10" t="str">
        <f t="shared" si="0"/>
        <v>243-5734</v>
      </c>
      <c r="D5" s="10" t="s">
        <v>51</v>
      </c>
      <c r="E5" s="4" t="s">
        <v>43</v>
      </c>
      <c r="F5" s="4" t="s">
        <v>52</v>
      </c>
      <c r="G5" s="4" t="s">
        <v>34</v>
      </c>
      <c r="H5" s="5">
        <v>27.982950819672133</v>
      </c>
      <c r="I5" s="4">
        <v>760</v>
      </c>
      <c r="J5" s="4">
        <v>23.22</v>
      </c>
      <c r="K5" s="4">
        <v>38.1</v>
      </c>
      <c r="L5" s="4">
        <v>92.075000000000003</v>
      </c>
      <c r="M5" s="4">
        <v>38.1</v>
      </c>
      <c r="N5" s="4">
        <v>73.025000000000006</v>
      </c>
      <c r="O5" s="4" t="s">
        <v>35</v>
      </c>
      <c r="P5" s="4" t="s">
        <v>35</v>
      </c>
      <c r="Q5" s="4">
        <v>1</v>
      </c>
      <c r="R5" s="4">
        <v>107.7</v>
      </c>
      <c r="S5" s="4">
        <v>108.2</v>
      </c>
      <c r="T5" s="4">
        <v>215.9</v>
      </c>
      <c r="U5" s="4" t="s">
        <v>36</v>
      </c>
      <c r="V5" s="6">
        <v>3761280</v>
      </c>
      <c r="Y5" s="4" t="s">
        <v>37</v>
      </c>
      <c r="Z5" s="4" t="s">
        <v>38</v>
      </c>
      <c r="AA5" s="4" t="s">
        <v>48</v>
      </c>
      <c r="AB5" s="4" t="s">
        <v>49</v>
      </c>
      <c r="AC5" s="4">
        <v>42222</v>
      </c>
    </row>
    <row r="6" spans="1:29" s="4" customFormat="1" x14ac:dyDescent="0.35">
      <c r="A6" s="4" t="s">
        <v>53</v>
      </c>
      <c r="B6" s="4" t="s">
        <v>45</v>
      </c>
      <c r="C6" s="10" t="str">
        <f t="shared" si="0"/>
        <v>8E-4976</v>
      </c>
      <c r="D6" s="10" t="s">
        <v>54</v>
      </c>
      <c r="E6" s="4" t="s">
        <v>43</v>
      </c>
      <c r="F6" s="4" t="s">
        <v>55</v>
      </c>
      <c r="G6" s="4" t="s">
        <v>34</v>
      </c>
      <c r="H6" s="5">
        <v>27.91</v>
      </c>
      <c r="I6" s="4">
        <v>760</v>
      </c>
      <c r="J6" s="4">
        <v>20.37</v>
      </c>
      <c r="K6" s="4">
        <v>35</v>
      </c>
      <c r="L6" s="4">
        <v>102.69</v>
      </c>
      <c r="M6" s="4">
        <v>35</v>
      </c>
      <c r="N6" s="4">
        <v>74.69</v>
      </c>
      <c r="O6" s="4" t="s">
        <v>35</v>
      </c>
      <c r="P6" s="4" t="s">
        <v>35</v>
      </c>
      <c r="Q6" s="4">
        <v>1</v>
      </c>
      <c r="R6" s="4">
        <v>107.7</v>
      </c>
      <c r="S6" s="4">
        <v>108.2</v>
      </c>
      <c r="T6" s="4">
        <v>215.9</v>
      </c>
      <c r="U6" s="4" t="s">
        <v>36</v>
      </c>
      <c r="V6" s="6">
        <v>3761270</v>
      </c>
      <c r="Y6" s="4" t="s">
        <v>37</v>
      </c>
      <c r="Z6" s="4" t="s">
        <v>38</v>
      </c>
      <c r="AA6" s="4" t="s">
        <v>48</v>
      </c>
      <c r="AB6" s="4" t="s">
        <v>49</v>
      </c>
      <c r="AC6" s="4">
        <v>42222</v>
      </c>
    </row>
    <row r="7" spans="1:29" s="4" customFormat="1" x14ac:dyDescent="0.35">
      <c r="A7" s="4" t="s">
        <v>56</v>
      </c>
      <c r="B7" s="4" t="s">
        <v>30</v>
      </c>
      <c r="C7" s="10" t="str">
        <f t="shared" si="0"/>
        <v>6I-9912</v>
      </c>
      <c r="D7" s="10" t="s">
        <v>57</v>
      </c>
      <c r="E7" s="4" t="s">
        <v>43</v>
      </c>
      <c r="F7" s="4" t="s">
        <v>47</v>
      </c>
      <c r="G7" s="4" t="s">
        <v>34</v>
      </c>
      <c r="H7" s="5">
        <v>33.648000000000003</v>
      </c>
      <c r="I7" s="4">
        <v>915</v>
      </c>
      <c r="J7" s="4">
        <v>23.22</v>
      </c>
      <c r="K7" s="4">
        <v>31.5</v>
      </c>
      <c r="L7" s="4">
        <v>102.05</v>
      </c>
      <c r="M7" s="4">
        <v>31.5</v>
      </c>
      <c r="N7" s="4">
        <v>73.05</v>
      </c>
      <c r="O7" s="4" t="s">
        <v>35</v>
      </c>
      <c r="P7" s="4" t="s">
        <v>35</v>
      </c>
      <c r="Q7" s="4">
        <v>1</v>
      </c>
      <c r="R7" s="4">
        <v>197.6</v>
      </c>
      <c r="S7" s="4">
        <v>18.3</v>
      </c>
      <c r="T7" s="4">
        <v>215.9</v>
      </c>
      <c r="V7" s="6">
        <v>1111010</v>
      </c>
      <c r="Y7" s="4" t="s">
        <v>37</v>
      </c>
      <c r="Z7" s="4" t="s">
        <v>38</v>
      </c>
      <c r="AA7" s="4" t="s">
        <v>48</v>
      </c>
      <c r="AB7" s="4" t="s">
        <v>49</v>
      </c>
      <c r="AC7" s="4">
        <v>42275</v>
      </c>
    </row>
    <row r="8" spans="1:29" x14ac:dyDescent="0.35">
      <c r="A8" t="s">
        <v>58</v>
      </c>
      <c r="B8" t="s">
        <v>30</v>
      </c>
      <c r="C8" s="10" t="str">
        <f t="shared" si="0"/>
        <v>6Y-1596</v>
      </c>
      <c r="D8" s="1" t="s">
        <v>59</v>
      </c>
      <c r="E8" t="s">
        <v>43</v>
      </c>
      <c r="F8" t="s">
        <v>52</v>
      </c>
      <c r="G8" t="s">
        <v>60</v>
      </c>
      <c r="H8" s="7">
        <v>6.83</v>
      </c>
      <c r="I8">
        <v>355</v>
      </c>
      <c r="J8">
        <v>14.96</v>
      </c>
      <c r="K8">
        <v>27.43</v>
      </c>
      <c r="L8">
        <v>52.38</v>
      </c>
      <c r="M8">
        <v>27.43</v>
      </c>
      <c r="N8">
        <v>44.46</v>
      </c>
      <c r="O8" t="s">
        <v>35</v>
      </c>
      <c r="P8" t="s">
        <v>35</v>
      </c>
      <c r="Q8">
        <v>3</v>
      </c>
      <c r="R8">
        <v>77.599999999999994</v>
      </c>
      <c r="S8">
        <v>77.900000000000006</v>
      </c>
      <c r="T8">
        <v>155.5</v>
      </c>
      <c r="U8" t="s">
        <v>36</v>
      </c>
      <c r="V8" s="8">
        <v>1111010</v>
      </c>
      <c r="Y8" t="s">
        <v>61</v>
      </c>
      <c r="Z8" t="s">
        <v>62</v>
      </c>
      <c r="AA8" t="s">
        <v>63</v>
      </c>
      <c r="AB8" t="s">
        <v>64</v>
      </c>
      <c r="AC8">
        <v>41977</v>
      </c>
    </row>
    <row r="9" spans="1:29" x14ac:dyDescent="0.35">
      <c r="A9" t="s">
        <v>65</v>
      </c>
      <c r="B9" t="s">
        <v>30</v>
      </c>
      <c r="C9" s="10" t="str">
        <f t="shared" si="0"/>
        <v>6Y-1597</v>
      </c>
      <c r="D9" s="1" t="s">
        <v>66</v>
      </c>
      <c r="E9" t="s">
        <v>32</v>
      </c>
      <c r="F9" t="s">
        <v>52</v>
      </c>
      <c r="G9" t="s">
        <v>60</v>
      </c>
      <c r="H9" s="7">
        <v>6.83</v>
      </c>
      <c r="I9">
        <v>355</v>
      </c>
      <c r="J9">
        <v>15</v>
      </c>
      <c r="K9">
        <v>19.37</v>
      </c>
      <c r="L9">
        <v>48.59</v>
      </c>
      <c r="M9">
        <v>19.37</v>
      </c>
      <c r="N9">
        <v>43</v>
      </c>
      <c r="O9" t="s">
        <v>35</v>
      </c>
      <c r="P9" t="s">
        <v>35</v>
      </c>
      <c r="Q9">
        <v>3</v>
      </c>
      <c r="R9">
        <v>77.599999999999994</v>
      </c>
      <c r="S9">
        <v>77.900000000000006</v>
      </c>
      <c r="T9">
        <v>155.5</v>
      </c>
      <c r="U9" t="s">
        <v>36</v>
      </c>
      <c r="V9" s="8">
        <v>1111010</v>
      </c>
      <c r="Y9" t="s">
        <v>61</v>
      </c>
      <c r="Z9" t="s">
        <v>62</v>
      </c>
      <c r="AA9" t="s">
        <v>63</v>
      </c>
      <c r="AB9" t="s">
        <v>64</v>
      </c>
      <c r="AC9">
        <v>41977</v>
      </c>
    </row>
    <row r="10" spans="1:29" s="4" customFormat="1" x14ac:dyDescent="0.35">
      <c r="A10" s="4" t="s">
        <v>67</v>
      </c>
      <c r="B10" s="4" t="s">
        <v>30</v>
      </c>
      <c r="C10" s="10" t="str">
        <f t="shared" si="0"/>
        <v>331-3631</v>
      </c>
      <c r="D10" s="10" t="s">
        <v>68</v>
      </c>
      <c r="E10" s="4" t="s">
        <v>43</v>
      </c>
      <c r="F10" s="4" t="s">
        <v>55</v>
      </c>
      <c r="G10" s="4" t="s">
        <v>69</v>
      </c>
      <c r="H10" s="5">
        <v>25.78</v>
      </c>
      <c r="I10" s="4">
        <v>600</v>
      </c>
      <c r="J10" s="4">
        <v>23</v>
      </c>
      <c r="K10" s="4">
        <v>38</v>
      </c>
      <c r="L10" s="4">
        <v>95</v>
      </c>
      <c r="M10" s="4">
        <v>38</v>
      </c>
      <c r="N10" s="4">
        <v>70</v>
      </c>
      <c r="O10" s="4" t="s">
        <v>70</v>
      </c>
      <c r="P10" s="4" t="s">
        <v>35</v>
      </c>
      <c r="Q10" s="4">
        <v>1</v>
      </c>
      <c r="R10" s="4">
        <v>112</v>
      </c>
      <c r="S10" s="4">
        <v>103.8</v>
      </c>
      <c r="T10" s="4">
        <v>215.8</v>
      </c>
      <c r="U10" s="4" t="s">
        <v>71</v>
      </c>
      <c r="V10" s="6">
        <v>1111010</v>
      </c>
      <c r="W10" s="4" t="s">
        <v>72</v>
      </c>
      <c r="Y10" s="4" t="s">
        <v>61</v>
      </c>
      <c r="Z10" s="4" t="s">
        <v>62</v>
      </c>
      <c r="AA10" s="4" t="s">
        <v>63</v>
      </c>
      <c r="AB10" s="4" t="s">
        <v>64</v>
      </c>
      <c r="AC10" s="4">
        <v>42418</v>
      </c>
    </row>
    <row r="11" spans="1:29" s="4" customFormat="1" x14ac:dyDescent="0.35">
      <c r="A11" s="4" t="s">
        <v>73</v>
      </c>
      <c r="B11" s="4" t="s">
        <v>30</v>
      </c>
      <c r="C11" s="10" t="str">
        <f t="shared" si="0"/>
        <v>331-9804</v>
      </c>
      <c r="D11" s="10" t="s">
        <v>74</v>
      </c>
      <c r="E11" s="4" t="s">
        <v>43</v>
      </c>
      <c r="F11" s="4" t="s">
        <v>52</v>
      </c>
      <c r="G11" s="4" t="s">
        <v>69</v>
      </c>
      <c r="H11" s="5">
        <v>25.74</v>
      </c>
      <c r="I11" s="4">
        <v>600</v>
      </c>
      <c r="J11" s="4">
        <v>25</v>
      </c>
      <c r="K11" s="4">
        <v>38.1</v>
      </c>
      <c r="L11" s="4">
        <v>92.075000000000003</v>
      </c>
      <c r="M11" s="4">
        <v>38.1</v>
      </c>
      <c r="N11" s="4">
        <v>73.025000000000006</v>
      </c>
      <c r="O11" s="4" t="s">
        <v>70</v>
      </c>
      <c r="P11" s="4" t="s">
        <v>35</v>
      </c>
      <c r="Q11" s="4">
        <v>1</v>
      </c>
      <c r="R11" s="4">
        <v>111.35</v>
      </c>
      <c r="S11" s="4">
        <v>104.45</v>
      </c>
      <c r="T11" s="4">
        <v>215.8</v>
      </c>
      <c r="U11" s="4" t="s">
        <v>71</v>
      </c>
      <c r="V11" s="6">
        <v>1111010</v>
      </c>
      <c r="W11" s="4" t="s">
        <v>72</v>
      </c>
      <c r="Y11" s="4" t="s">
        <v>61</v>
      </c>
      <c r="Z11" s="4" t="s">
        <v>62</v>
      </c>
      <c r="AA11" s="4" t="s">
        <v>63</v>
      </c>
      <c r="AB11" s="4" t="s">
        <v>64</v>
      </c>
      <c r="AC11" s="4">
        <v>42214</v>
      </c>
    </row>
    <row r="12" spans="1:29" s="4" customFormat="1" x14ac:dyDescent="0.35">
      <c r="A12" s="4" t="s">
        <v>75</v>
      </c>
      <c r="B12" s="4" t="s">
        <v>30</v>
      </c>
      <c r="C12" s="10" t="str">
        <f t="shared" si="0"/>
        <v>331-3633</v>
      </c>
      <c r="D12" s="10" t="s">
        <v>76</v>
      </c>
      <c r="E12" s="4" t="s">
        <v>43</v>
      </c>
      <c r="F12" s="4" t="s">
        <v>55</v>
      </c>
      <c r="G12" s="4" t="s">
        <v>69</v>
      </c>
      <c r="H12" s="5">
        <v>30.46</v>
      </c>
      <c r="I12" s="4">
        <v>700</v>
      </c>
      <c r="J12" s="4">
        <v>23</v>
      </c>
      <c r="K12" s="4">
        <v>38</v>
      </c>
      <c r="L12" s="4">
        <v>95</v>
      </c>
      <c r="M12" s="4">
        <v>38</v>
      </c>
      <c r="N12" s="4">
        <v>70</v>
      </c>
      <c r="O12" s="4" t="s">
        <v>70</v>
      </c>
      <c r="P12" s="4" t="s">
        <v>35</v>
      </c>
      <c r="Q12" s="4">
        <v>1</v>
      </c>
      <c r="R12" s="4">
        <v>112</v>
      </c>
      <c r="S12" s="4">
        <v>103</v>
      </c>
      <c r="T12" s="4">
        <v>215</v>
      </c>
      <c r="U12" s="4" t="s">
        <v>71</v>
      </c>
      <c r="V12" s="6">
        <v>1111010</v>
      </c>
      <c r="W12" s="4" t="s">
        <v>72</v>
      </c>
      <c r="Y12" s="4" t="s">
        <v>37</v>
      </c>
      <c r="Z12" s="4" t="s">
        <v>38</v>
      </c>
      <c r="AA12" s="4" t="s">
        <v>77</v>
      </c>
      <c r="AB12" s="4" t="s">
        <v>78</v>
      </c>
      <c r="AC12" s="4">
        <v>42920</v>
      </c>
    </row>
    <row r="13" spans="1:29" s="4" customFormat="1" x14ac:dyDescent="0.35">
      <c r="A13" s="4" t="s">
        <v>79</v>
      </c>
      <c r="B13" s="4" t="s">
        <v>45</v>
      </c>
      <c r="C13" s="10" t="str">
        <f t="shared" si="0"/>
        <v>331-3632</v>
      </c>
      <c r="D13" s="10" t="s">
        <v>80</v>
      </c>
      <c r="E13" s="4" t="s">
        <v>43</v>
      </c>
      <c r="F13" s="4" t="s">
        <v>55</v>
      </c>
      <c r="G13" s="4" t="s">
        <v>69</v>
      </c>
      <c r="H13" s="5">
        <v>32</v>
      </c>
      <c r="I13" s="4">
        <v>700</v>
      </c>
      <c r="J13" s="4">
        <v>23</v>
      </c>
      <c r="K13" s="4">
        <v>38</v>
      </c>
      <c r="L13" s="4">
        <v>95</v>
      </c>
      <c r="M13" s="4">
        <v>38</v>
      </c>
      <c r="N13" s="4">
        <v>70</v>
      </c>
      <c r="O13" s="4" t="s">
        <v>70</v>
      </c>
      <c r="P13" s="4" t="s">
        <v>35</v>
      </c>
      <c r="Q13" s="4">
        <v>1</v>
      </c>
      <c r="R13" s="4">
        <v>112</v>
      </c>
      <c r="S13" s="4">
        <v>103.8</v>
      </c>
      <c r="T13" s="4">
        <v>215.8</v>
      </c>
      <c r="U13" s="4" t="s">
        <v>36</v>
      </c>
      <c r="V13" s="6">
        <v>1111010</v>
      </c>
      <c r="Y13" s="4" t="s">
        <v>61</v>
      </c>
      <c r="Z13" s="4" t="s">
        <v>62</v>
      </c>
      <c r="AA13" s="4" t="s">
        <v>63</v>
      </c>
      <c r="AB13" s="4" t="s">
        <v>64</v>
      </c>
      <c r="AC13" s="4">
        <v>42418</v>
      </c>
    </row>
    <row r="14" spans="1:29" s="4" customFormat="1" x14ac:dyDescent="0.35">
      <c r="A14" s="4" t="s">
        <v>81</v>
      </c>
      <c r="B14" s="4" t="s">
        <v>30</v>
      </c>
      <c r="C14" s="10" t="str">
        <f t="shared" si="0"/>
        <v>331-9805</v>
      </c>
      <c r="D14" s="10" t="s">
        <v>82</v>
      </c>
      <c r="E14" s="4" t="s">
        <v>43</v>
      </c>
      <c r="F14" s="4" t="s">
        <v>55</v>
      </c>
      <c r="G14" s="4" t="s">
        <v>69</v>
      </c>
      <c r="H14" s="5">
        <v>30.89</v>
      </c>
      <c r="I14" s="4">
        <v>710</v>
      </c>
      <c r="J14" s="4">
        <v>25</v>
      </c>
      <c r="K14" s="4">
        <v>38.1</v>
      </c>
      <c r="L14" s="4">
        <v>92.075000000000003</v>
      </c>
      <c r="M14" s="4">
        <v>38.1</v>
      </c>
      <c r="N14" s="4">
        <v>73.025000000000006</v>
      </c>
      <c r="O14" s="4" t="s">
        <v>70</v>
      </c>
      <c r="P14" s="4" t="s">
        <v>35</v>
      </c>
      <c r="Q14" s="4">
        <v>1</v>
      </c>
      <c r="R14" s="4">
        <v>111.35</v>
      </c>
      <c r="S14" s="4">
        <v>104.45</v>
      </c>
      <c r="T14" s="4">
        <v>215.8</v>
      </c>
      <c r="U14" s="4" t="s">
        <v>71</v>
      </c>
      <c r="V14" s="6">
        <v>1111010</v>
      </c>
      <c r="W14" s="4" t="s">
        <v>72</v>
      </c>
      <c r="Y14" s="4" t="s">
        <v>61</v>
      </c>
      <c r="Z14" s="4" t="s">
        <v>62</v>
      </c>
      <c r="AA14" s="4" t="s">
        <v>63</v>
      </c>
      <c r="AB14" s="4" t="s">
        <v>64</v>
      </c>
      <c r="AC14" s="4">
        <v>42214</v>
      </c>
    </row>
    <row r="15" spans="1:29" s="4" customFormat="1" x14ac:dyDescent="0.35">
      <c r="A15" s="4" t="s">
        <v>83</v>
      </c>
      <c r="B15" s="4" t="s">
        <v>30</v>
      </c>
      <c r="C15" s="10" t="str">
        <f t="shared" si="0"/>
        <v>331-9806</v>
      </c>
      <c r="D15" s="10" t="s">
        <v>84</v>
      </c>
      <c r="E15" s="4" t="s">
        <v>43</v>
      </c>
      <c r="F15" s="4" t="s">
        <v>55</v>
      </c>
      <c r="G15" s="4" t="s">
        <v>69</v>
      </c>
      <c r="H15" s="5">
        <v>33.799999999999997</v>
      </c>
      <c r="I15" s="4">
        <v>750</v>
      </c>
      <c r="J15" s="4">
        <v>25</v>
      </c>
      <c r="K15" s="4">
        <v>38.1</v>
      </c>
      <c r="L15" s="4">
        <v>92.075000000000003</v>
      </c>
      <c r="M15" s="4">
        <v>38.1</v>
      </c>
      <c r="N15" s="4">
        <v>73.025000000000006</v>
      </c>
      <c r="O15" s="4" t="s">
        <v>70</v>
      </c>
      <c r="P15" s="4" t="s">
        <v>35</v>
      </c>
      <c r="Q15" s="4">
        <v>1</v>
      </c>
      <c r="R15" s="4">
        <v>111.35</v>
      </c>
      <c r="S15" s="4">
        <v>104.45</v>
      </c>
      <c r="T15" s="4">
        <v>215.8</v>
      </c>
      <c r="U15" s="4" t="s">
        <v>36</v>
      </c>
      <c r="V15" s="6">
        <v>1111010</v>
      </c>
      <c r="Y15" s="4" t="s">
        <v>37</v>
      </c>
      <c r="Z15" s="4" t="s">
        <v>38</v>
      </c>
      <c r="AA15" s="4" t="s">
        <v>77</v>
      </c>
      <c r="AB15" s="4" t="s">
        <v>78</v>
      </c>
      <c r="AC15" s="4">
        <v>42937</v>
      </c>
    </row>
    <row r="16" spans="1:29" x14ac:dyDescent="0.35">
      <c r="A16" t="s">
        <v>85</v>
      </c>
      <c r="B16" t="s">
        <v>30</v>
      </c>
      <c r="C16" s="10" t="str">
        <f t="shared" si="0"/>
        <v>596-3507</v>
      </c>
      <c r="D16" s="1" t="s">
        <v>86</v>
      </c>
      <c r="E16" t="s">
        <v>43</v>
      </c>
      <c r="F16" t="s">
        <v>52</v>
      </c>
      <c r="G16" t="s">
        <v>87</v>
      </c>
      <c r="H16" s="7">
        <v>44.27</v>
      </c>
      <c r="I16">
        <v>650</v>
      </c>
      <c r="J16">
        <v>31</v>
      </c>
      <c r="K16">
        <v>38.1</v>
      </c>
      <c r="L16">
        <v>117.47499999999999</v>
      </c>
      <c r="M16">
        <v>38.1</v>
      </c>
      <c r="N16">
        <v>92.075000000000003</v>
      </c>
      <c r="O16" t="s">
        <v>35</v>
      </c>
      <c r="P16" t="s">
        <v>70</v>
      </c>
      <c r="Q16">
        <v>2</v>
      </c>
      <c r="R16">
        <v>137.80000000000001</v>
      </c>
      <c r="S16">
        <v>120.7</v>
      </c>
      <c r="T16">
        <v>258.5</v>
      </c>
      <c r="U16" t="s">
        <v>88</v>
      </c>
      <c r="V16" s="8">
        <v>1111010</v>
      </c>
      <c r="Y16" t="s">
        <v>89</v>
      </c>
      <c r="Z16" t="s">
        <v>90</v>
      </c>
      <c r="AA16" t="s">
        <v>39</v>
      </c>
      <c r="AB16" t="s">
        <v>91</v>
      </c>
      <c r="AC16">
        <v>45120</v>
      </c>
    </row>
    <row r="17" spans="1:29" x14ac:dyDescent="0.35">
      <c r="A17" t="s">
        <v>92</v>
      </c>
      <c r="B17" t="s">
        <v>30</v>
      </c>
      <c r="C17" s="10" t="str">
        <f t="shared" si="0"/>
        <v>596-3509</v>
      </c>
      <c r="D17" s="1" t="s">
        <v>93</v>
      </c>
      <c r="E17" t="s">
        <v>43</v>
      </c>
      <c r="F17" t="s">
        <v>52</v>
      </c>
      <c r="G17" t="s">
        <v>87</v>
      </c>
      <c r="H17" s="7">
        <v>51.45</v>
      </c>
      <c r="I17">
        <v>750</v>
      </c>
      <c r="J17">
        <v>31</v>
      </c>
      <c r="K17">
        <v>38.1</v>
      </c>
      <c r="L17">
        <v>117.47499999999999</v>
      </c>
      <c r="M17">
        <v>38.1</v>
      </c>
      <c r="N17">
        <v>92.075000000000003</v>
      </c>
      <c r="O17" t="s">
        <v>35</v>
      </c>
      <c r="P17" t="s">
        <v>70</v>
      </c>
      <c r="Q17">
        <v>2</v>
      </c>
      <c r="R17">
        <v>137.80000000000001</v>
      </c>
      <c r="S17">
        <v>120.7</v>
      </c>
      <c r="T17">
        <v>258.5</v>
      </c>
      <c r="U17" t="s">
        <v>88</v>
      </c>
      <c r="V17" s="8">
        <v>1111010</v>
      </c>
      <c r="W17" t="s">
        <v>94</v>
      </c>
      <c r="Y17" t="s">
        <v>89</v>
      </c>
      <c r="Z17" t="s">
        <v>90</v>
      </c>
      <c r="AA17" t="s">
        <v>39</v>
      </c>
      <c r="AB17" t="s">
        <v>91</v>
      </c>
      <c r="AC17">
        <v>45222</v>
      </c>
    </row>
    <row r="18" spans="1:29" x14ac:dyDescent="0.35">
      <c r="A18" t="s">
        <v>95</v>
      </c>
      <c r="B18" t="s">
        <v>30</v>
      </c>
      <c r="C18" s="10" t="str">
        <f t="shared" si="0"/>
        <v>596-3511</v>
      </c>
      <c r="D18" s="1" t="s">
        <v>96</v>
      </c>
      <c r="E18" t="s">
        <v>43</v>
      </c>
      <c r="F18" t="s">
        <v>52</v>
      </c>
      <c r="G18" t="s">
        <v>87</v>
      </c>
      <c r="H18" s="7">
        <v>62.23</v>
      </c>
      <c r="I18">
        <v>900</v>
      </c>
      <c r="J18">
        <v>31</v>
      </c>
      <c r="K18">
        <v>38.81</v>
      </c>
      <c r="L18">
        <v>117.47499999999999</v>
      </c>
      <c r="M18">
        <v>38.81</v>
      </c>
      <c r="N18">
        <v>92.075000000000003</v>
      </c>
      <c r="O18" t="s">
        <v>35</v>
      </c>
      <c r="P18" t="s">
        <v>70</v>
      </c>
      <c r="Q18">
        <v>2</v>
      </c>
      <c r="R18">
        <v>137.80000000000001</v>
      </c>
      <c r="S18">
        <v>120.7</v>
      </c>
      <c r="T18">
        <v>258.5</v>
      </c>
      <c r="U18" t="s">
        <v>88</v>
      </c>
      <c r="V18" s="8">
        <v>1111010</v>
      </c>
      <c r="W18" t="s">
        <v>94</v>
      </c>
      <c r="Y18" t="s">
        <v>89</v>
      </c>
      <c r="Z18" t="s">
        <v>90</v>
      </c>
      <c r="AA18" t="s">
        <v>39</v>
      </c>
      <c r="AB18" t="s">
        <v>91</v>
      </c>
      <c r="AC18">
        <v>45673</v>
      </c>
    </row>
    <row r="19" spans="1:29" s="4" customFormat="1" x14ac:dyDescent="0.35">
      <c r="A19" s="4" t="s">
        <v>97</v>
      </c>
      <c r="B19" s="4" t="s">
        <v>30</v>
      </c>
      <c r="C19" s="10" t="str">
        <f t="shared" si="0"/>
        <v>7G-6448</v>
      </c>
      <c r="D19" s="10" t="s">
        <v>98</v>
      </c>
      <c r="E19" s="4" t="s">
        <v>43</v>
      </c>
      <c r="F19" s="4" t="s">
        <v>99</v>
      </c>
      <c r="G19" s="4" t="s">
        <v>100</v>
      </c>
      <c r="H19" s="5">
        <v>24.62</v>
      </c>
      <c r="I19" s="4">
        <v>560</v>
      </c>
      <c r="J19" s="4">
        <v>23.22</v>
      </c>
      <c r="K19" s="4">
        <v>31.5</v>
      </c>
      <c r="L19" s="4">
        <v>102.05</v>
      </c>
      <c r="M19" s="4">
        <v>31.5</v>
      </c>
      <c r="N19" s="4">
        <v>73.05</v>
      </c>
      <c r="O19" s="4" t="s">
        <v>35</v>
      </c>
      <c r="P19" s="4" t="s">
        <v>35</v>
      </c>
      <c r="Q19" s="4">
        <v>1</v>
      </c>
      <c r="R19" s="4">
        <v>115.5</v>
      </c>
      <c r="S19" s="4">
        <v>100.5</v>
      </c>
      <c r="T19" s="4">
        <v>216</v>
      </c>
      <c r="U19" s="4" t="s">
        <v>36</v>
      </c>
      <c r="V19" s="6">
        <v>1111010</v>
      </c>
      <c r="Y19" s="4" t="s">
        <v>37</v>
      </c>
      <c r="Z19" s="4" t="s">
        <v>38</v>
      </c>
      <c r="AA19" s="4" t="s">
        <v>39</v>
      </c>
      <c r="AB19" s="4" t="s">
        <v>40</v>
      </c>
      <c r="AC19" s="4">
        <v>45454</v>
      </c>
    </row>
    <row r="20" spans="1:29" s="4" customFormat="1" x14ac:dyDescent="0.35">
      <c r="A20" s="4" t="s">
        <v>101</v>
      </c>
      <c r="B20" s="4" t="s">
        <v>102</v>
      </c>
      <c r="C20" s="10" t="str">
        <f t="shared" si="0"/>
        <v>1Q-4621</v>
      </c>
      <c r="D20" s="10" t="s">
        <v>103</v>
      </c>
      <c r="E20" s="4" t="s">
        <v>43</v>
      </c>
      <c r="F20" s="4" t="s">
        <v>104</v>
      </c>
      <c r="G20" s="4" t="s">
        <v>100</v>
      </c>
      <c r="H20" s="5">
        <v>24.62</v>
      </c>
      <c r="I20" s="4">
        <v>560</v>
      </c>
      <c r="J20" s="4">
        <v>23.22</v>
      </c>
      <c r="K20" s="4">
        <v>31.5</v>
      </c>
      <c r="L20" s="4">
        <v>102.05</v>
      </c>
      <c r="M20" s="4">
        <v>31.5</v>
      </c>
      <c r="N20" s="4">
        <v>73.05</v>
      </c>
      <c r="O20" s="4" t="s">
        <v>35</v>
      </c>
      <c r="P20" s="4" t="s">
        <v>35</v>
      </c>
      <c r="Q20" s="4">
        <v>1</v>
      </c>
      <c r="R20" s="4">
        <v>115.5</v>
      </c>
      <c r="S20" s="4">
        <v>100.5</v>
      </c>
      <c r="T20" s="4">
        <v>216</v>
      </c>
      <c r="U20" s="4" t="s">
        <v>36</v>
      </c>
      <c r="V20" s="6">
        <v>1111010</v>
      </c>
      <c r="Y20" s="4" t="s">
        <v>37</v>
      </c>
      <c r="Z20" s="4" t="s">
        <v>38</v>
      </c>
      <c r="AA20" s="4" t="s">
        <v>39</v>
      </c>
      <c r="AB20" s="4" t="s">
        <v>40</v>
      </c>
      <c r="AC20" s="4">
        <v>45449</v>
      </c>
    </row>
    <row r="21" spans="1:29" s="4" customFormat="1" x14ac:dyDescent="0.35">
      <c r="A21" s="4" t="s">
        <v>105</v>
      </c>
      <c r="B21" s="4" t="s">
        <v>30</v>
      </c>
      <c r="C21" s="10" t="str">
        <f t="shared" si="0"/>
        <v>9P-2661</v>
      </c>
      <c r="D21" s="10" t="s">
        <v>106</v>
      </c>
      <c r="E21" s="4" t="s">
        <v>43</v>
      </c>
      <c r="F21" s="4" t="s">
        <v>107</v>
      </c>
      <c r="G21" s="4" t="s">
        <v>100</v>
      </c>
      <c r="H21" s="5">
        <v>26.88</v>
      </c>
      <c r="I21" s="4">
        <v>610</v>
      </c>
      <c r="J21" s="4">
        <v>23.22</v>
      </c>
      <c r="K21" s="4">
        <v>31.5</v>
      </c>
      <c r="L21" s="4">
        <v>102.05</v>
      </c>
      <c r="M21" s="4">
        <v>31.5</v>
      </c>
      <c r="N21" s="4">
        <v>73.05</v>
      </c>
      <c r="O21" s="4" t="s">
        <v>35</v>
      </c>
      <c r="P21" s="4" t="s">
        <v>35</v>
      </c>
      <c r="Q21" s="4">
        <v>1</v>
      </c>
      <c r="R21" s="4">
        <v>115.5</v>
      </c>
      <c r="S21" s="4">
        <v>100.5</v>
      </c>
      <c r="T21" s="4">
        <v>216</v>
      </c>
      <c r="U21" s="4" t="s">
        <v>36</v>
      </c>
      <c r="V21" s="6">
        <v>1111010</v>
      </c>
      <c r="Y21" s="4" t="s">
        <v>37</v>
      </c>
      <c r="Z21" s="4" t="s">
        <v>38</v>
      </c>
      <c r="AA21" s="4" t="s">
        <v>39</v>
      </c>
      <c r="AB21" s="4" t="s">
        <v>40</v>
      </c>
      <c r="AC21" s="4">
        <v>45463</v>
      </c>
    </row>
    <row r="22" spans="1:29" s="4" customFormat="1" x14ac:dyDescent="0.35">
      <c r="A22" s="4" t="s">
        <v>108</v>
      </c>
      <c r="B22" s="4" t="s">
        <v>102</v>
      </c>
      <c r="C22" s="10" t="str">
        <f t="shared" si="0"/>
        <v>9P-2665</v>
      </c>
      <c r="D22" s="10" t="s">
        <v>109</v>
      </c>
      <c r="E22" s="4" t="s">
        <v>43</v>
      </c>
      <c r="F22" s="4" t="s">
        <v>107</v>
      </c>
      <c r="G22" s="4" t="s">
        <v>100</v>
      </c>
      <c r="H22" s="5">
        <v>29.14</v>
      </c>
      <c r="I22" s="4">
        <v>660</v>
      </c>
      <c r="J22" s="4">
        <v>23.22</v>
      </c>
      <c r="K22" s="4">
        <v>31.5</v>
      </c>
      <c r="L22" s="4">
        <v>102.05</v>
      </c>
      <c r="M22" s="4">
        <v>31.5</v>
      </c>
      <c r="N22" s="4">
        <v>73.05</v>
      </c>
      <c r="O22" s="4" t="s">
        <v>35</v>
      </c>
      <c r="P22" s="4" t="s">
        <v>35</v>
      </c>
      <c r="Q22" s="4">
        <v>1</v>
      </c>
      <c r="R22" s="4">
        <v>115.5</v>
      </c>
      <c r="S22" s="4">
        <v>100.5</v>
      </c>
      <c r="T22" s="4">
        <v>216</v>
      </c>
      <c r="U22" s="4" t="s">
        <v>36</v>
      </c>
      <c r="V22" s="6">
        <v>1111010</v>
      </c>
      <c r="Y22" s="4" t="s">
        <v>37</v>
      </c>
      <c r="Z22" s="4" t="s">
        <v>38</v>
      </c>
      <c r="AA22" s="4" t="s">
        <v>39</v>
      </c>
      <c r="AB22" s="4" t="s">
        <v>40</v>
      </c>
      <c r="AC22" s="4">
        <v>45439</v>
      </c>
    </row>
    <row r="23" spans="1:29" s="4" customFormat="1" x14ac:dyDescent="0.35">
      <c r="A23" s="4" t="s">
        <v>110</v>
      </c>
      <c r="B23" s="4" t="s">
        <v>102</v>
      </c>
      <c r="C23" s="10" t="str">
        <f t="shared" si="0"/>
        <v>7G-6454</v>
      </c>
      <c r="D23" s="10" t="s">
        <v>111</v>
      </c>
      <c r="E23" s="4" t="s">
        <v>43</v>
      </c>
      <c r="F23" s="4" t="s">
        <v>112</v>
      </c>
      <c r="G23" s="4" t="s">
        <v>100</v>
      </c>
      <c r="H23" s="5">
        <v>31.4</v>
      </c>
      <c r="I23" s="4">
        <v>710</v>
      </c>
      <c r="J23" s="4">
        <v>23.22</v>
      </c>
      <c r="K23" s="4">
        <v>31.5</v>
      </c>
      <c r="L23" s="4">
        <v>102.05</v>
      </c>
      <c r="M23" s="4">
        <v>31.5</v>
      </c>
      <c r="N23" s="4">
        <v>73.05</v>
      </c>
      <c r="O23" s="4" t="s">
        <v>35</v>
      </c>
      <c r="P23" s="4" t="s">
        <v>35</v>
      </c>
      <c r="Q23" s="4">
        <v>1</v>
      </c>
      <c r="R23" s="4">
        <v>115.5</v>
      </c>
      <c r="S23" s="4">
        <v>100.5</v>
      </c>
      <c r="T23" s="4">
        <v>216</v>
      </c>
      <c r="U23" s="4" t="s">
        <v>36</v>
      </c>
      <c r="V23" s="6">
        <v>1111010</v>
      </c>
      <c r="Y23" s="4" t="s">
        <v>37</v>
      </c>
      <c r="Z23" s="4" t="s">
        <v>38</v>
      </c>
      <c r="AA23" s="4" t="s">
        <v>39</v>
      </c>
      <c r="AB23" s="4" t="s">
        <v>40</v>
      </c>
      <c r="AC23" s="4">
        <v>45439</v>
      </c>
    </row>
    <row r="24" spans="1:29" s="4" customFormat="1" x14ac:dyDescent="0.35">
      <c r="A24" s="4" t="s">
        <v>113</v>
      </c>
      <c r="B24" s="4" t="s">
        <v>102</v>
      </c>
      <c r="C24" s="10" t="str">
        <f t="shared" si="0"/>
        <v>329-9818</v>
      </c>
      <c r="D24" s="10" t="s">
        <v>114</v>
      </c>
      <c r="E24" s="4" t="s">
        <v>43</v>
      </c>
      <c r="F24" s="4" t="s">
        <v>47</v>
      </c>
      <c r="G24" s="4" t="s">
        <v>100</v>
      </c>
      <c r="H24" s="5">
        <v>30.19</v>
      </c>
      <c r="I24" s="4">
        <v>710</v>
      </c>
      <c r="J24" s="4">
        <v>23.22</v>
      </c>
      <c r="K24" s="4">
        <v>31.5</v>
      </c>
      <c r="L24" s="4">
        <v>102.05</v>
      </c>
      <c r="M24" s="4">
        <v>31.5</v>
      </c>
      <c r="N24" s="4">
        <v>73.05</v>
      </c>
      <c r="O24" s="4" t="s">
        <v>35</v>
      </c>
      <c r="P24" s="4" t="s">
        <v>35</v>
      </c>
      <c r="Q24" s="4">
        <v>1</v>
      </c>
      <c r="R24" s="4">
        <v>115.5</v>
      </c>
      <c r="S24" s="4">
        <v>100.5</v>
      </c>
      <c r="T24" s="4">
        <v>216</v>
      </c>
      <c r="U24" s="4" t="s">
        <v>71</v>
      </c>
      <c r="V24" s="6" t="s">
        <v>111</v>
      </c>
      <c r="W24" s="4" t="s">
        <v>115</v>
      </c>
      <c r="Y24" s="4" t="s">
        <v>37</v>
      </c>
      <c r="Z24" s="4" t="s">
        <v>38</v>
      </c>
      <c r="AA24" s="4" t="s">
        <v>39</v>
      </c>
      <c r="AB24" s="4" t="s">
        <v>40</v>
      </c>
      <c r="AC24" s="4">
        <v>45439</v>
      </c>
    </row>
    <row r="25" spans="1:29" s="4" customFormat="1" x14ac:dyDescent="0.35">
      <c r="C25" s="10" t="str">
        <f t="shared" si="0"/>
        <v>7T-2310</v>
      </c>
      <c r="D25" s="10" t="s">
        <v>116</v>
      </c>
      <c r="E25" s="4" t="s">
        <v>43</v>
      </c>
      <c r="F25" s="4" t="s">
        <v>117</v>
      </c>
      <c r="G25" s="4" t="s">
        <v>100</v>
      </c>
      <c r="H25" s="5">
        <v>40.47</v>
      </c>
      <c r="I25" s="4">
        <v>915</v>
      </c>
      <c r="J25" s="4">
        <v>23.22</v>
      </c>
      <c r="K25" s="4">
        <v>31.5</v>
      </c>
      <c r="L25" s="4">
        <v>102.05</v>
      </c>
      <c r="M25" s="4">
        <v>31.5</v>
      </c>
      <c r="N25" s="4">
        <v>73.05</v>
      </c>
      <c r="O25" s="4" t="s">
        <v>70</v>
      </c>
      <c r="P25" s="4" t="s">
        <v>35</v>
      </c>
      <c r="Q25" s="4">
        <v>1</v>
      </c>
      <c r="R25" s="4">
        <v>115.5</v>
      </c>
      <c r="S25" s="4">
        <v>100.5</v>
      </c>
      <c r="T25" s="4">
        <v>216</v>
      </c>
      <c r="U25" s="4" t="s">
        <v>36</v>
      </c>
      <c r="V25" s="6">
        <v>1111010</v>
      </c>
    </row>
    <row r="26" spans="1:29" s="4" customFormat="1" x14ac:dyDescent="0.35">
      <c r="C26" s="10" t="str">
        <f t="shared" si="0"/>
        <v>7T-2309</v>
      </c>
      <c r="D26" s="10" t="s">
        <v>118</v>
      </c>
      <c r="E26" s="4" t="s">
        <v>43</v>
      </c>
      <c r="F26" s="4" t="s">
        <v>104</v>
      </c>
      <c r="G26" s="4" t="s">
        <v>100</v>
      </c>
      <c r="H26" s="5">
        <v>41.45</v>
      </c>
      <c r="I26" s="4">
        <v>915</v>
      </c>
      <c r="J26" s="4">
        <v>23.22</v>
      </c>
      <c r="K26" s="4">
        <v>31.5</v>
      </c>
      <c r="L26" s="4">
        <v>102.05</v>
      </c>
      <c r="M26" s="4">
        <v>31.5</v>
      </c>
      <c r="N26" s="4">
        <v>73.05</v>
      </c>
      <c r="O26" s="4" t="s">
        <v>70</v>
      </c>
      <c r="P26" s="4" t="s">
        <v>35</v>
      </c>
      <c r="Q26" s="4">
        <v>1</v>
      </c>
      <c r="R26" s="4">
        <v>199</v>
      </c>
      <c r="S26" s="4">
        <v>17</v>
      </c>
      <c r="T26" s="4">
        <v>216</v>
      </c>
      <c r="U26" s="4" t="s">
        <v>36</v>
      </c>
      <c r="V26" s="6" t="s">
        <v>116</v>
      </c>
    </row>
    <row r="27" spans="1:29" x14ac:dyDescent="0.35">
      <c r="A27" t="s">
        <v>119</v>
      </c>
      <c r="B27" t="s">
        <v>30</v>
      </c>
      <c r="C27" s="10" t="str">
        <f t="shared" si="0"/>
        <v>329-9268</v>
      </c>
      <c r="D27" s="1" t="s">
        <v>120</v>
      </c>
      <c r="E27" t="s">
        <v>43</v>
      </c>
      <c r="F27" t="s">
        <v>47</v>
      </c>
      <c r="G27" t="s">
        <v>121</v>
      </c>
      <c r="H27" s="7">
        <v>28.27</v>
      </c>
      <c r="I27">
        <v>560</v>
      </c>
      <c r="J27">
        <v>23.22</v>
      </c>
      <c r="K27">
        <v>31.5</v>
      </c>
      <c r="L27">
        <v>102.05</v>
      </c>
      <c r="M27">
        <v>31.5</v>
      </c>
      <c r="N27">
        <v>73.05</v>
      </c>
      <c r="O27" t="s">
        <v>35</v>
      </c>
      <c r="P27" t="s">
        <v>35</v>
      </c>
      <c r="Q27">
        <v>1</v>
      </c>
      <c r="R27">
        <v>115.5</v>
      </c>
      <c r="S27">
        <v>100.5</v>
      </c>
      <c r="T27">
        <v>216</v>
      </c>
      <c r="U27" t="s">
        <v>71</v>
      </c>
      <c r="V27" s="8" t="s">
        <v>122</v>
      </c>
      <c r="Y27" t="s">
        <v>89</v>
      </c>
      <c r="Z27" t="s">
        <v>90</v>
      </c>
      <c r="AA27" t="s">
        <v>39</v>
      </c>
      <c r="AB27" t="s">
        <v>91</v>
      </c>
      <c r="AC27">
        <v>45132</v>
      </c>
    </row>
    <row r="28" spans="1:29" x14ac:dyDescent="0.35">
      <c r="A28" t="s">
        <v>123</v>
      </c>
      <c r="B28" t="s">
        <v>30</v>
      </c>
      <c r="C28" s="10" t="str">
        <f t="shared" si="0"/>
        <v>7T-2390</v>
      </c>
      <c r="D28" s="1" t="s">
        <v>122</v>
      </c>
      <c r="E28" t="s">
        <v>43</v>
      </c>
      <c r="F28" t="s">
        <v>104</v>
      </c>
      <c r="G28" t="s">
        <v>121</v>
      </c>
      <c r="H28" s="7">
        <v>29.67</v>
      </c>
      <c r="I28">
        <v>560</v>
      </c>
      <c r="J28">
        <v>23.22</v>
      </c>
      <c r="K28">
        <v>31.5</v>
      </c>
      <c r="L28">
        <v>102.05</v>
      </c>
      <c r="M28">
        <v>31.5</v>
      </c>
      <c r="N28">
        <v>73.05</v>
      </c>
      <c r="O28" t="s">
        <v>35</v>
      </c>
      <c r="P28" t="s">
        <v>35</v>
      </c>
      <c r="Q28">
        <v>1</v>
      </c>
      <c r="R28">
        <v>115.5</v>
      </c>
      <c r="S28">
        <v>100.5</v>
      </c>
      <c r="T28">
        <v>216</v>
      </c>
      <c r="U28" t="s">
        <v>36</v>
      </c>
      <c r="V28" s="8">
        <v>1111010</v>
      </c>
      <c r="Y28" t="s">
        <v>89</v>
      </c>
      <c r="Z28" t="s">
        <v>90</v>
      </c>
      <c r="AA28" t="s">
        <v>39</v>
      </c>
      <c r="AB28" t="s">
        <v>91</v>
      </c>
      <c r="AC28">
        <v>45125</v>
      </c>
    </row>
    <row r="29" spans="1:29" x14ac:dyDescent="0.35">
      <c r="A29" t="s">
        <v>124</v>
      </c>
      <c r="B29" t="s">
        <v>30</v>
      </c>
      <c r="C29" s="10" t="str">
        <f t="shared" si="0"/>
        <v>246-7483</v>
      </c>
      <c r="D29" s="1" t="s">
        <v>125</v>
      </c>
      <c r="E29" t="s">
        <v>43</v>
      </c>
      <c r="F29" t="s">
        <v>117</v>
      </c>
      <c r="G29" t="s">
        <v>121</v>
      </c>
      <c r="H29" s="7">
        <v>31.69</v>
      </c>
      <c r="I29">
        <v>610</v>
      </c>
      <c r="J29">
        <v>23.22</v>
      </c>
      <c r="K29">
        <v>28.7</v>
      </c>
      <c r="L29">
        <v>86.75</v>
      </c>
      <c r="M29">
        <v>28.7</v>
      </c>
      <c r="N29">
        <v>86.75</v>
      </c>
      <c r="O29" t="s">
        <v>35</v>
      </c>
      <c r="P29" t="s">
        <v>35</v>
      </c>
      <c r="Q29">
        <v>1</v>
      </c>
      <c r="R29">
        <v>109</v>
      </c>
      <c r="S29">
        <v>107</v>
      </c>
      <c r="T29">
        <v>216</v>
      </c>
      <c r="U29" t="s">
        <v>36</v>
      </c>
      <c r="V29" s="8">
        <v>1111010</v>
      </c>
      <c r="Y29" t="s">
        <v>89</v>
      </c>
      <c r="Z29" t="s">
        <v>90</v>
      </c>
      <c r="AA29" t="s">
        <v>39</v>
      </c>
      <c r="AB29" t="s">
        <v>91</v>
      </c>
      <c r="AC29">
        <v>45505</v>
      </c>
    </row>
    <row r="30" spans="1:29" x14ac:dyDescent="0.35">
      <c r="A30" t="s">
        <v>126</v>
      </c>
      <c r="B30" t="s">
        <v>30</v>
      </c>
      <c r="C30" s="10" t="str">
        <f t="shared" si="0"/>
        <v>7T-2392</v>
      </c>
      <c r="D30" s="1" t="s">
        <v>127</v>
      </c>
      <c r="E30" t="s">
        <v>43</v>
      </c>
      <c r="F30" t="s">
        <v>128</v>
      </c>
      <c r="G30" t="s">
        <v>121</v>
      </c>
      <c r="H30" s="7">
        <v>32.369999999999997</v>
      </c>
      <c r="I30">
        <v>610</v>
      </c>
      <c r="J30">
        <v>23.22</v>
      </c>
      <c r="K30">
        <v>31.5</v>
      </c>
      <c r="L30">
        <v>102.05</v>
      </c>
      <c r="M30">
        <v>31.5</v>
      </c>
      <c r="N30">
        <v>73.05</v>
      </c>
      <c r="O30" t="s">
        <v>35</v>
      </c>
      <c r="P30" t="s">
        <v>35</v>
      </c>
      <c r="Q30">
        <v>1</v>
      </c>
      <c r="R30">
        <v>115.5</v>
      </c>
      <c r="S30">
        <v>100.5</v>
      </c>
      <c r="T30">
        <v>216</v>
      </c>
      <c r="U30" t="s">
        <v>36</v>
      </c>
      <c r="V30" s="8">
        <v>3299269</v>
      </c>
      <c r="Y30" t="s">
        <v>89</v>
      </c>
      <c r="Z30" t="s">
        <v>90</v>
      </c>
      <c r="AA30" t="s">
        <v>39</v>
      </c>
      <c r="AB30" t="s">
        <v>91</v>
      </c>
      <c r="AC30">
        <v>45230</v>
      </c>
    </row>
    <row r="31" spans="1:29" x14ac:dyDescent="0.35">
      <c r="A31" t="s">
        <v>129</v>
      </c>
      <c r="B31" t="s">
        <v>30</v>
      </c>
      <c r="C31" s="10" t="str">
        <f t="shared" si="0"/>
        <v>329-9269</v>
      </c>
      <c r="D31" s="1" t="s">
        <v>130</v>
      </c>
      <c r="E31" t="s">
        <v>43</v>
      </c>
      <c r="F31" t="s">
        <v>47</v>
      </c>
      <c r="G31" t="s">
        <v>121</v>
      </c>
      <c r="H31" s="7">
        <v>30.97</v>
      </c>
      <c r="I31">
        <v>610</v>
      </c>
      <c r="J31">
        <v>23.22</v>
      </c>
      <c r="K31">
        <v>31.5</v>
      </c>
      <c r="L31">
        <v>102.05</v>
      </c>
      <c r="M31">
        <v>31.5</v>
      </c>
      <c r="N31">
        <v>73.05</v>
      </c>
      <c r="O31" t="s">
        <v>35</v>
      </c>
      <c r="P31" t="s">
        <v>35</v>
      </c>
      <c r="Q31">
        <v>1</v>
      </c>
      <c r="R31">
        <v>115.5</v>
      </c>
      <c r="S31">
        <v>100.5</v>
      </c>
      <c r="T31">
        <v>216</v>
      </c>
      <c r="U31" t="s">
        <v>71</v>
      </c>
      <c r="V31" s="8" t="s">
        <v>127</v>
      </c>
      <c r="W31" t="s">
        <v>115</v>
      </c>
      <c r="Y31" t="s">
        <v>89</v>
      </c>
      <c r="Z31" t="s">
        <v>90</v>
      </c>
      <c r="AA31" t="s">
        <v>39</v>
      </c>
      <c r="AB31" t="s">
        <v>91</v>
      </c>
      <c r="AC31">
        <v>45164</v>
      </c>
    </row>
    <row r="32" spans="1:29" x14ac:dyDescent="0.35">
      <c r="A32" t="s">
        <v>131</v>
      </c>
      <c r="B32" t="s">
        <v>45</v>
      </c>
      <c r="C32" s="10" t="str">
        <f t="shared" si="0"/>
        <v>7T-2394</v>
      </c>
      <c r="D32" s="1" t="s">
        <v>132</v>
      </c>
      <c r="E32" t="s">
        <v>43</v>
      </c>
      <c r="F32" t="s">
        <v>47</v>
      </c>
      <c r="G32" t="s">
        <v>121</v>
      </c>
      <c r="H32" s="7">
        <v>35.08</v>
      </c>
      <c r="I32">
        <v>660</v>
      </c>
      <c r="J32">
        <v>23.22</v>
      </c>
      <c r="K32">
        <v>31.5</v>
      </c>
      <c r="L32">
        <v>102.05</v>
      </c>
      <c r="M32">
        <v>31.5</v>
      </c>
      <c r="N32">
        <v>73.05</v>
      </c>
      <c r="O32" t="s">
        <v>35</v>
      </c>
      <c r="P32" t="s">
        <v>35</v>
      </c>
      <c r="Q32">
        <v>2</v>
      </c>
      <c r="R32">
        <v>115.5</v>
      </c>
      <c r="S32">
        <v>100.5</v>
      </c>
      <c r="T32">
        <v>216</v>
      </c>
      <c r="U32" t="s">
        <v>36</v>
      </c>
      <c r="V32" s="8">
        <v>1111010</v>
      </c>
      <c r="Y32" t="s">
        <v>89</v>
      </c>
      <c r="Z32" t="s">
        <v>90</v>
      </c>
      <c r="AA32" t="s">
        <v>39</v>
      </c>
      <c r="AC32">
        <v>45317</v>
      </c>
    </row>
    <row r="33" spans="1:29" x14ac:dyDescent="0.35">
      <c r="A33" t="s">
        <v>133</v>
      </c>
      <c r="B33" t="s">
        <v>30</v>
      </c>
      <c r="C33" s="10" t="str">
        <f t="shared" si="0"/>
        <v>329-9270</v>
      </c>
      <c r="D33" s="1" t="s">
        <v>134</v>
      </c>
      <c r="E33" t="s">
        <v>43</v>
      </c>
      <c r="F33" t="s">
        <v>33</v>
      </c>
      <c r="G33" t="s">
        <v>121</v>
      </c>
      <c r="H33" s="7">
        <v>33.68</v>
      </c>
      <c r="I33">
        <v>660</v>
      </c>
      <c r="J33">
        <v>23.22</v>
      </c>
      <c r="K33">
        <v>31.5</v>
      </c>
      <c r="L33">
        <v>102.05</v>
      </c>
      <c r="M33">
        <v>31.5</v>
      </c>
      <c r="N33">
        <v>73.05</v>
      </c>
      <c r="O33" t="s">
        <v>35</v>
      </c>
      <c r="P33" t="s">
        <v>35</v>
      </c>
      <c r="Q33">
        <v>1</v>
      </c>
      <c r="R33">
        <v>115.5</v>
      </c>
      <c r="S33">
        <v>100.5</v>
      </c>
      <c r="T33">
        <v>216</v>
      </c>
      <c r="U33" t="s">
        <v>71</v>
      </c>
      <c r="V33" s="8" t="s">
        <v>132</v>
      </c>
      <c r="Y33" t="s">
        <v>89</v>
      </c>
      <c r="Z33" t="s">
        <v>90</v>
      </c>
      <c r="AA33" t="s">
        <v>39</v>
      </c>
      <c r="AB33" t="s">
        <v>91</v>
      </c>
      <c r="AC33">
        <v>45132</v>
      </c>
    </row>
    <row r="34" spans="1:29" x14ac:dyDescent="0.35">
      <c r="A34" t="s">
        <v>135</v>
      </c>
      <c r="B34" t="s">
        <v>30</v>
      </c>
      <c r="C34" s="10" t="str">
        <f t="shared" si="0"/>
        <v>391-3967</v>
      </c>
      <c r="D34" s="11" t="s">
        <v>136</v>
      </c>
      <c r="E34" t="s">
        <v>43</v>
      </c>
      <c r="F34" t="s">
        <v>33</v>
      </c>
      <c r="G34" t="s">
        <v>121</v>
      </c>
      <c r="H34" s="7">
        <v>37.25</v>
      </c>
      <c r="I34">
        <v>700</v>
      </c>
      <c r="J34">
        <v>23.22</v>
      </c>
      <c r="K34">
        <v>31.5</v>
      </c>
      <c r="L34">
        <v>102.05</v>
      </c>
      <c r="M34">
        <v>31.5</v>
      </c>
      <c r="N34">
        <v>73.05</v>
      </c>
      <c r="O34" t="s">
        <v>35</v>
      </c>
      <c r="P34" t="s">
        <v>35</v>
      </c>
      <c r="Q34">
        <v>1</v>
      </c>
      <c r="R34">
        <v>115.5</v>
      </c>
      <c r="S34">
        <v>100.5</v>
      </c>
      <c r="T34">
        <v>216</v>
      </c>
      <c r="U34" t="s">
        <v>36</v>
      </c>
      <c r="V34" s="8">
        <v>2004074</v>
      </c>
      <c r="Y34" t="s">
        <v>137</v>
      </c>
      <c r="Z34" t="s">
        <v>138</v>
      </c>
      <c r="AA34" t="s">
        <v>48</v>
      </c>
      <c r="AB34" t="s">
        <v>139</v>
      </c>
      <c r="AC34">
        <v>42225</v>
      </c>
    </row>
    <row r="35" spans="1:29" x14ac:dyDescent="0.35">
      <c r="A35" t="s">
        <v>140</v>
      </c>
      <c r="B35" t="s">
        <v>30</v>
      </c>
      <c r="C35" s="10" t="str">
        <f t="shared" si="0"/>
        <v>523-0529</v>
      </c>
      <c r="D35" s="11" t="s">
        <v>141</v>
      </c>
      <c r="E35" t="s">
        <v>43</v>
      </c>
      <c r="F35" t="s">
        <v>55</v>
      </c>
      <c r="G35" t="s">
        <v>121</v>
      </c>
      <c r="H35" s="7">
        <v>36.39</v>
      </c>
      <c r="I35">
        <v>710</v>
      </c>
      <c r="J35">
        <v>23.22</v>
      </c>
      <c r="K35">
        <v>31.5</v>
      </c>
      <c r="L35">
        <v>102.05</v>
      </c>
      <c r="M35">
        <v>31.5</v>
      </c>
      <c r="N35">
        <v>73.05</v>
      </c>
      <c r="O35" t="s">
        <v>35</v>
      </c>
      <c r="P35" t="s">
        <v>35</v>
      </c>
      <c r="Q35">
        <v>1</v>
      </c>
      <c r="R35">
        <v>115.5</v>
      </c>
      <c r="S35">
        <v>100.5</v>
      </c>
      <c r="T35">
        <v>216</v>
      </c>
      <c r="U35" t="s">
        <v>71</v>
      </c>
      <c r="V35" s="8">
        <v>5230528</v>
      </c>
      <c r="Y35" t="s">
        <v>89</v>
      </c>
      <c r="Z35" t="s">
        <v>90</v>
      </c>
      <c r="AA35" t="s">
        <v>39</v>
      </c>
      <c r="AB35" t="s">
        <v>91</v>
      </c>
      <c r="AC35">
        <v>45237</v>
      </c>
    </row>
    <row r="36" spans="1:29" x14ac:dyDescent="0.35">
      <c r="A36" t="s">
        <v>142</v>
      </c>
      <c r="B36" t="s">
        <v>30</v>
      </c>
      <c r="C36" s="10" t="str">
        <f t="shared" si="0"/>
        <v>523-0528</v>
      </c>
      <c r="D36" s="11" t="s">
        <v>143</v>
      </c>
      <c r="E36" t="s">
        <v>43</v>
      </c>
      <c r="F36" t="s">
        <v>52</v>
      </c>
      <c r="G36" t="s">
        <v>121</v>
      </c>
      <c r="H36" s="7">
        <v>37.79</v>
      </c>
      <c r="I36">
        <v>710</v>
      </c>
      <c r="J36">
        <v>23.22</v>
      </c>
      <c r="K36">
        <v>31.5</v>
      </c>
      <c r="L36">
        <v>102.05</v>
      </c>
      <c r="M36">
        <v>31.5</v>
      </c>
      <c r="N36">
        <v>73.05</v>
      </c>
      <c r="O36" t="s">
        <v>35</v>
      </c>
      <c r="P36" t="s">
        <v>35</v>
      </c>
      <c r="Q36">
        <v>1</v>
      </c>
      <c r="R36">
        <v>115.5</v>
      </c>
      <c r="S36">
        <v>100.5</v>
      </c>
      <c r="T36">
        <v>216</v>
      </c>
      <c r="U36" t="s">
        <v>36</v>
      </c>
      <c r="V36" s="8">
        <v>5230529</v>
      </c>
      <c r="Y36" t="s">
        <v>89</v>
      </c>
      <c r="Z36" t="s">
        <v>90</v>
      </c>
      <c r="AA36" t="s">
        <v>39</v>
      </c>
      <c r="AB36" t="s">
        <v>91</v>
      </c>
      <c r="AC36">
        <v>45232</v>
      </c>
    </row>
    <row r="37" spans="1:29" x14ac:dyDescent="0.35">
      <c r="A37" t="s">
        <v>144</v>
      </c>
      <c r="B37" t="s">
        <v>30</v>
      </c>
      <c r="C37" s="10" t="str">
        <f t="shared" si="0"/>
        <v>330-0582</v>
      </c>
      <c r="D37" s="1" t="s">
        <v>145</v>
      </c>
      <c r="E37" t="s">
        <v>43</v>
      </c>
      <c r="F37" t="s">
        <v>47</v>
      </c>
      <c r="G37" t="s">
        <v>121</v>
      </c>
      <c r="H37" s="7">
        <v>50.2</v>
      </c>
      <c r="I37">
        <v>965</v>
      </c>
      <c r="J37">
        <v>23.22</v>
      </c>
      <c r="K37">
        <v>31.5</v>
      </c>
      <c r="L37">
        <v>102.05</v>
      </c>
      <c r="M37">
        <v>31.5</v>
      </c>
      <c r="N37">
        <v>73.05</v>
      </c>
      <c r="O37" t="s">
        <v>35</v>
      </c>
      <c r="P37" t="s">
        <v>35</v>
      </c>
      <c r="Q37">
        <v>1</v>
      </c>
      <c r="R37">
        <v>115.5</v>
      </c>
      <c r="S37">
        <v>100.5</v>
      </c>
      <c r="T37">
        <v>216</v>
      </c>
      <c r="U37" t="s">
        <v>71</v>
      </c>
      <c r="V37" s="8">
        <v>1111010</v>
      </c>
      <c r="Y37" t="s">
        <v>89</v>
      </c>
      <c r="Z37" t="s">
        <v>90</v>
      </c>
      <c r="AA37" t="s">
        <v>39</v>
      </c>
      <c r="AB37" t="s">
        <v>91</v>
      </c>
      <c r="AC37">
        <v>45138</v>
      </c>
    </row>
    <row r="38" spans="1:29" x14ac:dyDescent="0.35">
      <c r="A38" t="s">
        <v>146</v>
      </c>
      <c r="B38" t="s">
        <v>30</v>
      </c>
      <c r="C38" s="10" t="str">
        <f t="shared" si="0"/>
        <v>191-0921</v>
      </c>
      <c r="D38" s="1" t="s">
        <v>147</v>
      </c>
      <c r="E38" t="s">
        <v>43</v>
      </c>
      <c r="F38" t="s">
        <v>104</v>
      </c>
      <c r="G38" t="s">
        <v>121</v>
      </c>
      <c r="H38" s="7">
        <v>51.6</v>
      </c>
      <c r="I38">
        <v>965</v>
      </c>
      <c r="J38">
        <v>23.22</v>
      </c>
      <c r="K38">
        <v>31.5</v>
      </c>
      <c r="L38">
        <v>102.05</v>
      </c>
      <c r="M38">
        <v>31.5</v>
      </c>
      <c r="N38">
        <v>73.05</v>
      </c>
      <c r="O38" t="s">
        <v>35</v>
      </c>
      <c r="P38" t="s">
        <v>35</v>
      </c>
      <c r="Q38">
        <v>1</v>
      </c>
      <c r="R38">
        <v>115.5</v>
      </c>
      <c r="S38">
        <v>100.5</v>
      </c>
      <c r="T38">
        <v>216</v>
      </c>
      <c r="U38" t="s">
        <v>36</v>
      </c>
      <c r="V38" s="8">
        <v>1111010</v>
      </c>
      <c r="Y38" t="s">
        <v>89</v>
      </c>
      <c r="Z38" t="s">
        <v>90</v>
      </c>
      <c r="AA38" t="s">
        <v>39</v>
      </c>
      <c r="AB38" t="s">
        <v>91</v>
      </c>
      <c r="AC38">
        <v>45132</v>
      </c>
    </row>
    <row r="39" spans="1:29" s="4" customFormat="1" x14ac:dyDescent="0.35">
      <c r="A39" s="4" t="s">
        <v>148</v>
      </c>
      <c r="B39" s="4" t="s">
        <v>30</v>
      </c>
      <c r="C39" s="10" t="str">
        <f t="shared" si="0"/>
        <v>393-6357</v>
      </c>
      <c r="D39" s="10" t="s">
        <v>149</v>
      </c>
      <c r="E39" s="4" t="s">
        <v>32</v>
      </c>
      <c r="F39" s="4" t="s">
        <v>55</v>
      </c>
      <c r="G39" s="4" t="s">
        <v>150</v>
      </c>
      <c r="H39" s="5">
        <v>66.36</v>
      </c>
      <c r="I39" s="4">
        <v>710</v>
      </c>
      <c r="J39" s="4">
        <v>35.65</v>
      </c>
      <c r="K39" s="4">
        <v>47</v>
      </c>
      <c r="L39" s="4">
        <v>145.76</v>
      </c>
      <c r="M39" s="4">
        <v>47</v>
      </c>
      <c r="N39" s="4">
        <v>112.76</v>
      </c>
      <c r="O39" s="4" t="s">
        <v>70</v>
      </c>
      <c r="P39" s="4" t="s">
        <v>35</v>
      </c>
      <c r="Q39" s="4">
        <v>1</v>
      </c>
      <c r="R39" s="4">
        <v>168</v>
      </c>
      <c r="S39" s="4">
        <v>149.5</v>
      </c>
      <c r="T39" s="4">
        <v>317.5</v>
      </c>
      <c r="U39" s="4" t="s">
        <v>151</v>
      </c>
      <c r="V39" s="6">
        <v>1111010</v>
      </c>
      <c r="W39" s="4" t="s">
        <v>152</v>
      </c>
      <c r="Y39" s="4" t="s">
        <v>61</v>
      </c>
      <c r="Z39" s="4" t="s">
        <v>62</v>
      </c>
      <c r="AA39" s="4" t="s">
        <v>153</v>
      </c>
      <c r="AB39" s="4" t="s">
        <v>154</v>
      </c>
      <c r="AC39" s="4">
        <v>43145</v>
      </c>
    </row>
    <row r="40" spans="1:29" s="4" customFormat="1" x14ac:dyDescent="0.35">
      <c r="A40" s="4" t="s">
        <v>155</v>
      </c>
      <c r="B40" s="4" t="s">
        <v>30</v>
      </c>
      <c r="C40" s="10" t="str">
        <f t="shared" si="0"/>
        <v>393-6361</v>
      </c>
      <c r="D40" s="10" t="s">
        <v>156</v>
      </c>
      <c r="E40" s="4" t="s">
        <v>32</v>
      </c>
      <c r="F40" s="4" t="s">
        <v>55</v>
      </c>
      <c r="G40" s="4" t="s">
        <v>150</v>
      </c>
      <c r="H40" s="5">
        <v>75</v>
      </c>
      <c r="I40" s="4">
        <v>810</v>
      </c>
      <c r="J40" s="4">
        <v>35</v>
      </c>
      <c r="K40" s="4">
        <v>47</v>
      </c>
      <c r="L40" s="4">
        <v>145.76</v>
      </c>
      <c r="M40" s="4">
        <v>47</v>
      </c>
      <c r="N40" s="4">
        <v>112.76</v>
      </c>
      <c r="O40" s="4" t="s">
        <v>70</v>
      </c>
      <c r="P40" s="4" t="s">
        <v>35</v>
      </c>
      <c r="Q40" s="4">
        <v>1</v>
      </c>
      <c r="R40" s="4">
        <v>168</v>
      </c>
      <c r="S40" s="4">
        <v>149.5</v>
      </c>
      <c r="T40" s="4">
        <v>317.5</v>
      </c>
      <c r="U40" s="4" t="s">
        <v>151</v>
      </c>
      <c r="V40" s="6">
        <v>1111010</v>
      </c>
      <c r="W40" s="4" t="s">
        <v>152</v>
      </c>
      <c r="Y40" s="4" t="s">
        <v>61</v>
      </c>
      <c r="Z40" s="4" t="s">
        <v>62</v>
      </c>
      <c r="AA40" s="4" t="s">
        <v>153</v>
      </c>
      <c r="AB40" s="4" t="s">
        <v>154</v>
      </c>
      <c r="AC40" s="4">
        <v>43145</v>
      </c>
    </row>
    <row r="41" spans="1:29" x14ac:dyDescent="0.35">
      <c r="A41" t="s">
        <v>157</v>
      </c>
      <c r="B41" t="s">
        <v>30</v>
      </c>
      <c r="C41" s="10" t="str">
        <f t="shared" si="0"/>
        <v>106-1612</v>
      </c>
      <c r="D41" s="1" t="s">
        <v>158</v>
      </c>
      <c r="E41" t="s">
        <v>32</v>
      </c>
      <c r="F41" t="s">
        <v>33</v>
      </c>
      <c r="G41" t="s">
        <v>159</v>
      </c>
      <c r="H41" s="7">
        <v>14.5</v>
      </c>
      <c r="I41">
        <v>510</v>
      </c>
      <c r="J41">
        <v>20.37</v>
      </c>
      <c r="K41">
        <v>28.5</v>
      </c>
      <c r="L41">
        <v>84.12</v>
      </c>
      <c r="M41">
        <v>28.5</v>
      </c>
      <c r="N41">
        <v>64.12</v>
      </c>
      <c r="O41" t="s">
        <v>35</v>
      </c>
      <c r="P41" t="s">
        <v>35</v>
      </c>
      <c r="Q41">
        <v>1</v>
      </c>
      <c r="R41">
        <v>101</v>
      </c>
      <c r="S41">
        <v>87</v>
      </c>
      <c r="T41">
        <v>188</v>
      </c>
      <c r="U41" t="s">
        <v>36</v>
      </c>
      <c r="V41" s="8">
        <v>1111010</v>
      </c>
      <c r="Y41" t="s">
        <v>89</v>
      </c>
      <c r="Z41" t="s">
        <v>90</v>
      </c>
      <c r="AA41" t="s">
        <v>39</v>
      </c>
      <c r="AB41" t="s">
        <v>91</v>
      </c>
      <c r="AC41">
        <v>45125</v>
      </c>
    </row>
    <row r="42" spans="1:29" x14ac:dyDescent="0.35">
      <c r="A42" t="s">
        <v>160</v>
      </c>
      <c r="B42" t="s">
        <v>30</v>
      </c>
      <c r="C42" s="10" t="str">
        <f t="shared" si="0"/>
        <v>246-5727</v>
      </c>
      <c r="D42" s="1" t="s">
        <v>161</v>
      </c>
      <c r="E42" t="s">
        <v>43</v>
      </c>
      <c r="F42" t="s">
        <v>47</v>
      </c>
      <c r="G42" t="s">
        <v>159</v>
      </c>
      <c r="H42" s="7">
        <v>15.8</v>
      </c>
      <c r="I42">
        <v>560</v>
      </c>
      <c r="J42">
        <v>19</v>
      </c>
      <c r="K42">
        <v>28.5</v>
      </c>
      <c r="L42">
        <v>58.25</v>
      </c>
      <c r="M42">
        <v>28.5</v>
      </c>
      <c r="N42">
        <v>58.25</v>
      </c>
      <c r="O42" t="s">
        <v>35</v>
      </c>
      <c r="P42" t="s">
        <v>35</v>
      </c>
      <c r="Q42">
        <v>1</v>
      </c>
      <c r="R42">
        <v>95</v>
      </c>
      <c r="S42">
        <v>93</v>
      </c>
      <c r="T42">
        <v>188</v>
      </c>
      <c r="U42" t="s">
        <v>36</v>
      </c>
      <c r="V42" s="8">
        <v>1111010</v>
      </c>
      <c r="Y42" t="s">
        <v>89</v>
      </c>
      <c r="Z42" t="s">
        <v>90</v>
      </c>
      <c r="AA42" t="s">
        <v>39</v>
      </c>
      <c r="AB42" t="s">
        <v>91</v>
      </c>
      <c r="AC42">
        <v>45680</v>
      </c>
    </row>
    <row r="43" spans="1:29" x14ac:dyDescent="0.35">
      <c r="A43" t="s">
        <v>162</v>
      </c>
      <c r="B43" t="s">
        <v>30</v>
      </c>
      <c r="C43" s="10" t="str">
        <f t="shared" si="0"/>
        <v>106-1607</v>
      </c>
      <c r="D43" s="1" t="s">
        <v>163</v>
      </c>
      <c r="E43" t="s">
        <v>43</v>
      </c>
      <c r="F43" t="s">
        <v>55</v>
      </c>
      <c r="G43" t="s">
        <v>159</v>
      </c>
      <c r="H43" s="7">
        <v>15.96</v>
      </c>
      <c r="I43">
        <v>560</v>
      </c>
      <c r="J43">
        <v>20.37</v>
      </c>
      <c r="K43">
        <v>34</v>
      </c>
      <c r="L43">
        <v>84.42</v>
      </c>
      <c r="M43">
        <v>34</v>
      </c>
      <c r="N43">
        <v>60.42</v>
      </c>
      <c r="O43" t="s">
        <v>35</v>
      </c>
      <c r="P43" t="s">
        <v>35</v>
      </c>
      <c r="Q43">
        <v>1</v>
      </c>
      <c r="R43">
        <v>96.5</v>
      </c>
      <c r="S43">
        <v>91.5</v>
      </c>
      <c r="T43">
        <v>188</v>
      </c>
      <c r="U43" t="s">
        <v>36</v>
      </c>
      <c r="V43" s="8">
        <v>1111010</v>
      </c>
      <c r="Y43" t="s">
        <v>89</v>
      </c>
      <c r="Z43" t="s">
        <v>90</v>
      </c>
      <c r="AA43" t="s">
        <v>39</v>
      </c>
      <c r="AB43" t="s">
        <v>91</v>
      </c>
      <c r="AC43">
        <v>45231</v>
      </c>
    </row>
    <row r="44" spans="1:29" x14ac:dyDescent="0.35">
      <c r="A44" t="s">
        <v>164</v>
      </c>
      <c r="B44" t="s">
        <v>30</v>
      </c>
      <c r="C44" s="10" t="str">
        <f t="shared" si="0"/>
        <v>106-1613</v>
      </c>
      <c r="D44" s="1" t="s">
        <v>165</v>
      </c>
      <c r="E44" t="s">
        <v>32</v>
      </c>
      <c r="F44" t="s">
        <v>33</v>
      </c>
      <c r="G44" t="s">
        <v>159</v>
      </c>
      <c r="H44" s="7">
        <v>15.96</v>
      </c>
      <c r="I44">
        <v>560</v>
      </c>
      <c r="J44">
        <v>20.37</v>
      </c>
      <c r="K44">
        <v>28.5</v>
      </c>
      <c r="L44">
        <v>84.12</v>
      </c>
      <c r="M44">
        <v>28.5</v>
      </c>
      <c r="N44">
        <v>64.12</v>
      </c>
      <c r="O44" t="s">
        <v>35</v>
      </c>
      <c r="P44" t="s">
        <v>35</v>
      </c>
      <c r="Q44">
        <v>1</v>
      </c>
      <c r="R44">
        <v>101</v>
      </c>
      <c r="S44">
        <v>87</v>
      </c>
      <c r="T44">
        <v>188</v>
      </c>
      <c r="U44" t="s">
        <v>36</v>
      </c>
      <c r="V44" s="8">
        <v>1111010</v>
      </c>
      <c r="Y44" t="s">
        <v>89</v>
      </c>
      <c r="Z44" t="s">
        <v>90</v>
      </c>
      <c r="AA44" t="s">
        <v>39</v>
      </c>
      <c r="AB44" t="s">
        <v>91</v>
      </c>
      <c r="AC44">
        <v>45116</v>
      </c>
    </row>
    <row r="45" spans="1:29" x14ac:dyDescent="0.35">
      <c r="A45" t="s">
        <v>166</v>
      </c>
      <c r="B45" t="s">
        <v>30</v>
      </c>
      <c r="C45" s="10" t="str">
        <f t="shared" si="0"/>
        <v>117-0615</v>
      </c>
      <c r="D45" s="1" t="s">
        <v>167</v>
      </c>
      <c r="E45" t="s">
        <v>43</v>
      </c>
      <c r="F45" t="s">
        <v>33</v>
      </c>
      <c r="G45" t="s">
        <v>159</v>
      </c>
      <c r="H45" s="7">
        <v>17.13</v>
      </c>
      <c r="I45">
        <v>600</v>
      </c>
      <c r="J45">
        <v>20.37</v>
      </c>
      <c r="K45">
        <v>34</v>
      </c>
      <c r="L45">
        <v>84.42</v>
      </c>
      <c r="M45">
        <v>34</v>
      </c>
      <c r="N45">
        <v>60.42</v>
      </c>
      <c r="O45" t="s">
        <v>35</v>
      </c>
      <c r="P45" t="s">
        <v>35</v>
      </c>
      <c r="Q45">
        <v>1</v>
      </c>
      <c r="R45">
        <v>96.5</v>
      </c>
      <c r="S45">
        <v>91.5</v>
      </c>
      <c r="T45">
        <v>188</v>
      </c>
      <c r="U45" t="s">
        <v>36</v>
      </c>
      <c r="V45" s="8">
        <v>1111010</v>
      </c>
      <c r="Y45" t="s">
        <v>89</v>
      </c>
      <c r="Z45" t="s">
        <v>90</v>
      </c>
      <c r="AA45" t="s">
        <v>39</v>
      </c>
      <c r="AB45" t="s">
        <v>91</v>
      </c>
      <c r="AC45">
        <v>45110</v>
      </c>
    </row>
    <row r="46" spans="1:29" x14ac:dyDescent="0.35">
      <c r="A46" t="s">
        <v>168</v>
      </c>
      <c r="B46" t="s">
        <v>30</v>
      </c>
      <c r="C46" s="10" t="str">
        <f t="shared" si="0"/>
        <v>419-5690</v>
      </c>
      <c r="D46" s="1" t="s">
        <v>169</v>
      </c>
      <c r="E46" t="s">
        <v>43</v>
      </c>
      <c r="F46" t="s">
        <v>55</v>
      </c>
      <c r="G46" t="s">
        <v>159</v>
      </c>
      <c r="H46" s="7">
        <v>17.13</v>
      </c>
      <c r="I46">
        <v>600</v>
      </c>
      <c r="J46">
        <v>20.37</v>
      </c>
      <c r="K46">
        <v>34</v>
      </c>
      <c r="L46">
        <v>84.42</v>
      </c>
      <c r="M46">
        <v>34</v>
      </c>
      <c r="N46">
        <v>60.42</v>
      </c>
      <c r="O46" t="s">
        <v>35</v>
      </c>
      <c r="P46" t="s">
        <v>35</v>
      </c>
      <c r="Q46">
        <v>1</v>
      </c>
      <c r="R46">
        <v>96.5</v>
      </c>
      <c r="S46">
        <v>91.5</v>
      </c>
      <c r="T46">
        <v>188</v>
      </c>
      <c r="U46" t="s">
        <v>36</v>
      </c>
      <c r="V46" s="8">
        <v>1170615</v>
      </c>
      <c r="Y46" t="s">
        <v>89</v>
      </c>
      <c r="Z46" t="s">
        <v>90</v>
      </c>
      <c r="AA46" t="s">
        <v>39</v>
      </c>
      <c r="AB46" t="s">
        <v>91</v>
      </c>
      <c r="AC46">
        <v>45079</v>
      </c>
    </row>
    <row r="47" spans="1:29" x14ac:dyDescent="0.35">
      <c r="A47" t="s">
        <v>170</v>
      </c>
      <c r="B47" t="s">
        <v>30</v>
      </c>
      <c r="C47" s="10" t="str">
        <f t="shared" si="0"/>
        <v>117-0616</v>
      </c>
      <c r="D47" s="1" t="s">
        <v>171</v>
      </c>
      <c r="E47" t="s">
        <v>32</v>
      </c>
      <c r="F47" t="s">
        <v>55</v>
      </c>
      <c r="G47" t="s">
        <v>159</v>
      </c>
      <c r="H47" s="7">
        <v>17.13</v>
      </c>
      <c r="I47">
        <v>600</v>
      </c>
      <c r="J47">
        <v>20.37</v>
      </c>
      <c r="K47">
        <v>28.5</v>
      </c>
      <c r="L47">
        <v>84.12</v>
      </c>
      <c r="M47">
        <v>28.5</v>
      </c>
      <c r="N47">
        <v>64.12</v>
      </c>
      <c r="O47" t="s">
        <v>35</v>
      </c>
      <c r="P47" t="s">
        <v>35</v>
      </c>
      <c r="Q47">
        <v>1</v>
      </c>
      <c r="R47">
        <v>101</v>
      </c>
      <c r="S47">
        <v>87</v>
      </c>
      <c r="T47">
        <v>188</v>
      </c>
      <c r="U47" t="s">
        <v>36</v>
      </c>
      <c r="V47" s="8">
        <v>1111010</v>
      </c>
      <c r="Y47" t="s">
        <v>89</v>
      </c>
      <c r="Z47" t="s">
        <v>90</v>
      </c>
      <c r="AA47" t="s">
        <v>39</v>
      </c>
      <c r="AB47" t="s">
        <v>91</v>
      </c>
      <c r="AC47">
        <v>45079</v>
      </c>
    </row>
    <row r="48" spans="1:29" x14ac:dyDescent="0.35">
      <c r="A48" t="s">
        <v>172</v>
      </c>
      <c r="B48" t="s">
        <v>30</v>
      </c>
      <c r="C48" s="10" t="str">
        <f t="shared" si="0"/>
        <v>379-8893</v>
      </c>
      <c r="D48" s="1" t="s">
        <v>173</v>
      </c>
      <c r="E48" t="s">
        <v>43</v>
      </c>
      <c r="F48" t="s">
        <v>55</v>
      </c>
      <c r="G48" t="s">
        <v>159</v>
      </c>
      <c r="H48" s="7">
        <v>21.8</v>
      </c>
      <c r="I48">
        <v>760</v>
      </c>
      <c r="J48">
        <v>20.37</v>
      </c>
      <c r="K48">
        <v>34</v>
      </c>
      <c r="L48">
        <v>84.42</v>
      </c>
      <c r="M48">
        <v>34</v>
      </c>
      <c r="N48">
        <v>60.42</v>
      </c>
      <c r="O48" t="s">
        <v>35</v>
      </c>
      <c r="P48" t="s">
        <v>35</v>
      </c>
      <c r="Q48">
        <v>1</v>
      </c>
      <c r="R48">
        <v>96.5</v>
      </c>
      <c r="S48">
        <v>91.5</v>
      </c>
      <c r="T48">
        <v>188</v>
      </c>
      <c r="U48" t="s">
        <v>36</v>
      </c>
      <c r="V48" s="8">
        <v>1111010</v>
      </c>
      <c r="Y48" t="s">
        <v>37</v>
      </c>
      <c r="Z48" t="s">
        <v>38</v>
      </c>
      <c r="AA48" t="s">
        <v>39</v>
      </c>
      <c r="AB48" t="s">
        <v>40</v>
      </c>
      <c r="AC48">
        <v>43962</v>
      </c>
    </row>
    <row r="49" spans="1:29" x14ac:dyDescent="0.35">
      <c r="A49" t="s">
        <v>174</v>
      </c>
      <c r="B49" t="s">
        <v>30</v>
      </c>
      <c r="C49" s="10" t="str">
        <f t="shared" si="0"/>
        <v>587-7943</v>
      </c>
      <c r="D49" s="1" t="s">
        <v>175</v>
      </c>
      <c r="E49" t="s">
        <v>43</v>
      </c>
      <c r="F49" t="s">
        <v>52</v>
      </c>
      <c r="G49" t="s">
        <v>159</v>
      </c>
      <c r="H49" s="7">
        <v>21.96</v>
      </c>
      <c r="I49">
        <v>800</v>
      </c>
      <c r="J49">
        <v>21</v>
      </c>
      <c r="K49">
        <v>34.5</v>
      </c>
      <c r="L49">
        <v>77.784999999999997</v>
      </c>
      <c r="M49">
        <v>34.5</v>
      </c>
      <c r="N49">
        <v>59.784999999999997</v>
      </c>
      <c r="O49" t="s">
        <v>70</v>
      </c>
      <c r="P49" t="s">
        <v>35</v>
      </c>
      <c r="Q49">
        <v>1</v>
      </c>
      <c r="R49">
        <v>98.5</v>
      </c>
      <c r="S49">
        <v>89.5</v>
      </c>
      <c r="T49">
        <v>188</v>
      </c>
      <c r="U49" t="s">
        <v>88</v>
      </c>
      <c r="V49" s="8">
        <v>1111010</v>
      </c>
      <c r="Y49" t="s">
        <v>89</v>
      </c>
      <c r="Z49" t="s">
        <v>90</v>
      </c>
      <c r="AA49" t="s">
        <v>39</v>
      </c>
      <c r="AB49" t="s">
        <v>91</v>
      </c>
      <c r="AC49">
        <v>45107</v>
      </c>
    </row>
    <row r="50" spans="1:29" x14ac:dyDescent="0.35">
      <c r="A50" t="s">
        <v>176</v>
      </c>
      <c r="B50" t="s">
        <v>30</v>
      </c>
      <c r="C50" s="10" t="str">
        <f t="shared" si="0"/>
        <v>267-8910</v>
      </c>
      <c r="D50" s="1" t="s">
        <v>177</v>
      </c>
      <c r="E50" t="s">
        <v>43</v>
      </c>
      <c r="F50" t="s">
        <v>55</v>
      </c>
      <c r="G50" t="s">
        <v>159</v>
      </c>
      <c r="H50" s="7">
        <v>23.88</v>
      </c>
      <c r="I50">
        <v>840</v>
      </c>
      <c r="J50">
        <v>21</v>
      </c>
      <c r="K50">
        <v>29</v>
      </c>
      <c r="L50">
        <v>66.25</v>
      </c>
      <c r="M50">
        <v>29</v>
      </c>
      <c r="N50">
        <v>66.25</v>
      </c>
      <c r="O50" t="s">
        <v>35</v>
      </c>
      <c r="P50" t="s">
        <v>35</v>
      </c>
      <c r="Q50">
        <v>1</v>
      </c>
      <c r="R50">
        <v>96.5</v>
      </c>
      <c r="S50">
        <v>91.5</v>
      </c>
      <c r="T50">
        <v>188</v>
      </c>
      <c r="U50" t="s">
        <v>36</v>
      </c>
      <c r="V50" s="8">
        <v>1111010</v>
      </c>
      <c r="Y50" t="s">
        <v>37</v>
      </c>
      <c r="Z50" t="s">
        <v>38</v>
      </c>
      <c r="AA50" t="s">
        <v>39</v>
      </c>
      <c r="AB50" t="s">
        <v>40</v>
      </c>
      <c r="AC50">
        <v>45044</v>
      </c>
    </row>
    <row r="51" spans="1:29" x14ac:dyDescent="0.35">
      <c r="A51" t="s">
        <v>178</v>
      </c>
      <c r="B51" t="s">
        <v>30</v>
      </c>
      <c r="C51" s="10" t="str">
        <f t="shared" si="0"/>
        <v>106-1616</v>
      </c>
      <c r="D51" s="1" t="s">
        <v>179</v>
      </c>
      <c r="E51" t="s">
        <v>32</v>
      </c>
      <c r="F51" t="s">
        <v>33</v>
      </c>
      <c r="G51" t="s">
        <v>159</v>
      </c>
      <c r="H51" s="7">
        <v>24.72</v>
      </c>
      <c r="I51">
        <v>860</v>
      </c>
      <c r="J51">
        <v>20.37</v>
      </c>
      <c r="K51">
        <v>28.5</v>
      </c>
      <c r="L51">
        <v>84.12</v>
      </c>
      <c r="M51">
        <v>28.5</v>
      </c>
      <c r="N51">
        <v>64.12</v>
      </c>
      <c r="O51" t="s">
        <v>35</v>
      </c>
      <c r="P51" t="s">
        <v>35</v>
      </c>
      <c r="Q51">
        <v>2</v>
      </c>
      <c r="R51">
        <v>101</v>
      </c>
      <c r="S51">
        <v>87</v>
      </c>
      <c r="T51">
        <v>188</v>
      </c>
      <c r="U51" t="s">
        <v>36</v>
      </c>
      <c r="V51" s="8">
        <v>1111010</v>
      </c>
      <c r="Y51" t="s">
        <v>89</v>
      </c>
      <c r="Z51" t="s">
        <v>90</v>
      </c>
      <c r="AA51" t="s">
        <v>39</v>
      </c>
      <c r="AB51" t="s">
        <v>91</v>
      </c>
      <c r="AC51">
        <v>45090</v>
      </c>
    </row>
    <row r="52" spans="1:29" x14ac:dyDescent="0.35">
      <c r="A52" t="s">
        <v>180</v>
      </c>
      <c r="B52" t="s">
        <v>30</v>
      </c>
      <c r="C52" s="10" t="str">
        <f t="shared" si="0"/>
        <v>391-3936</v>
      </c>
      <c r="D52" s="1" t="s">
        <v>181</v>
      </c>
      <c r="E52" t="s">
        <v>43</v>
      </c>
      <c r="F52" t="s">
        <v>33</v>
      </c>
      <c r="G52" t="s">
        <v>159</v>
      </c>
      <c r="H52" s="7">
        <v>24.72</v>
      </c>
      <c r="I52">
        <v>860</v>
      </c>
      <c r="J52">
        <v>20.37</v>
      </c>
      <c r="K52">
        <v>34</v>
      </c>
      <c r="L52">
        <v>84.42</v>
      </c>
      <c r="M52">
        <v>34</v>
      </c>
      <c r="N52">
        <v>60.42</v>
      </c>
      <c r="O52" t="s">
        <v>35</v>
      </c>
      <c r="P52" t="s">
        <v>35</v>
      </c>
      <c r="Q52">
        <v>1</v>
      </c>
      <c r="R52">
        <v>96.5</v>
      </c>
      <c r="S52">
        <v>91.5</v>
      </c>
      <c r="T52">
        <v>188</v>
      </c>
      <c r="U52" t="s">
        <v>36</v>
      </c>
      <c r="V52" s="8">
        <v>1061605</v>
      </c>
      <c r="Y52" t="s">
        <v>89</v>
      </c>
      <c r="Z52" t="s">
        <v>90</v>
      </c>
      <c r="AA52" t="s">
        <v>39</v>
      </c>
      <c r="AB52" t="s">
        <v>91</v>
      </c>
      <c r="AC52">
        <v>45089</v>
      </c>
    </row>
    <row r="53" spans="1:29" x14ac:dyDescent="0.35">
      <c r="A53" t="s">
        <v>182</v>
      </c>
      <c r="B53" t="s">
        <v>30</v>
      </c>
      <c r="C53" s="10" t="str">
        <f t="shared" si="0"/>
        <v>623-1610</v>
      </c>
      <c r="D53" s="1" t="s">
        <v>183</v>
      </c>
      <c r="E53" t="s">
        <v>43</v>
      </c>
      <c r="F53" t="s">
        <v>52</v>
      </c>
      <c r="G53" t="s">
        <v>159</v>
      </c>
      <c r="H53" s="7">
        <v>26.64</v>
      </c>
      <c r="I53">
        <v>900</v>
      </c>
      <c r="J53">
        <v>21</v>
      </c>
      <c r="K53">
        <v>34.5</v>
      </c>
      <c r="L53">
        <v>77.784999999999997</v>
      </c>
      <c r="M53">
        <v>34.5</v>
      </c>
      <c r="N53">
        <v>59.784999999999997</v>
      </c>
      <c r="O53" t="s">
        <v>70</v>
      </c>
      <c r="P53" t="s">
        <v>35</v>
      </c>
      <c r="Q53">
        <v>1</v>
      </c>
      <c r="R53">
        <v>98.5</v>
      </c>
      <c r="S53">
        <v>89.5</v>
      </c>
      <c r="T53">
        <v>188</v>
      </c>
      <c r="U53" t="s">
        <v>88</v>
      </c>
      <c r="V53" s="8">
        <v>1111010</v>
      </c>
      <c r="Y53" t="s">
        <v>89</v>
      </c>
      <c r="Z53" t="s">
        <v>90</v>
      </c>
      <c r="AA53" t="s">
        <v>39</v>
      </c>
      <c r="AB53" t="s">
        <v>91</v>
      </c>
      <c r="AC53">
        <v>45118</v>
      </c>
    </row>
    <row r="54" spans="1:29" x14ac:dyDescent="0.35">
      <c r="A54" t="s">
        <v>184</v>
      </c>
      <c r="B54" t="s">
        <v>30</v>
      </c>
      <c r="C54" s="10" t="str">
        <f t="shared" si="0"/>
        <v>581-4883</v>
      </c>
      <c r="D54" s="1" t="s">
        <v>185</v>
      </c>
      <c r="E54" t="s">
        <v>43</v>
      </c>
      <c r="F54" t="s">
        <v>52</v>
      </c>
      <c r="G54" t="s">
        <v>159</v>
      </c>
      <c r="H54" s="7">
        <v>26.64</v>
      </c>
      <c r="I54">
        <v>960</v>
      </c>
      <c r="J54">
        <v>21</v>
      </c>
      <c r="K54">
        <v>34.5</v>
      </c>
      <c r="L54">
        <v>77.784999999999997</v>
      </c>
      <c r="M54">
        <v>34.5</v>
      </c>
      <c r="N54">
        <v>59.784999999999997</v>
      </c>
      <c r="O54" t="s">
        <v>70</v>
      </c>
      <c r="P54" t="s">
        <v>35</v>
      </c>
      <c r="Q54">
        <v>1</v>
      </c>
      <c r="R54">
        <v>98.5</v>
      </c>
      <c r="S54">
        <v>89.5</v>
      </c>
      <c r="T54">
        <v>188</v>
      </c>
      <c r="U54" t="s">
        <v>88</v>
      </c>
      <c r="V54" s="8">
        <v>1111010</v>
      </c>
      <c r="Y54" t="s">
        <v>89</v>
      </c>
      <c r="Z54" t="s">
        <v>90</v>
      </c>
      <c r="AA54" t="s">
        <v>39</v>
      </c>
      <c r="AB54" t="s">
        <v>91</v>
      </c>
      <c r="AC54">
        <v>45090</v>
      </c>
    </row>
    <row r="55" spans="1:29" x14ac:dyDescent="0.35">
      <c r="A55" t="s">
        <v>186</v>
      </c>
      <c r="B55" t="s">
        <v>30</v>
      </c>
      <c r="C55" s="10" t="str">
        <f t="shared" si="0"/>
        <v>434-8270</v>
      </c>
      <c r="D55" s="1" t="s">
        <v>187</v>
      </c>
      <c r="E55" t="s">
        <v>43</v>
      </c>
      <c r="F55" t="s">
        <v>55</v>
      </c>
      <c r="G55" t="s">
        <v>159</v>
      </c>
      <c r="H55" s="7">
        <v>26.43</v>
      </c>
      <c r="I55">
        <v>960</v>
      </c>
      <c r="J55">
        <v>21</v>
      </c>
      <c r="K55">
        <v>34.5</v>
      </c>
      <c r="L55">
        <v>77.784999999999997</v>
      </c>
      <c r="M55">
        <v>34.5</v>
      </c>
      <c r="N55">
        <v>59.784999999999997</v>
      </c>
      <c r="O55" t="s">
        <v>70</v>
      </c>
      <c r="P55" t="s">
        <v>35</v>
      </c>
      <c r="Q55">
        <v>1</v>
      </c>
      <c r="R55">
        <v>98.5</v>
      </c>
      <c r="S55">
        <v>89.5</v>
      </c>
      <c r="T55">
        <v>188</v>
      </c>
      <c r="U55" t="s">
        <v>71</v>
      </c>
      <c r="V55" s="8">
        <v>1111010</v>
      </c>
      <c r="Y55" t="s">
        <v>37</v>
      </c>
      <c r="Z55" t="s">
        <v>38</v>
      </c>
      <c r="AA55" t="s">
        <v>39</v>
      </c>
      <c r="AB55" t="s">
        <v>40</v>
      </c>
      <c r="AC55">
        <v>43845</v>
      </c>
    </row>
    <row r="56" spans="1:29" x14ac:dyDescent="0.35">
      <c r="A56" t="s">
        <v>188</v>
      </c>
      <c r="B56" t="s">
        <v>30</v>
      </c>
      <c r="C56" s="10" t="str">
        <f t="shared" si="0"/>
        <v>8E-9812</v>
      </c>
      <c r="D56" s="1" t="s">
        <v>189</v>
      </c>
      <c r="E56" t="s">
        <v>43</v>
      </c>
      <c r="F56" t="s">
        <v>33</v>
      </c>
      <c r="G56" t="s">
        <v>190</v>
      </c>
      <c r="H56" s="7">
        <v>10.87</v>
      </c>
      <c r="I56">
        <v>510</v>
      </c>
      <c r="J56">
        <v>17</v>
      </c>
      <c r="K56">
        <v>28.5</v>
      </c>
      <c r="L56">
        <v>71.900000000000006</v>
      </c>
      <c r="M56">
        <v>28.5</v>
      </c>
      <c r="N56">
        <v>51.9</v>
      </c>
      <c r="O56" t="s">
        <v>35</v>
      </c>
      <c r="P56" t="s">
        <v>35</v>
      </c>
      <c r="Q56">
        <v>1</v>
      </c>
      <c r="R56">
        <v>88</v>
      </c>
      <c r="S56">
        <v>82.5</v>
      </c>
      <c r="T56">
        <v>170.5</v>
      </c>
      <c r="U56" t="s">
        <v>36</v>
      </c>
      <c r="Y56" t="s">
        <v>37</v>
      </c>
      <c r="Z56" t="s">
        <v>38</v>
      </c>
      <c r="AA56" t="s">
        <v>48</v>
      </c>
      <c r="AB56" t="s">
        <v>49</v>
      </c>
      <c r="AC56">
        <v>42391</v>
      </c>
    </row>
    <row r="57" spans="1:29" x14ac:dyDescent="0.35">
      <c r="A57" t="s">
        <v>191</v>
      </c>
      <c r="B57" t="s">
        <v>30</v>
      </c>
      <c r="C57" s="10" t="str">
        <f t="shared" si="0"/>
        <v>6I-9573</v>
      </c>
      <c r="D57" s="1" t="s">
        <v>192</v>
      </c>
      <c r="E57" t="s">
        <v>43</v>
      </c>
      <c r="F57" t="s">
        <v>33</v>
      </c>
      <c r="G57" t="s">
        <v>190</v>
      </c>
      <c r="H57" s="7">
        <v>14.14</v>
      </c>
      <c r="I57">
        <v>660</v>
      </c>
      <c r="J57">
        <v>17</v>
      </c>
      <c r="K57">
        <v>28.5</v>
      </c>
      <c r="L57">
        <v>71.900000000000006</v>
      </c>
      <c r="M57">
        <v>28.5</v>
      </c>
      <c r="N57">
        <v>51.9</v>
      </c>
      <c r="O57" t="s">
        <v>35</v>
      </c>
      <c r="P57" t="s">
        <v>35</v>
      </c>
      <c r="Q57">
        <v>1</v>
      </c>
      <c r="R57">
        <v>88</v>
      </c>
      <c r="S57">
        <v>82.5</v>
      </c>
      <c r="T57">
        <v>170.5</v>
      </c>
      <c r="U57" t="s">
        <v>36</v>
      </c>
      <c r="Y57" t="s">
        <v>37</v>
      </c>
      <c r="Z57" t="s">
        <v>38</v>
      </c>
      <c r="AA57" t="s">
        <v>48</v>
      </c>
      <c r="AB57" t="s">
        <v>49</v>
      </c>
      <c r="AC57">
        <v>42391</v>
      </c>
    </row>
    <row r="58" spans="1:29" x14ac:dyDescent="0.35">
      <c r="A58" t="s">
        <v>193</v>
      </c>
      <c r="B58" t="s">
        <v>30</v>
      </c>
      <c r="C58" s="10" t="str">
        <f t="shared" si="0"/>
        <v>216-6286</v>
      </c>
      <c r="D58" s="1" t="s">
        <v>194</v>
      </c>
      <c r="E58" t="s">
        <v>43</v>
      </c>
      <c r="F58" t="s">
        <v>55</v>
      </c>
      <c r="G58" t="s">
        <v>190</v>
      </c>
      <c r="H58" s="7">
        <v>16.329999999999998</v>
      </c>
      <c r="I58">
        <v>760</v>
      </c>
      <c r="J58">
        <v>17</v>
      </c>
      <c r="K58">
        <v>28.5</v>
      </c>
      <c r="L58">
        <v>71.900000000000006</v>
      </c>
      <c r="M58">
        <v>28.5</v>
      </c>
      <c r="N58">
        <v>51.9</v>
      </c>
      <c r="O58" t="s">
        <v>35</v>
      </c>
      <c r="P58" t="s">
        <v>35</v>
      </c>
      <c r="Q58">
        <v>1</v>
      </c>
      <c r="R58">
        <v>88</v>
      </c>
      <c r="S58">
        <v>82.5</v>
      </c>
      <c r="T58">
        <v>170.5</v>
      </c>
      <c r="U58" t="s">
        <v>36</v>
      </c>
      <c r="Y58" t="s">
        <v>37</v>
      </c>
      <c r="Z58" t="s">
        <v>38</v>
      </c>
      <c r="AA58" t="s">
        <v>48</v>
      </c>
      <c r="AB58" t="s">
        <v>49</v>
      </c>
      <c r="AC58">
        <v>42391</v>
      </c>
    </row>
    <row r="59" spans="1:29" s="4" customFormat="1" x14ac:dyDescent="0.35">
      <c r="A59" s="4" t="s">
        <v>195</v>
      </c>
      <c r="B59" s="4" t="s">
        <v>30</v>
      </c>
      <c r="C59" s="10" t="str">
        <f t="shared" si="0"/>
        <v>478-2100</v>
      </c>
      <c r="D59" s="10" t="s">
        <v>196</v>
      </c>
      <c r="E59" s="4" t="s">
        <v>43</v>
      </c>
      <c r="F59" s="4" t="s">
        <v>55</v>
      </c>
      <c r="G59" s="4" t="s">
        <v>197</v>
      </c>
      <c r="H59" s="5">
        <v>11.93</v>
      </c>
      <c r="I59" s="4">
        <v>380</v>
      </c>
      <c r="J59" s="4">
        <v>21</v>
      </c>
      <c r="K59" s="4">
        <v>34.5</v>
      </c>
      <c r="L59" s="4">
        <v>77.784999999999997</v>
      </c>
      <c r="M59" s="4">
        <v>34.5</v>
      </c>
      <c r="N59" s="4">
        <v>59.784999999999997</v>
      </c>
      <c r="O59" s="4" t="s">
        <v>35</v>
      </c>
      <c r="P59" s="4" t="s">
        <v>35</v>
      </c>
      <c r="Q59" s="4">
        <v>3</v>
      </c>
      <c r="R59" s="4">
        <v>98.5</v>
      </c>
      <c r="S59" s="4">
        <v>92</v>
      </c>
      <c r="T59" s="4">
        <v>190.5</v>
      </c>
      <c r="U59" s="4" t="s">
        <v>198</v>
      </c>
      <c r="V59" s="6">
        <v>1111010</v>
      </c>
      <c r="W59" s="4" t="s">
        <v>199</v>
      </c>
      <c r="X59" s="4" t="s">
        <v>200</v>
      </c>
      <c r="Y59" s="4" t="s">
        <v>37</v>
      </c>
      <c r="Z59" s="4" t="s">
        <v>38</v>
      </c>
      <c r="AA59" s="4" t="s">
        <v>77</v>
      </c>
      <c r="AB59" s="4" t="s">
        <v>78</v>
      </c>
      <c r="AC59" s="4">
        <v>42782</v>
      </c>
    </row>
    <row r="60" spans="1:29" s="4" customFormat="1" x14ac:dyDescent="0.35">
      <c r="A60" s="4" t="s">
        <v>201</v>
      </c>
      <c r="B60" s="4" t="s">
        <v>30</v>
      </c>
      <c r="C60" s="10" t="str">
        <f t="shared" si="0"/>
        <v>527-8990</v>
      </c>
      <c r="D60" s="10" t="s">
        <v>202</v>
      </c>
      <c r="E60" s="4" t="s">
        <v>43</v>
      </c>
      <c r="F60" s="4" t="s">
        <v>33</v>
      </c>
      <c r="G60" s="4" t="s">
        <v>197</v>
      </c>
      <c r="H60" s="5">
        <v>19.39</v>
      </c>
      <c r="I60" s="4">
        <v>600</v>
      </c>
      <c r="J60" s="4">
        <v>21</v>
      </c>
      <c r="K60" s="4">
        <v>34.5</v>
      </c>
      <c r="L60" s="4">
        <v>77.784999999999997</v>
      </c>
      <c r="M60" s="4">
        <v>34.5</v>
      </c>
      <c r="N60" s="4">
        <v>59.784999999999997</v>
      </c>
      <c r="O60" s="4" t="s">
        <v>35</v>
      </c>
      <c r="P60" s="4" t="s">
        <v>35</v>
      </c>
      <c r="Q60" s="4">
        <v>3</v>
      </c>
      <c r="R60" s="4">
        <v>98.5</v>
      </c>
      <c r="S60" s="4">
        <v>92</v>
      </c>
      <c r="T60" s="4">
        <v>190.5</v>
      </c>
      <c r="U60" s="4" t="s">
        <v>198</v>
      </c>
      <c r="V60" s="6">
        <v>1111010</v>
      </c>
      <c r="Y60" s="4" t="s">
        <v>89</v>
      </c>
      <c r="Z60" s="4" t="s">
        <v>90</v>
      </c>
      <c r="AA60" s="4" t="s">
        <v>39</v>
      </c>
      <c r="AB60" s="4" t="s">
        <v>91</v>
      </c>
      <c r="AC60" s="4">
        <v>45069</v>
      </c>
    </row>
    <row r="61" spans="1:29" s="4" customFormat="1" x14ac:dyDescent="0.35">
      <c r="A61" s="4" t="s">
        <v>203</v>
      </c>
      <c r="B61" s="4" t="s">
        <v>30</v>
      </c>
      <c r="C61" s="10" t="str">
        <f t="shared" si="0"/>
        <v>121-0134</v>
      </c>
      <c r="D61" s="10" t="s">
        <v>204</v>
      </c>
      <c r="E61" s="4" t="s">
        <v>43</v>
      </c>
      <c r="F61" s="4" t="s">
        <v>55</v>
      </c>
      <c r="G61" s="4" t="s">
        <v>197</v>
      </c>
      <c r="H61" s="5">
        <v>19.435443037974686</v>
      </c>
      <c r="I61" s="4">
        <v>600</v>
      </c>
      <c r="J61" s="4">
        <v>21</v>
      </c>
      <c r="K61" s="4">
        <v>34.5</v>
      </c>
      <c r="L61" s="4">
        <v>77.784999999999997</v>
      </c>
      <c r="M61" s="4">
        <v>34.5</v>
      </c>
      <c r="N61" s="4">
        <v>59.784999999999997</v>
      </c>
      <c r="O61" s="4" t="s">
        <v>35</v>
      </c>
      <c r="P61" s="4" t="s">
        <v>35</v>
      </c>
      <c r="Q61" s="4">
        <v>3</v>
      </c>
      <c r="R61" s="4">
        <v>98.5</v>
      </c>
      <c r="S61" s="4">
        <v>92</v>
      </c>
      <c r="T61" s="4">
        <v>190.5</v>
      </c>
      <c r="U61" s="4" t="s">
        <v>198</v>
      </c>
      <c r="V61" s="6">
        <v>1111010</v>
      </c>
      <c r="W61" s="4" t="s">
        <v>199</v>
      </c>
      <c r="X61" s="4" t="s">
        <v>205</v>
      </c>
      <c r="Y61" s="4" t="s">
        <v>37</v>
      </c>
      <c r="Z61" s="4" t="s">
        <v>38</v>
      </c>
      <c r="AA61" s="4" t="s">
        <v>77</v>
      </c>
      <c r="AB61" s="4" t="s">
        <v>78</v>
      </c>
      <c r="AC61" s="4">
        <v>42756</v>
      </c>
    </row>
    <row r="62" spans="1:29" s="4" customFormat="1" x14ac:dyDescent="0.35">
      <c r="A62" s="4" t="s">
        <v>206</v>
      </c>
      <c r="B62" s="4" t="s">
        <v>30</v>
      </c>
      <c r="C62" s="10" t="str">
        <f t="shared" si="0"/>
        <v>321-0980</v>
      </c>
      <c r="D62" s="10" t="s">
        <v>207</v>
      </c>
      <c r="E62" s="4" t="s">
        <v>43</v>
      </c>
      <c r="F62" s="4" t="s">
        <v>55</v>
      </c>
      <c r="G62" s="4" t="s">
        <v>197</v>
      </c>
      <c r="H62" s="5">
        <v>20.9</v>
      </c>
      <c r="I62" s="4">
        <v>650</v>
      </c>
      <c r="J62" s="4">
        <v>21</v>
      </c>
      <c r="K62" s="4">
        <v>34.5</v>
      </c>
      <c r="L62" s="4">
        <v>77.784999999999997</v>
      </c>
      <c r="M62" s="4">
        <v>34.5</v>
      </c>
      <c r="N62" s="4">
        <v>59.784999999999997</v>
      </c>
      <c r="O62" s="4" t="s">
        <v>70</v>
      </c>
      <c r="P62" s="4" t="s">
        <v>35</v>
      </c>
      <c r="Q62" s="4">
        <v>3</v>
      </c>
      <c r="R62" s="4">
        <v>98.5</v>
      </c>
      <c r="S62" s="4">
        <v>92</v>
      </c>
      <c r="T62" s="4">
        <v>190.5</v>
      </c>
      <c r="U62" s="4" t="s">
        <v>198</v>
      </c>
      <c r="V62" s="6" t="s">
        <v>208</v>
      </c>
      <c r="Y62" s="4" t="s">
        <v>89</v>
      </c>
      <c r="Z62" s="4" t="s">
        <v>90</v>
      </c>
      <c r="AA62" s="4" t="s">
        <v>39</v>
      </c>
      <c r="AB62" s="4" t="s">
        <v>91</v>
      </c>
      <c r="AC62" s="4">
        <v>45086</v>
      </c>
    </row>
    <row r="63" spans="1:29" s="4" customFormat="1" x14ac:dyDescent="0.35">
      <c r="A63" s="4" t="s">
        <v>209</v>
      </c>
      <c r="B63" s="4" t="s">
        <v>30</v>
      </c>
      <c r="C63" s="10" t="str">
        <f t="shared" si="0"/>
        <v>527-8991</v>
      </c>
      <c r="D63" s="10" t="s">
        <v>210</v>
      </c>
      <c r="E63" s="4" t="s">
        <v>43</v>
      </c>
      <c r="F63" s="4" t="s">
        <v>33</v>
      </c>
      <c r="G63" s="4" t="s">
        <v>197</v>
      </c>
      <c r="H63" s="5">
        <v>22.77</v>
      </c>
      <c r="I63" s="4">
        <v>700</v>
      </c>
      <c r="J63" s="4">
        <v>21</v>
      </c>
      <c r="K63" s="4">
        <v>34.5</v>
      </c>
      <c r="L63" s="4">
        <v>77.784999999999997</v>
      </c>
      <c r="M63" s="4">
        <v>34.5</v>
      </c>
      <c r="N63" s="4">
        <v>59.784999999999997</v>
      </c>
      <c r="O63" s="4" t="s">
        <v>35</v>
      </c>
      <c r="P63" s="4" t="s">
        <v>35</v>
      </c>
      <c r="Q63" s="4">
        <v>3</v>
      </c>
      <c r="R63" s="4">
        <v>98.5</v>
      </c>
      <c r="S63" s="4">
        <v>92</v>
      </c>
      <c r="T63" s="4">
        <v>190.5</v>
      </c>
      <c r="U63" s="4" t="s">
        <v>198</v>
      </c>
      <c r="V63" s="6">
        <v>1111010</v>
      </c>
      <c r="Y63" s="4" t="s">
        <v>89</v>
      </c>
      <c r="Z63" s="4" t="s">
        <v>90</v>
      </c>
      <c r="AA63" s="4" t="s">
        <v>39</v>
      </c>
      <c r="AB63" s="4" t="s">
        <v>91</v>
      </c>
      <c r="AC63" s="4">
        <v>45103</v>
      </c>
    </row>
    <row r="64" spans="1:29" s="4" customFormat="1" x14ac:dyDescent="0.35">
      <c r="A64" s="4" t="s">
        <v>211</v>
      </c>
      <c r="B64" s="4" t="s">
        <v>30</v>
      </c>
      <c r="C64" s="10" t="str">
        <f t="shared" si="0"/>
        <v>121-0135</v>
      </c>
      <c r="D64" s="10" t="s">
        <v>212</v>
      </c>
      <c r="E64" s="4" t="s">
        <v>43</v>
      </c>
      <c r="F64" s="4" t="s">
        <v>33</v>
      </c>
      <c r="G64" s="4" t="s">
        <v>197</v>
      </c>
      <c r="H64" s="5">
        <v>22.1</v>
      </c>
      <c r="I64" s="4">
        <v>700</v>
      </c>
      <c r="J64" s="4">
        <v>21</v>
      </c>
      <c r="K64" s="4">
        <v>34.5</v>
      </c>
      <c r="L64" s="4">
        <v>77.784999999999997</v>
      </c>
      <c r="M64" s="4">
        <v>34.5</v>
      </c>
      <c r="N64" s="4">
        <v>59.784999999999997</v>
      </c>
      <c r="O64" s="4" t="s">
        <v>35</v>
      </c>
      <c r="P64" s="4" t="s">
        <v>35</v>
      </c>
      <c r="Q64" s="4">
        <v>3</v>
      </c>
      <c r="T64" s="4">
        <v>0</v>
      </c>
      <c r="U64" s="4" t="s">
        <v>198</v>
      </c>
      <c r="V64" s="6">
        <v>5278991</v>
      </c>
      <c r="Y64" s="4" t="s">
        <v>89</v>
      </c>
      <c r="Z64" s="4" t="s">
        <v>90</v>
      </c>
      <c r="AA64" s="4" t="s">
        <v>39</v>
      </c>
      <c r="AB64" s="4" t="s">
        <v>91</v>
      </c>
      <c r="AC64" s="4">
        <v>45067</v>
      </c>
    </row>
    <row r="65" spans="1:29" s="4" customFormat="1" x14ac:dyDescent="0.35">
      <c r="A65" s="4" t="s">
        <v>213</v>
      </c>
      <c r="B65" s="4" t="s">
        <v>30</v>
      </c>
      <c r="C65" s="10" t="str">
        <f t="shared" si="0"/>
        <v>635-3505</v>
      </c>
      <c r="D65" s="10" t="s">
        <v>214</v>
      </c>
      <c r="E65" s="4" t="s">
        <v>43</v>
      </c>
      <c r="F65" s="4" t="s">
        <v>52</v>
      </c>
      <c r="G65" s="4" t="s">
        <v>197</v>
      </c>
      <c r="H65" s="5">
        <v>24.85</v>
      </c>
      <c r="I65" s="4">
        <v>760</v>
      </c>
      <c r="J65" s="4">
        <v>20.37</v>
      </c>
      <c r="K65" s="4">
        <v>34</v>
      </c>
      <c r="L65" s="4">
        <v>84.42</v>
      </c>
      <c r="M65" s="4">
        <v>34</v>
      </c>
      <c r="N65" s="4">
        <v>60.42</v>
      </c>
      <c r="O65" s="4" t="s">
        <v>35</v>
      </c>
      <c r="P65" s="4" t="s">
        <v>35</v>
      </c>
      <c r="Q65" s="4">
        <v>3</v>
      </c>
      <c r="R65" s="4">
        <v>98</v>
      </c>
      <c r="S65" s="4">
        <v>92</v>
      </c>
      <c r="T65" s="4">
        <v>190</v>
      </c>
      <c r="U65" s="4" t="s">
        <v>198</v>
      </c>
      <c r="V65" s="6">
        <v>1111010</v>
      </c>
      <c r="W65" s="4" t="s">
        <v>199</v>
      </c>
      <c r="X65" s="4" t="s">
        <v>200</v>
      </c>
      <c r="Y65" s="4" t="s">
        <v>89</v>
      </c>
      <c r="Z65" s="4" t="s">
        <v>90</v>
      </c>
      <c r="AA65" s="4" t="s">
        <v>39</v>
      </c>
      <c r="AB65" s="4" t="s">
        <v>91</v>
      </c>
      <c r="AC65" s="4">
        <v>45630</v>
      </c>
    </row>
    <row r="66" spans="1:29" s="4" customFormat="1" x14ac:dyDescent="0.35">
      <c r="A66" s="4" t="s">
        <v>215</v>
      </c>
      <c r="B66" s="4" t="s">
        <v>30</v>
      </c>
      <c r="C66" s="10" t="str">
        <f t="shared" si="0"/>
        <v>527-8992</v>
      </c>
      <c r="D66" s="10" t="s">
        <v>216</v>
      </c>
      <c r="E66" s="4" t="s">
        <v>43</v>
      </c>
      <c r="F66" s="4" t="s">
        <v>33</v>
      </c>
      <c r="G66" s="4" t="s">
        <v>197</v>
      </c>
      <c r="H66" s="5">
        <v>25.82</v>
      </c>
      <c r="I66" s="4">
        <v>790</v>
      </c>
      <c r="J66" s="4">
        <v>21</v>
      </c>
      <c r="K66" s="4">
        <v>34.5</v>
      </c>
      <c r="L66" s="4">
        <v>77.784999999999997</v>
      </c>
      <c r="M66" s="4">
        <v>34.5</v>
      </c>
      <c r="N66" s="4">
        <v>59.784999999999997</v>
      </c>
      <c r="O66" s="4" t="s">
        <v>35</v>
      </c>
      <c r="P66" s="4" t="s">
        <v>35</v>
      </c>
      <c r="Q66" s="4">
        <v>3</v>
      </c>
      <c r="R66" s="4">
        <v>98.5</v>
      </c>
      <c r="S66" s="4">
        <v>92</v>
      </c>
      <c r="T66" s="4">
        <v>190.5</v>
      </c>
      <c r="U66" s="4" t="s">
        <v>198</v>
      </c>
      <c r="V66" s="6">
        <v>1111010</v>
      </c>
      <c r="Y66" s="4" t="s">
        <v>89</v>
      </c>
      <c r="Z66" s="4" t="s">
        <v>90</v>
      </c>
      <c r="AA66" s="4" t="s">
        <v>39</v>
      </c>
      <c r="AB66" s="4" t="s">
        <v>91</v>
      </c>
      <c r="AC66" s="4">
        <v>45071</v>
      </c>
    </row>
    <row r="67" spans="1:29" s="4" customFormat="1" x14ac:dyDescent="0.35">
      <c r="A67" s="4" t="s">
        <v>217</v>
      </c>
      <c r="B67" s="4" t="s">
        <v>30</v>
      </c>
      <c r="C67" s="10" t="str">
        <f t="shared" ref="C67:C108" si="1">LEFT(D67,(IF(LEN(D67)=7,3,2)))&amp;"-"&amp;RIGHT(D67,4)</f>
        <v>345-2210</v>
      </c>
      <c r="D67" s="10" t="s">
        <v>218</v>
      </c>
      <c r="E67" s="4" t="s">
        <v>43</v>
      </c>
      <c r="F67" s="4" t="s">
        <v>52</v>
      </c>
      <c r="G67" s="4" t="s">
        <v>197</v>
      </c>
      <c r="H67" s="5">
        <v>25.59</v>
      </c>
      <c r="I67" s="4">
        <v>790</v>
      </c>
      <c r="J67" s="4">
        <v>21</v>
      </c>
      <c r="K67" s="4">
        <v>34.5</v>
      </c>
      <c r="L67" s="4">
        <v>137.57</v>
      </c>
      <c r="M67" s="4">
        <v>34.5</v>
      </c>
      <c r="N67" s="4">
        <v>59.784999999999997</v>
      </c>
      <c r="O67" s="4" t="s">
        <v>35</v>
      </c>
      <c r="P67" s="4" t="s">
        <v>35</v>
      </c>
      <c r="Q67" s="4">
        <v>3</v>
      </c>
      <c r="R67" s="4">
        <v>98.5</v>
      </c>
      <c r="S67" s="4">
        <v>92</v>
      </c>
      <c r="T67" s="4">
        <v>190.5</v>
      </c>
      <c r="U67" s="4" t="s">
        <v>198</v>
      </c>
      <c r="V67" s="6">
        <v>1111010</v>
      </c>
      <c r="W67" s="4" t="s">
        <v>199</v>
      </c>
      <c r="X67" s="4" t="s">
        <v>219</v>
      </c>
      <c r="Y67" s="4" t="s">
        <v>37</v>
      </c>
      <c r="Z67" s="4" t="s">
        <v>38</v>
      </c>
      <c r="AA67" s="4" t="s">
        <v>77</v>
      </c>
      <c r="AB67" s="4" t="s">
        <v>78</v>
      </c>
      <c r="AC67" s="4">
        <v>42756</v>
      </c>
    </row>
    <row r="68" spans="1:29" s="4" customFormat="1" x14ac:dyDescent="0.35">
      <c r="A68" s="4" t="s">
        <v>220</v>
      </c>
      <c r="B68" s="4" t="s">
        <v>30</v>
      </c>
      <c r="C68" s="10" t="str">
        <f t="shared" si="1"/>
        <v>161-6304</v>
      </c>
      <c r="D68" s="10" t="s">
        <v>221</v>
      </c>
      <c r="E68" s="4" t="s">
        <v>43</v>
      </c>
      <c r="F68" s="4" t="s">
        <v>55</v>
      </c>
      <c r="G68" s="4" t="s">
        <v>197</v>
      </c>
      <c r="H68" s="5">
        <v>26.16</v>
      </c>
      <c r="I68" s="4">
        <v>800</v>
      </c>
      <c r="J68" s="4">
        <v>21</v>
      </c>
      <c r="K68" s="4">
        <v>34.5</v>
      </c>
      <c r="L68" s="4">
        <v>77.784999999999997</v>
      </c>
      <c r="M68" s="4">
        <v>34.5</v>
      </c>
      <c r="N68" s="4">
        <v>59.784999999999997</v>
      </c>
      <c r="O68" s="4" t="s">
        <v>35</v>
      </c>
      <c r="P68" s="4" t="s">
        <v>35</v>
      </c>
      <c r="Q68" s="4">
        <v>3</v>
      </c>
      <c r="R68" s="4">
        <v>98.5</v>
      </c>
      <c r="S68" s="4">
        <v>92</v>
      </c>
      <c r="T68" s="4">
        <v>190.5</v>
      </c>
      <c r="U68" s="4" t="s">
        <v>198</v>
      </c>
      <c r="V68" s="6">
        <v>1111010</v>
      </c>
      <c r="W68" s="4" t="s">
        <v>199</v>
      </c>
      <c r="X68" s="4" t="s">
        <v>200</v>
      </c>
      <c r="Y68" s="4" t="s">
        <v>89</v>
      </c>
      <c r="Z68" s="4" t="s">
        <v>90</v>
      </c>
      <c r="AA68" s="4" t="s">
        <v>39</v>
      </c>
      <c r="AB68" s="4" t="s">
        <v>91</v>
      </c>
      <c r="AC68" s="4">
        <v>45638</v>
      </c>
    </row>
    <row r="69" spans="1:29" s="4" customFormat="1" x14ac:dyDescent="0.35">
      <c r="A69" s="4" t="s">
        <v>222</v>
      </c>
      <c r="B69" s="4" t="s">
        <v>30</v>
      </c>
      <c r="C69" s="10" t="str">
        <f t="shared" si="1"/>
        <v>527-8993</v>
      </c>
      <c r="D69" s="10" t="s">
        <v>223</v>
      </c>
      <c r="E69" s="4" t="s">
        <v>43</v>
      </c>
      <c r="F69" s="4" t="s">
        <v>33</v>
      </c>
      <c r="G69" s="4" t="s">
        <v>197</v>
      </c>
      <c r="H69" s="5">
        <v>29.55</v>
      </c>
      <c r="I69" s="4">
        <v>900</v>
      </c>
      <c r="J69" s="4">
        <v>21</v>
      </c>
      <c r="K69" s="4">
        <v>34.5</v>
      </c>
      <c r="L69" s="4">
        <v>77.784999999999997</v>
      </c>
      <c r="M69" s="4">
        <v>34.5</v>
      </c>
      <c r="N69" s="4">
        <v>59.784999999999997</v>
      </c>
      <c r="O69" s="4" t="s">
        <v>35</v>
      </c>
      <c r="P69" s="4" t="s">
        <v>35</v>
      </c>
      <c r="Q69" s="4">
        <v>3</v>
      </c>
      <c r="R69" s="4">
        <v>98.5</v>
      </c>
      <c r="S69" s="4">
        <v>92</v>
      </c>
      <c r="T69" s="4">
        <v>190.5</v>
      </c>
      <c r="U69" s="4" t="s">
        <v>198</v>
      </c>
      <c r="V69" s="6">
        <v>1111010</v>
      </c>
      <c r="Y69" s="4" t="s">
        <v>89</v>
      </c>
      <c r="Z69" s="4" t="s">
        <v>90</v>
      </c>
      <c r="AA69" s="4" t="s">
        <v>39</v>
      </c>
      <c r="AB69" s="4" t="s">
        <v>91</v>
      </c>
      <c r="AC69" s="4">
        <v>45103</v>
      </c>
    </row>
    <row r="70" spans="1:29" s="4" customFormat="1" x14ac:dyDescent="0.35">
      <c r="A70" s="4" t="s">
        <v>224</v>
      </c>
      <c r="B70" s="4" t="s">
        <v>30</v>
      </c>
      <c r="C70" s="10" t="str">
        <f t="shared" si="1"/>
        <v>168-6982</v>
      </c>
      <c r="D70" s="10" t="s">
        <v>225</v>
      </c>
      <c r="E70" s="4" t="s">
        <v>43</v>
      </c>
      <c r="F70" s="4" t="s">
        <v>55</v>
      </c>
      <c r="G70" s="4" t="s">
        <v>197</v>
      </c>
      <c r="H70" s="5">
        <v>29.32</v>
      </c>
      <c r="I70" s="4">
        <v>900</v>
      </c>
      <c r="J70" s="4">
        <v>21</v>
      </c>
      <c r="K70" s="4">
        <v>34.5</v>
      </c>
      <c r="L70" s="4">
        <v>77.784999999999997</v>
      </c>
      <c r="M70" s="4">
        <v>34.5</v>
      </c>
      <c r="N70" s="4">
        <v>59.784999999999997</v>
      </c>
      <c r="O70" s="4" t="s">
        <v>35</v>
      </c>
      <c r="P70" s="4" t="s">
        <v>35</v>
      </c>
      <c r="Q70" s="4">
        <v>3</v>
      </c>
      <c r="R70" s="4">
        <v>98.5</v>
      </c>
      <c r="S70" s="4">
        <v>92</v>
      </c>
      <c r="T70" s="4">
        <v>190.5</v>
      </c>
      <c r="U70" s="4" t="s">
        <v>198</v>
      </c>
      <c r="V70" s="6">
        <v>5278993</v>
      </c>
      <c r="W70" s="4" t="s">
        <v>199</v>
      </c>
      <c r="X70" s="4" t="s">
        <v>200</v>
      </c>
      <c r="Y70" s="4" t="s">
        <v>137</v>
      </c>
      <c r="Z70" s="4" t="s">
        <v>138</v>
      </c>
      <c r="AA70" s="4" t="s">
        <v>48</v>
      </c>
      <c r="AB70" s="4" t="s">
        <v>139</v>
      </c>
      <c r="AC70" s="4">
        <v>41997</v>
      </c>
    </row>
    <row r="71" spans="1:29" x14ac:dyDescent="0.35">
      <c r="A71" t="s">
        <v>226</v>
      </c>
      <c r="B71" t="s">
        <v>30</v>
      </c>
      <c r="C71" s="10" t="str">
        <f t="shared" si="1"/>
        <v>483-4870</v>
      </c>
      <c r="D71" s="1" t="s">
        <v>227</v>
      </c>
      <c r="E71" t="s">
        <v>43</v>
      </c>
      <c r="F71" t="s">
        <v>33</v>
      </c>
      <c r="G71" t="s">
        <v>228</v>
      </c>
      <c r="H71" s="7">
        <v>6.42</v>
      </c>
      <c r="I71">
        <v>405</v>
      </c>
      <c r="J71">
        <v>14.96</v>
      </c>
      <c r="K71">
        <v>27.43</v>
      </c>
      <c r="L71">
        <v>52.38</v>
      </c>
      <c r="M71">
        <v>27.43</v>
      </c>
      <c r="N71">
        <v>44.46</v>
      </c>
      <c r="O71" t="s">
        <v>35</v>
      </c>
      <c r="P71" t="s">
        <v>35</v>
      </c>
      <c r="Q71">
        <v>1</v>
      </c>
      <c r="R71">
        <v>80.069999999999993</v>
      </c>
      <c r="S71">
        <v>75.430000000000007</v>
      </c>
      <c r="T71">
        <v>155.5</v>
      </c>
      <c r="U71" t="s">
        <v>88</v>
      </c>
      <c r="V71" s="8">
        <v>1111010</v>
      </c>
      <c r="W71" t="s">
        <v>229</v>
      </c>
      <c r="Y71" t="s">
        <v>37</v>
      </c>
      <c r="Z71" t="s">
        <v>38</v>
      </c>
      <c r="AA71" t="s">
        <v>77</v>
      </c>
      <c r="AB71" t="s">
        <v>78</v>
      </c>
      <c r="AC71">
        <v>42697</v>
      </c>
    </row>
    <row r="72" spans="1:29" x14ac:dyDescent="0.35">
      <c r="A72" t="s">
        <v>230</v>
      </c>
      <c r="B72" t="s">
        <v>30</v>
      </c>
      <c r="C72" s="10" t="str">
        <f t="shared" si="1"/>
        <v>483-4871</v>
      </c>
      <c r="D72" s="1" t="s">
        <v>231</v>
      </c>
      <c r="E72" t="s">
        <v>32</v>
      </c>
      <c r="F72" t="s">
        <v>33</v>
      </c>
      <c r="G72" t="s">
        <v>228</v>
      </c>
      <c r="H72" s="7">
        <v>6.42</v>
      </c>
      <c r="I72">
        <v>405</v>
      </c>
      <c r="J72">
        <v>15</v>
      </c>
      <c r="K72">
        <v>19.37</v>
      </c>
      <c r="L72">
        <v>48.59</v>
      </c>
      <c r="M72">
        <v>19.37</v>
      </c>
      <c r="N72">
        <v>43</v>
      </c>
      <c r="O72" t="s">
        <v>35</v>
      </c>
      <c r="P72" t="s">
        <v>35</v>
      </c>
      <c r="Q72">
        <v>1</v>
      </c>
      <c r="R72">
        <v>78.45</v>
      </c>
      <c r="S72">
        <v>77.02</v>
      </c>
      <c r="T72">
        <v>155.47</v>
      </c>
      <c r="U72" t="s">
        <v>88</v>
      </c>
      <c r="V72" s="8">
        <v>1111010</v>
      </c>
      <c r="W72" t="s">
        <v>229</v>
      </c>
      <c r="Y72" t="s">
        <v>37</v>
      </c>
      <c r="Z72" t="s">
        <v>38</v>
      </c>
      <c r="AA72" t="s">
        <v>77</v>
      </c>
      <c r="AB72" t="s">
        <v>78</v>
      </c>
      <c r="AC72">
        <v>42697</v>
      </c>
    </row>
    <row r="73" spans="1:29" x14ac:dyDescent="0.35">
      <c r="A73" t="s">
        <v>232</v>
      </c>
      <c r="B73" t="s">
        <v>30</v>
      </c>
      <c r="C73" s="10" t="str">
        <f t="shared" si="1"/>
        <v>198-6988</v>
      </c>
      <c r="D73" s="1" t="s">
        <v>233</v>
      </c>
      <c r="E73" t="s">
        <v>32</v>
      </c>
      <c r="F73" t="s">
        <v>55</v>
      </c>
      <c r="G73" t="s">
        <v>228</v>
      </c>
      <c r="H73" s="7">
        <v>6.5380000000000003</v>
      </c>
      <c r="I73">
        <v>405</v>
      </c>
      <c r="J73">
        <v>15</v>
      </c>
      <c r="K73">
        <v>19.37</v>
      </c>
      <c r="L73">
        <v>48.59</v>
      </c>
      <c r="M73">
        <v>19.37</v>
      </c>
      <c r="N73">
        <v>43</v>
      </c>
      <c r="O73" t="s">
        <v>35</v>
      </c>
      <c r="P73" t="s">
        <v>35</v>
      </c>
      <c r="Q73">
        <v>1</v>
      </c>
      <c r="R73">
        <v>78.48</v>
      </c>
      <c r="S73">
        <v>77.02</v>
      </c>
      <c r="T73">
        <v>155.5</v>
      </c>
      <c r="U73" t="s">
        <v>36</v>
      </c>
      <c r="V73" s="8">
        <v>1111010</v>
      </c>
      <c r="Y73" t="s">
        <v>37</v>
      </c>
      <c r="Z73" t="s">
        <v>38</v>
      </c>
      <c r="AA73" t="s">
        <v>48</v>
      </c>
      <c r="AB73" t="s">
        <v>49</v>
      </c>
      <c r="AC73">
        <v>42398</v>
      </c>
    </row>
    <row r="74" spans="1:29" x14ac:dyDescent="0.35">
      <c r="A74" t="s">
        <v>234</v>
      </c>
      <c r="B74" t="s">
        <v>30</v>
      </c>
      <c r="C74" s="10" t="str">
        <f t="shared" si="1"/>
        <v>198-6987</v>
      </c>
      <c r="D74" s="1" t="s">
        <v>235</v>
      </c>
      <c r="E74" t="s">
        <v>43</v>
      </c>
      <c r="F74" t="s">
        <v>55</v>
      </c>
      <c r="G74" t="s">
        <v>228</v>
      </c>
      <c r="H74" s="7">
        <v>6.54</v>
      </c>
      <c r="I74">
        <v>405</v>
      </c>
      <c r="J74">
        <v>14.96</v>
      </c>
      <c r="K74">
        <v>27.43</v>
      </c>
      <c r="L74">
        <v>52.38</v>
      </c>
      <c r="M74">
        <v>27.43</v>
      </c>
      <c r="N74">
        <v>44.46</v>
      </c>
      <c r="O74" t="s">
        <v>35</v>
      </c>
      <c r="P74" t="s">
        <v>35</v>
      </c>
      <c r="Q74">
        <v>1</v>
      </c>
      <c r="R74">
        <v>80.069999999999993</v>
      </c>
      <c r="S74">
        <v>75.430000000000007</v>
      </c>
      <c r="T74">
        <v>155.5</v>
      </c>
      <c r="U74" t="s">
        <v>36</v>
      </c>
      <c r="V74" s="8">
        <v>1111010</v>
      </c>
      <c r="Y74" t="s">
        <v>37</v>
      </c>
      <c r="Z74" t="s">
        <v>38</v>
      </c>
      <c r="AA74" t="s">
        <v>48</v>
      </c>
      <c r="AB74" t="s">
        <v>49</v>
      </c>
      <c r="AC74">
        <v>42398</v>
      </c>
    </row>
    <row r="75" spans="1:29" x14ac:dyDescent="0.35">
      <c r="A75" t="s">
        <v>236</v>
      </c>
      <c r="B75" t="s">
        <v>30</v>
      </c>
      <c r="C75" s="10" t="str">
        <f t="shared" si="1"/>
        <v>198-6990</v>
      </c>
      <c r="D75" s="1" t="s">
        <v>237</v>
      </c>
      <c r="E75" t="s">
        <v>32</v>
      </c>
      <c r="F75" t="s">
        <v>52</v>
      </c>
      <c r="G75" t="s">
        <v>228</v>
      </c>
      <c r="H75" s="7">
        <v>7.4420000000000002</v>
      </c>
      <c r="I75">
        <v>460</v>
      </c>
      <c r="J75">
        <v>15</v>
      </c>
      <c r="K75">
        <v>19.37</v>
      </c>
      <c r="L75">
        <v>48.59</v>
      </c>
      <c r="M75">
        <v>19.37</v>
      </c>
      <c r="N75">
        <v>43</v>
      </c>
      <c r="O75" t="s">
        <v>35</v>
      </c>
      <c r="P75" t="s">
        <v>35</v>
      </c>
      <c r="Q75">
        <v>1</v>
      </c>
      <c r="R75">
        <v>78.48</v>
      </c>
      <c r="S75">
        <v>77.02</v>
      </c>
      <c r="T75">
        <v>155.5</v>
      </c>
      <c r="U75" t="s">
        <v>36</v>
      </c>
      <c r="V75" s="8">
        <v>1111010</v>
      </c>
      <c r="Y75" t="s">
        <v>37</v>
      </c>
      <c r="Z75" t="s">
        <v>38</v>
      </c>
      <c r="AA75" t="s">
        <v>48</v>
      </c>
      <c r="AB75" t="s">
        <v>78</v>
      </c>
      <c r="AC75">
        <v>42424</v>
      </c>
    </row>
    <row r="76" spans="1:29" x14ac:dyDescent="0.35">
      <c r="A76" t="s">
        <v>238</v>
      </c>
      <c r="B76" t="s">
        <v>30</v>
      </c>
      <c r="C76" s="10" t="str">
        <f t="shared" si="1"/>
        <v>198-6989</v>
      </c>
      <c r="D76" s="1" t="s">
        <v>239</v>
      </c>
      <c r="E76" t="s">
        <v>43</v>
      </c>
      <c r="F76" t="s">
        <v>52</v>
      </c>
      <c r="G76" t="s">
        <v>228</v>
      </c>
      <c r="H76" s="7">
        <v>7.44</v>
      </c>
      <c r="I76">
        <v>460</v>
      </c>
      <c r="J76">
        <v>14.96</v>
      </c>
      <c r="K76">
        <v>27.43</v>
      </c>
      <c r="L76">
        <v>52.38</v>
      </c>
      <c r="M76">
        <v>27.43</v>
      </c>
      <c r="N76">
        <v>44.46</v>
      </c>
      <c r="O76" t="s">
        <v>35</v>
      </c>
      <c r="P76" t="s">
        <v>35</v>
      </c>
      <c r="Q76">
        <v>1</v>
      </c>
      <c r="R76">
        <v>80.069999999999993</v>
      </c>
      <c r="S76">
        <v>75.430000000000007</v>
      </c>
      <c r="T76">
        <v>155.5</v>
      </c>
      <c r="U76" t="s">
        <v>36</v>
      </c>
      <c r="V76" s="8">
        <v>1111010</v>
      </c>
      <c r="Y76" t="s">
        <v>37</v>
      </c>
      <c r="Z76" t="s">
        <v>38</v>
      </c>
      <c r="AA76" t="s">
        <v>48</v>
      </c>
      <c r="AB76" t="s">
        <v>78</v>
      </c>
      <c r="AC76">
        <v>42424</v>
      </c>
    </row>
    <row r="77" spans="1:29" x14ac:dyDescent="0.35">
      <c r="A77" t="s">
        <v>240</v>
      </c>
      <c r="B77" t="s">
        <v>30</v>
      </c>
      <c r="C77" s="10" t="str">
        <f t="shared" si="1"/>
        <v>6Y-1383</v>
      </c>
      <c r="D77" s="1" t="s">
        <v>241</v>
      </c>
      <c r="E77" t="s">
        <v>43</v>
      </c>
      <c r="F77" t="s">
        <v>33</v>
      </c>
      <c r="G77" t="s">
        <v>228</v>
      </c>
      <c r="H77" s="7">
        <v>8.1440000000000001</v>
      </c>
      <c r="I77">
        <v>510</v>
      </c>
      <c r="J77">
        <v>14.96</v>
      </c>
      <c r="K77">
        <v>27.43</v>
      </c>
      <c r="L77">
        <v>52.38</v>
      </c>
      <c r="M77">
        <v>27.43</v>
      </c>
      <c r="N77">
        <v>44.46</v>
      </c>
      <c r="O77" t="s">
        <v>70</v>
      </c>
      <c r="P77" t="s">
        <v>35</v>
      </c>
      <c r="Q77">
        <v>1</v>
      </c>
      <c r="R77">
        <v>80.069999999999993</v>
      </c>
      <c r="S77">
        <v>75.430000000000007</v>
      </c>
      <c r="T77">
        <v>155.5</v>
      </c>
      <c r="U77" t="s">
        <v>36</v>
      </c>
      <c r="V77" s="8">
        <v>1111010</v>
      </c>
      <c r="Y77" t="s">
        <v>37</v>
      </c>
      <c r="Z77" t="s">
        <v>38</v>
      </c>
      <c r="AA77" t="s">
        <v>39</v>
      </c>
      <c r="AB77" t="s">
        <v>40</v>
      </c>
      <c r="AC77">
        <v>45572</v>
      </c>
    </row>
    <row r="78" spans="1:29" x14ac:dyDescent="0.35">
      <c r="A78" t="s">
        <v>242</v>
      </c>
      <c r="B78" t="s">
        <v>30</v>
      </c>
      <c r="C78" s="10" t="str">
        <f t="shared" si="1"/>
        <v>6Y-1385</v>
      </c>
      <c r="D78" s="1" t="s">
        <v>243</v>
      </c>
      <c r="E78" t="s">
        <v>43</v>
      </c>
      <c r="F78" t="s">
        <v>33</v>
      </c>
      <c r="G78" t="s">
        <v>228</v>
      </c>
      <c r="H78" s="7">
        <v>10.3</v>
      </c>
      <c r="I78">
        <v>635</v>
      </c>
      <c r="J78">
        <v>14.96</v>
      </c>
      <c r="K78">
        <v>27.43</v>
      </c>
      <c r="L78">
        <v>52.38</v>
      </c>
      <c r="M78">
        <v>27.43</v>
      </c>
      <c r="N78">
        <v>44.46</v>
      </c>
      <c r="O78" t="s">
        <v>70</v>
      </c>
      <c r="P78" t="s">
        <v>35</v>
      </c>
      <c r="Q78">
        <v>1</v>
      </c>
      <c r="R78">
        <v>80.069999999999993</v>
      </c>
      <c r="S78">
        <v>75.430000000000007</v>
      </c>
      <c r="T78">
        <v>155.5</v>
      </c>
      <c r="U78" t="s">
        <v>36</v>
      </c>
      <c r="V78" s="8">
        <v>1111010</v>
      </c>
      <c r="Y78" t="s">
        <v>37</v>
      </c>
      <c r="Z78" t="s">
        <v>38</v>
      </c>
      <c r="AA78" t="s">
        <v>39</v>
      </c>
      <c r="AB78" t="s">
        <v>40</v>
      </c>
      <c r="AC78">
        <v>45593</v>
      </c>
    </row>
    <row r="79" spans="1:29" x14ac:dyDescent="0.35">
      <c r="A79" t="s">
        <v>244</v>
      </c>
      <c r="B79" t="s">
        <v>102</v>
      </c>
      <c r="C79" s="10" t="str">
        <f t="shared" si="1"/>
        <v>6S-9059</v>
      </c>
      <c r="D79" s="1" t="s">
        <v>245</v>
      </c>
      <c r="E79" t="s">
        <v>32</v>
      </c>
      <c r="F79" t="s">
        <v>117</v>
      </c>
      <c r="G79" t="s">
        <v>228</v>
      </c>
      <c r="H79" s="7">
        <v>10</v>
      </c>
      <c r="I79">
        <v>635</v>
      </c>
      <c r="J79">
        <v>15</v>
      </c>
      <c r="K79">
        <v>19.37</v>
      </c>
      <c r="L79">
        <v>48.59</v>
      </c>
      <c r="M79">
        <v>19.37</v>
      </c>
      <c r="N79">
        <v>43</v>
      </c>
      <c r="O79" t="s">
        <v>35</v>
      </c>
      <c r="P79" t="s">
        <v>35</v>
      </c>
      <c r="Q79">
        <v>1</v>
      </c>
      <c r="R79">
        <v>78.48</v>
      </c>
      <c r="S79">
        <v>77.02</v>
      </c>
      <c r="T79">
        <v>155.5</v>
      </c>
      <c r="U79" t="s">
        <v>36</v>
      </c>
      <c r="V79" s="8">
        <v>1111010</v>
      </c>
      <c r="Y79" t="s">
        <v>37</v>
      </c>
      <c r="Z79" t="s">
        <v>38</v>
      </c>
      <c r="AA79" t="s">
        <v>39</v>
      </c>
      <c r="AB79" t="s">
        <v>40</v>
      </c>
      <c r="AC79">
        <v>45425</v>
      </c>
    </row>
    <row r="80" spans="1:29" x14ac:dyDescent="0.35">
      <c r="A80" t="s">
        <v>246</v>
      </c>
      <c r="B80" t="s">
        <v>30</v>
      </c>
      <c r="C80" s="10" t="str">
        <f t="shared" si="1"/>
        <v>483-4869</v>
      </c>
      <c r="D80" s="1" t="s">
        <v>247</v>
      </c>
      <c r="E80" t="s">
        <v>32</v>
      </c>
      <c r="F80" t="s">
        <v>55</v>
      </c>
      <c r="G80" t="s">
        <v>228</v>
      </c>
      <c r="H80" s="7">
        <v>10.199999999999999</v>
      </c>
      <c r="I80">
        <v>635</v>
      </c>
      <c r="J80">
        <v>14.96</v>
      </c>
      <c r="K80">
        <v>27.43</v>
      </c>
      <c r="L80">
        <v>52.38</v>
      </c>
      <c r="M80">
        <v>27.43</v>
      </c>
      <c r="N80">
        <v>44.46</v>
      </c>
      <c r="O80" t="s">
        <v>35</v>
      </c>
      <c r="P80" t="s">
        <v>35</v>
      </c>
      <c r="Q80">
        <v>1</v>
      </c>
      <c r="R80">
        <v>80.069999999999993</v>
      </c>
      <c r="S80">
        <v>75.430000000000007</v>
      </c>
      <c r="T80">
        <v>155.5</v>
      </c>
      <c r="U80" t="s">
        <v>88</v>
      </c>
      <c r="V80" s="8">
        <v>1111010</v>
      </c>
      <c r="W80" t="s">
        <v>229</v>
      </c>
      <c r="Y80" t="s">
        <v>37</v>
      </c>
      <c r="Z80" t="s">
        <v>38</v>
      </c>
      <c r="AA80" t="s">
        <v>77</v>
      </c>
      <c r="AB80" t="s">
        <v>78</v>
      </c>
      <c r="AC80">
        <v>42680</v>
      </c>
    </row>
    <row r="81" spans="1:29" x14ac:dyDescent="0.35">
      <c r="A81" t="s">
        <v>248</v>
      </c>
      <c r="B81" t="s">
        <v>30</v>
      </c>
      <c r="C81" s="10" t="str">
        <f t="shared" si="1"/>
        <v>483-4868</v>
      </c>
      <c r="D81" s="1" t="s">
        <v>249</v>
      </c>
      <c r="E81" t="s">
        <v>43</v>
      </c>
      <c r="F81" t="s">
        <v>55</v>
      </c>
      <c r="G81" t="s">
        <v>228</v>
      </c>
      <c r="H81" s="7">
        <v>10.199999999999999</v>
      </c>
      <c r="I81">
        <v>635</v>
      </c>
      <c r="J81">
        <v>15</v>
      </c>
      <c r="K81">
        <v>19.37</v>
      </c>
      <c r="L81">
        <v>48.59</v>
      </c>
      <c r="M81">
        <v>19.37</v>
      </c>
      <c r="N81">
        <v>43</v>
      </c>
      <c r="O81" t="s">
        <v>35</v>
      </c>
      <c r="P81" t="s">
        <v>35</v>
      </c>
      <c r="Q81">
        <v>1</v>
      </c>
      <c r="R81">
        <v>78.45</v>
      </c>
      <c r="S81">
        <v>77.02</v>
      </c>
      <c r="T81">
        <v>155.47</v>
      </c>
      <c r="U81" t="s">
        <v>88</v>
      </c>
      <c r="V81" s="8">
        <v>1111010</v>
      </c>
      <c r="W81" t="s">
        <v>229</v>
      </c>
      <c r="Y81" t="s">
        <v>37</v>
      </c>
      <c r="Z81" t="s">
        <v>38</v>
      </c>
      <c r="AA81" t="s">
        <v>77</v>
      </c>
      <c r="AB81" t="s">
        <v>78</v>
      </c>
      <c r="AC81">
        <v>42680</v>
      </c>
    </row>
    <row r="82" spans="1:29" x14ac:dyDescent="0.35">
      <c r="A82" t="s">
        <v>250</v>
      </c>
      <c r="B82" t="s">
        <v>30</v>
      </c>
      <c r="C82" s="10" t="str">
        <f t="shared" si="1"/>
        <v>198-6992</v>
      </c>
      <c r="D82" s="1" t="s">
        <v>251</v>
      </c>
      <c r="E82" t="s">
        <v>32</v>
      </c>
      <c r="F82" t="s">
        <v>52</v>
      </c>
      <c r="G82" t="s">
        <v>228</v>
      </c>
      <c r="H82" s="7">
        <v>10.32</v>
      </c>
      <c r="I82">
        <v>635</v>
      </c>
      <c r="J82">
        <v>15</v>
      </c>
      <c r="K82">
        <v>19.37</v>
      </c>
      <c r="L82">
        <v>48.59</v>
      </c>
      <c r="M82">
        <v>19.37</v>
      </c>
      <c r="N82">
        <v>43</v>
      </c>
      <c r="O82" t="s">
        <v>35</v>
      </c>
      <c r="P82" t="s">
        <v>35</v>
      </c>
      <c r="Q82">
        <v>1</v>
      </c>
      <c r="R82">
        <v>78.48</v>
      </c>
      <c r="S82">
        <v>77.02</v>
      </c>
      <c r="T82">
        <v>155.5</v>
      </c>
      <c r="U82" t="s">
        <v>36</v>
      </c>
      <c r="V82" s="8">
        <v>1111010</v>
      </c>
      <c r="Y82" t="s">
        <v>37</v>
      </c>
      <c r="Z82" t="s">
        <v>38</v>
      </c>
      <c r="AA82" t="s">
        <v>48</v>
      </c>
      <c r="AB82" t="s">
        <v>78</v>
      </c>
      <c r="AC82">
        <v>42424</v>
      </c>
    </row>
    <row r="83" spans="1:29" x14ac:dyDescent="0.35">
      <c r="A83" t="s">
        <v>252</v>
      </c>
      <c r="B83" t="s">
        <v>30</v>
      </c>
      <c r="C83" s="10" t="str">
        <f t="shared" si="1"/>
        <v>198-6991</v>
      </c>
      <c r="D83" s="1" t="s">
        <v>253</v>
      </c>
      <c r="E83" t="s">
        <v>43</v>
      </c>
      <c r="F83" t="s">
        <v>52</v>
      </c>
      <c r="G83" t="s">
        <v>228</v>
      </c>
      <c r="H83" s="7">
        <v>10.32</v>
      </c>
      <c r="I83">
        <v>635</v>
      </c>
      <c r="J83">
        <v>14.96</v>
      </c>
      <c r="K83">
        <v>27.43</v>
      </c>
      <c r="L83">
        <v>52.38</v>
      </c>
      <c r="M83">
        <v>27.43</v>
      </c>
      <c r="N83">
        <v>44.46</v>
      </c>
      <c r="O83" t="s">
        <v>35</v>
      </c>
      <c r="P83" t="s">
        <v>35</v>
      </c>
      <c r="Q83">
        <v>1</v>
      </c>
      <c r="R83">
        <v>80.069999999999993</v>
      </c>
      <c r="S83">
        <v>75.430000000000007</v>
      </c>
      <c r="T83">
        <v>155.5</v>
      </c>
      <c r="U83" t="s">
        <v>36</v>
      </c>
      <c r="V83" s="8">
        <v>1111010</v>
      </c>
      <c r="Y83" t="s">
        <v>37</v>
      </c>
      <c r="Z83" t="s">
        <v>38</v>
      </c>
      <c r="AA83" t="s">
        <v>48</v>
      </c>
      <c r="AB83" t="s">
        <v>78</v>
      </c>
      <c r="AC83">
        <v>42424</v>
      </c>
    </row>
    <row r="84" spans="1:29" x14ac:dyDescent="0.35">
      <c r="A84" t="s">
        <v>254</v>
      </c>
      <c r="B84" t="s">
        <v>30</v>
      </c>
      <c r="C84" s="10" t="str">
        <f t="shared" si="1"/>
        <v>196-4404</v>
      </c>
      <c r="D84" s="1" t="s">
        <v>255</v>
      </c>
      <c r="E84" t="s">
        <v>43</v>
      </c>
      <c r="F84" t="s">
        <v>55</v>
      </c>
      <c r="G84" t="s">
        <v>228</v>
      </c>
      <c r="H84" s="7">
        <v>12.37</v>
      </c>
      <c r="I84">
        <v>760</v>
      </c>
      <c r="J84">
        <v>14.96</v>
      </c>
      <c r="K84">
        <v>27.43</v>
      </c>
      <c r="L84">
        <v>52.38</v>
      </c>
      <c r="M84">
        <v>27.43</v>
      </c>
      <c r="N84">
        <v>44.46</v>
      </c>
      <c r="O84" t="s">
        <v>35</v>
      </c>
      <c r="P84" t="s">
        <v>35</v>
      </c>
      <c r="Q84">
        <v>1</v>
      </c>
      <c r="R84">
        <v>80.069999999999993</v>
      </c>
      <c r="S84">
        <v>75.430000000000007</v>
      </c>
      <c r="T84">
        <v>155.5</v>
      </c>
      <c r="U84" t="s">
        <v>36</v>
      </c>
      <c r="V84" s="8">
        <v>1111011</v>
      </c>
      <c r="Y84" t="s">
        <v>37</v>
      </c>
      <c r="Z84" t="s">
        <v>38</v>
      </c>
      <c r="AA84" t="s">
        <v>48</v>
      </c>
      <c r="AB84" t="s">
        <v>78</v>
      </c>
      <c r="AC84">
        <v>42424</v>
      </c>
    </row>
    <row r="85" spans="1:29" x14ac:dyDescent="0.35">
      <c r="A85" t="s">
        <v>256</v>
      </c>
      <c r="B85" t="s">
        <v>30</v>
      </c>
      <c r="C85" s="10" t="str">
        <f t="shared" si="1"/>
        <v>196-4405</v>
      </c>
      <c r="D85" s="1" t="s">
        <v>257</v>
      </c>
      <c r="E85" t="s">
        <v>32</v>
      </c>
      <c r="F85" t="s">
        <v>55</v>
      </c>
      <c r="G85" t="s">
        <v>228</v>
      </c>
      <c r="H85" s="7">
        <v>12.37</v>
      </c>
      <c r="I85">
        <v>760</v>
      </c>
      <c r="J85">
        <v>15</v>
      </c>
      <c r="K85">
        <v>19.37</v>
      </c>
      <c r="L85">
        <v>48.59</v>
      </c>
      <c r="M85">
        <v>19.37</v>
      </c>
      <c r="N85">
        <v>43</v>
      </c>
      <c r="O85" t="s">
        <v>35</v>
      </c>
      <c r="P85" t="s">
        <v>35</v>
      </c>
      <c r="Q85">
        <v>1</v>
      </c>
      <c r="R85">
        <v>78.48</v>
      </c>
      <c r="S85">
        <v>77.02</v>
      </c>
      <c r="T85">
        <v>155.5</v>
      </c>
      <c r="U85" t="s">
        <v>36</v>
      </c>
      <c r="V85" s="8">
        <v>1111010</v>
      </c>
      <c r="Y85" t="s">
        <v>37</v>
      </c>
      <c r="Z85" t="s">
        <v>38</v>
      </c>
      <c r="AA85" t="s">
        <v>48</v>
      </c>
      <c r="AB85" t="s">
        <v>78</v>
      </c>
      <c r="AC85">
        <v>42424</v>
      </c>
    </row>
    <row r="86" spans="1:29" s="4" customFormat="1" x14ac:dyDescent="0.35">
      <c r="A86" s="4" t="s">
        <v>258</v>
      </c>
      <c r="B86" s="4" t="s">
        <v>30</v>
      </c>
      <c r="C86" s="10" t="str">
        <f t="shared" si="1"/>
        <v>126-5064</v>
      </c>
      <c r="D86" s="10" t="s">
        <v>259</v>
      </c>
      <c r="E86" s="4" t="s">
        <v>43</v>
      </c>
      <c r="F86" s="4" t="s">
        <v>47</v>
      </c>
      <c r="G86" s="4" t="s">
        <v>260</v>
      </c>
      <c r="H86" s="5">
        <v>19.29</v>
      </c>
      <c r="I86" s="4">
        <v>600</v>
      </c>
      <c r="J86" s="4">
        <v>21</v>
      </c>
      <c r="K86" s="4">
        <v>36</v>
      </c>
      <c r="L86" s="4">
        <v>89.5</v>
      </c>
      <c r="M86" s="4">
        <v>36</v>
      </c>
      <c r="N86" s="4">
        <v>64.5</v>
      </c>
      <c r="O86" s="4" t="s">
        <v>35</v>
      </c>
      <c r="P86" s="4" t="s">
        <v>35</v>
      </c>
      <c r="Q86" s="4">
        <v>3</v>
      </c>
      <c r="R86" s="4">
        <v>105</v>
      </c>
      <c r="S86" s="4">
        <v>98</v>
      </c>
      <c r="T86" s="4">
        <v>203</v>
      </c>
      <c r="U86" s="4" t="s">
        <v>198</v>
      </c>
      <c r="V86" s="6">
        <v>1111010</v>
      </c>
      <c r="Y86" s="4" t="s">
        <v>89</v>
      </c>
      <c r="Z86" s="4" t="s">
        <v>90</v>
      </c>
      <c r="AA86" s="4" t="s">
        <v>39</v>
      </c>
      <c r="AB86" s="4" t="s">
        <v>91</v>
      </c>
      <c r="AC86" s="4">
        <v>45243</v>
      </c>
    </row>
    <row r="87" spans="1:29" s="4" customFormat="1" x14ac:dyDescent="0.35">
      <c r="A87" s="4" t="s">
        <v>261</v>
      </c>
      <c r="B87" s="4" t="s">
        <v>30</v>
      </c>
      <c r="C87" s="10" t="str">
        <f t="shared" si="1"/>
        <v>461-3807</v>
      </c>
      <c r="D87" s="10" t="s">
        <v>262</v>
      </c>
      <c r="E87" s="4" t="s">
        <v>43</v>
      </c>
      <c r="F87" s="4" t="s">
        <v>52</v>
      </c>
      <c r="G87" s="4" t="s">
        <v>260</v>
      </c>
      <c r="H87" s="5">
        <v>19.397142857142857</v>
      </c>
      <c r="I87" s="4">
        <v>600</v>
      </c>
      <c r="J87" s="4">
        <v>21</v>
      </c>
      <c r="K87" s="4">
        <v>36</v>
      </c>
      <c r="L87" s="4">
        <v>89.5</v>
      </c>
      <c r="M87" s="4">
        <v>36</v>
      </c>
      <c r="N87" s="4">
        <v>64.5</v>
      </c>
      <c r="O87" s="4" t="s">
        <v>35</v>
      </c>
      <c r="P87" s="4" t="s">
        <v>35</v>
      </c>
      <c r="Q87" s="4">
        <v>3</v>
      </c>
      <c r="R87" s="4">
        <v>105</v>
      </c>
      <c r="S87" s="4">
        <v>98</v>
      </c>
      <c r="T87" s="4">
        <v>203</v>
      </c>
      <c r="U87" s="4" t="s">
        <v>198</v>
      </c>
      <c r="V87" s="6">
        <v>1111010</v>
      </c>
      <c r="W87" s="4" t="s">
        <v>199</v>
      </c>
      <c r="X87" s="4" t="s">
        <v>219</v>
      </c>
      <c r="Y87" s="4" t="s">
        <v>37</v>
      </c>
      <c r="Z87" s="4" t="s">
        <v>38</v>
      </c>
      <c r="AA87" s="4" t="s">
        <v>77</v>
      </c>
      <c r="AB87" s="4" t="s">
        <v>78</v>
      </c>
      <c r="AC87" s="4">
        <v>42778</v>
      </c>
    </row>
    <row r="88" spans="1:29" s="4" customFormat="1" x14ac:dyDescent="0.35">
      <c r="A88" s="4" t="s">
        <v>263</v>
      </c>
      <c r="B88" s="4" t="s">
        <v>30</v>
      </c>
      <c r="C88" s="10" t="str">
        <f t="shared" si="1"/>
        <v>517-2063</v>
      </c>
      <c r="D88" s="10" t="s">
        <v>264</v>
      </c>
      <c r="E88" s="4" t="s">
        <v>43</v>
      </c>
      <c r="F88" s="4" t="s">
        <v>33</v>
      </c>
      <c r="G88" s="4" t="s">
        <v>260</v>
      </c>
      <c r="H88" s="5">
        <v>22.61</v>
      </c>
      <c r="I88" s="4">
        <v>700</v>
      </c>
      <c r="J88" s="4">
        <v>23</v>
      </c>
      <c r="K88" s="4">
        <v>36</v>
      </c>
      <c r="L88" s="4">
        <v>89.5</v>
      </c>
      <c r="M88" s="4">
        <v>36</v>
      </c>
      <c r="N88" s="4">
        <v>64.5</v>
      </c>
      <c r="O88" s="4" t="s">
        <v>35</v>
      </c>
      <c r="P88" s="4" t="s">
        <v>35</v>
      </c>
      <c r="Q88" s="4">
        <v>3</v>
      </c>
      <c r="R88" s="4">
        <v>105</v>
      </c>
      <c r="S88" s="4">
        <v>98</v>
      </c>
      <c r="T88" s="4">
        <v>203</v>
      </c>
      <c r="U88" s="4" t="s">
        <v>198</v>
      </c>
      <c r="V88" s="6">
        <v>1111010</v>
      </c>
      <c r="W88" s="4" t="s">
        <v>199</v>
      </c>
      <c r="X88" s="4" t="s">
        <v>219</v>
      </c>
      <c r="Y88" s="4" t="s">
        <v>89</v>
      </c>
      <c r="Z88" s="4" t="s">
        <v>90</v>
      </c>
      <c r="AA88" s="4" t="s">
        <v>39</v>
      </c>
      <c r="AB88" s="4" t="s">
        <v>91</v>
      </c>
      <c r="AC88" s="4">
        <v>45257</v>
      </c>
    </row>
    <row r="89" spans="1:29" s="4" customFormat="1" x14ac:dyDescent="0.35">
      <c r="A89" s="4" t="s">
        <v>265</v>
      </c>
      <c r="B89" s="4" t="s">
        <v>30</v>
      </c>
      <c r="C89" s="10" t="str">
        <f t="shared" si="1"/>
        <v>126-5065</v>
      </c>
      <c r="D89" s="10" t="s">
        <v>266</v>
      </c>
      <c r="E89" s="4" t="s">
        <v>43</v>
      </c>
      <c r="F89" s="4" t="s">
        <v>33</v>
      </c>
      <c r="G89" s="4" t="s">
        <v>260</v>
      </c>
      <c r="H89" s="5">
        <v>22.63</v>
      </c>
      <c r="I89" s="4">
        <v>700</v>
      </c>
      <c r="J89" s="4">
        <v>21</v>
      </c>
      <c r="K89" s="4">
        <v>36</v>
      </c>
      <c r="L89" s="4">
        <v>89.5</v>
      </c>
      <c r="M89" s="4">
        <v>36</v>
      </c>
      <c r="N89" s="4">
        <v>64.5</v>
      </c>
      <c r="O89" s="4" t="s">
        <v>35</v>
      </c>
      <c r="P89" s="4" t="s">
        <v>35</v>
      </c>
      <c r="Q89" s="4">
        <v>3</v>
      </c>
      <c r="R89" s="4">
        <v>105</v>
      </c>
      <c r="S89" s="4">
        <v>98</v>
      </c>
      <c r="T89" s="4">
        <v>203</v>
      </c>
      <c r="U89" s="4" t="s">
        <v>198</v>
      </c>
      <c r="V89" s="6">
        <v>1111010</v>
      </c>
      <c r="W89" s="4" t="s">
        <v>199</v>
      </c>
      <c r="X89" s="4" t="s">
        <v>219</v>
      </c>
      <c r="Y89" s="4" t="s">
        <v>37</v>
      </c>
      <c r="Z89" s="4" t="s">
        <v>38</v>
      </c>
      <c r="AA89" s="4" t="s">
        <v>77</v>
      </c>
      <c r="AB89" s="4" t="s">
        <v>78</v>
      </c>
      <c r="AC89" s="4">
        <v>42780</v>
      </c>
    </row>
    <row r="90" spans="1:29" x14ac:dyDescent="0.35">
      <c r="A90" t="s">
        <v>267</v>
      </c>
      <c r="B90" t="s">
        <v>30</v>
      </c>
      <c r="C90" s="10" t="str">
        <f t="shared" si="1"/>
        <v>484-5893</v>
      </c>
      <c r="D90" s="1" t="s">
        <v>268</v>
      </c>
      <c r="E90" t="s">
        <v>43</v>
      </c>
      <c r="F90" t="s">
        <v>52</v>
      </c>
      <c r="G90" t="s">
        <v>269</v>
      </c>
      <c r="H90" s="7">
        <v>21.42</v>
      </c>
      <c r="I90">
        <v>600</v>
      </c>
      <c r="J90">
        <v>21</v>
      </c>
      <c r="K90">
        <v>36</v>
      </c>
      <c r="L90">
        <v>89.5</v>
      </c>
      <c r="M90">
        <v>36</v>
      </c>
      <c r="N90">
        <v>64.5</v>
      </c>
      <c r="O90" t="s">
        <v>35</v>
      </c>
      <c r="P90" t="s">
        <v>35</v>
      </c>
      <c r="Q90">
        <v>3</v>
      </c>
      <c r="R90">
        <v>105</v>
      </c>
      <c r="S90">
        <v>98</v>
      </c>
      <c r="T90">
        <v>203</v>
      </c>
      <c r="U90" t="s">
        <v>198</v>
      </c>
      <c r="V90" s="8">
        <v>1111010</v>
      </c>
      <c r="W90" t="s">
        <v>199</v>
      </c>
      <c r="X90" t="s">
        <v>219</v>
      </c>
      <c r="Y90" t="s">
        <v>37</v>
      </c>
      <c r="Z90" t="s">
        <v>38</v>
      </c>
      <c r="AA90" t="s">
        <v>77</v>
      </c>
      <c r="AB90" t="s">
        <v>78</v>
      </c>
      <c r="AC90">
        <v>42760</v>
      </c>
    </row>
    <row r="91" spans="1:29" x14ac:dyDescent="0.35">
      <c r="A91" t="s">
        <v>270</v>
      </c>
      <c r="B91" t="s">
        <v>30</v>
      </c>
      <c r="C91" s="10" t="str">
        <f t="shared" si="1"/>
        <v>517-2064</v>
      </c>
      <c r="D91" s="1" t="s">
        <v>271</v>
      </c>
      <c r="E91" t="s">
        <v>43</v>
      </c>
      <c r="F91" t="s">
        <v>104</v>
      </c>
      <c r="G91" t="s">
        <v>269</v>
      </c>
      <c r="H91" s="7">
        <v>25.03</v>
      </c>
      <c r="I91">
        <v>700</v>
      </c>
      <c r="J91">
        <v>23</v>
      </c>
      <c r="K91">
        <v>36</v>
      </c>
      <c r="L91">
        <v>89.5</v>
      </c>
      <c r="M91">
        <v>36</v>
      </c>
      <c r="N91">
        <v>64.5</v>
      </c>
      <c r="O91" t="s">
        <v>35</v>
      </c>
      <c r="P91" t="s">
        <v>70</v>
      </c>
      <c r="Q91">
        <v>3</v>
      </c>
      <c r="R91">
        <v>105</v>
      </c>
      <c r="S91">
        <v>98</v>
      </c>
      <c r="T91">
        <v>203</v>
      </c>
      <c r="U91" t="s">
        <v>198</v>
      </c>
      <c r="V91" s="8">
        <v>1111010</v>
      </c>
      <c r="W91" t="s">
        <v>199</v>
      </c>
      <c r="X91" t="s">
        <v>219</v>
      </c>
      <c r="Y91" t="s">
        <v>89</v>
      </c>
      <c r="Z91" t="s">
        <v>90</v>
      </c>
      <c r="AA91" t="s">
        <v>39</v>
      </c>
      <c r="AB91" t="s">
        <v>91</v>
      </c>
      <c r="AC91">
        <v>45624</v>
      </c>
    </row>
    <row r="92" spans="1:29" x14ac:dyDescent="0.35">
      <c r="A92" t="s">
        <v>272</v>
      </c>
      <c r="B92" t="s">
        <v>30</v>
      </c>
      <c r="C92" s="10" t="str">
        <f t="shared" si="1"/>
        <v>486-1198</v>
      </c>
      <c r="D92" s="1" t="s">
        <v>273</v>
      </c>
      <c r="E92" t="s">
        <v>43</v>
      </c>
      <c r="F92" t="s">
        <v>52</v>
      </c>
      <c r="G92" t="s">
        <v>269</v>
      </c>
      <c r="H92" s="7">
        <v>25.03</v>
      </c>
      <c r="I92">
        <v>700</v>
      </c>
      <c r="J92">
        <v>21</v>
      </c>
      <c r="K92">
        <v>36</v>
      </c>
      <c r="L92">
        <v>89.5</v>
      </c>
      <c r="M92">
        <v>36</v>
      </c>
      <c r="N92">
        <v>64.5</v>
      </c>
      <c r="O92" t="s">
        <v>35</v>
      </c>
      <c r="P92" t="s">
        <v>35</v>
      </c>
      <c r="Q92">
        <v>3</v>
      </c>
      <c r="R92">
        <v>105</v>
      </c>
      <c r="S92">
        <v>98</v>
      </c>
      <c r="T92">
        <v>203</v>
      </c>
      <c r="U92" t="s">
        <v>198</v>
      </c>
      <c r="V92" s="8">
        <v>1111010</v>
      </c>
      <c r="W92" t="s">
        <v>199</v>
      </c>
      <c r="X92" t="s">
        <v>219</v>
      </c>
      <c r="Y92" t="s">
        <v>37</v>
      </c>
      <c r="Z92" t="s">
        <v>38</v>
      </c>
      <c r="AA92" t="s">
        <v>77</v>
      </c>
      <c r="AB92" t="s">
        <v>78</v>
      </c>
      <c r="AC92">
        <v>42781</v>
      </c>
    </row>
    <row r="93" spans="1:29" x14ac:dyDescent="0.35">
      <c r="A93" t="s">
        <v>274</v>
      </c>
      <c r="B93" t="s">
        <v>45</v>
      </c>
      <c r="C93" s="10" t="str">
        <f t="shared" si="1"/>
        <v>389-6365</v>
      </c>
      <c r="D93" s="1" t="s">
        <v>275</v>
      </c>
      <c r="E93" t="s">
        <v>43</v>
      </c>
      <c r="F93" t="s">
        <v>52</v>
      </c>
      <c r="G93" t="s">
        <v>269</v>
      </c>
      <c r="H93" s="7">
        <v>25.11</v>
      </c>
      <c r="I93">
        <v>700</v>
      </c>
      <c r="J93">
        <v>21</v>
      </c>
      <c r="K93">
        <v>36</v>
      </c>
      <c r="L93">
        <v>80.3</v>
      </c>
      <c r="M93">
        <v>36</v>
      </c>
      <c r="N93">
        <v>55.3</v>
      </c>
      <c r="O93" t="s">
        <v>35</v>
      </c>
      <c r="P93" t="s">
        <v>35</v>
      </c>
      <c r="Q93">
        <v>3</v>
      </c>
      <c r="R93">
        <v>105</v>
      </c>
      <c r="S93">
        <v>98</v>
      </c>
      <c r="T93">
        <v>203</v>
      </c>
      <c r="U93" t="s">
        <v>198</v>
      </c>
      <c r="V93" s="8">
        <v>1111010</v>
      </c>
      <c r="W93" t="s">
        <v>199</v>
      </c>
      <c r="X93" t="s">
        <v>200</v>
      </c>
      <c r="Y93" t="s">
        <v>37</v>
      </c>
      <c r="Z93" t="s">
        <v>38</v>
      </c>
      <c r="AA93" t="s">
        <v>48</v>
      </c>
      <c r="AB93" t="s">
        <v>276</v>
      </c>
      <c r="AC93">
        <v>41449</v>
      </c>
    </row>
    <row r="94" spans="1:29" x14ac:dyDescent="0.35">
      <c r="A94" t="s">
        <v>277</v>
      </c>
      <c r="B94" t="s">
        <v>30</v>
      </c>
      <c r="C94" s="10" t="str">
        <f t="shared" si="1"/>
        <v>498-3239</v>
      </c>
      <c r="D94" s="1" t="s">
        <v>278</v>
      </c>
      <c r="E94" t="s">
        <v>43</v>
      </c>
      <c r="F94" t="s">
        <v>52</v>
      </c>
      <c r="G94" t="s">
        <v>269</v>
      </c>
      <c r="H94" s="7">
        <v>26.93</v>
      </c>
      <c r="I94">
        <v>750</v>
      </c>
      <c r="J94">
        <v>21</v>
      </c>
      <c r="K94">
        <v>36</v>
      </c>
      <c r="L94">
        <v>89.5</v>
      </c>
      <c r="M94">
        <v>36</v>
      </c>
      <c r="N94">
        <v>64.5</v>
      </c>
      <c r="O94" t="s">
        <v>35</v>
      </c>
      <c r="P94" t="s">
        <v>35</v>
      </c>
      <c r="Q94">
        <v>3</v>
      </c>
      <c r="R94">
        <v>105</v>
      </c>
      <c r="S94">
        <v>98</v>
      </c>
      <c r="T94">
        <v>203</v>
      </c>
      <c r="U94" t="s">
        <v>198</v>
      </c>
      <c r="V94" s="8">
        <v>1111010</v>
      </c>
      <c r="W94" t="s">
        <v>199</v>
      </c>
      <c r="X94" t="s">
        <v>200</v>
      </c>
      <c r="Y94" t="s">
        <v>37</v>
      </c>
      <c r="Z94" t="s">
        <v>38</v>
      </c>
      <c r="AA94" t="s">
        <v>77</v>
      </c>
      <c r="AB94" t="s">
        <v>78</v>
      </c>
      <c r="AC94">
        <v>42781</v>
      </c>
    </row>
    <row r="95" spans="1:29" x14ac:dyDescent="0.35">
      <c r="A95" t="s">
        <v>279</v>
      </c>
      <c r="B95" t="s">
        <v>45</v>
      </c>
      <c r="C95" s="10" t="str">
        <f t="shared" si="1"/>
        <v>389-6366</v>
      </c>
      <c r="D95" s="1" t="s">
        <v>280</v>
      </c>
      <c r="E95" t="s">
        <v>43</v>
      </c>
      <c r="F95" t="s">
        <v>52</v>
      </c>
      <c r="G95" t="s">
        <v>269</v>
      </c>
      <c r="H95" s="7">
        <v>28.83</v>
      </c>
      <c r="I95">
        <v>800</v>
      </c>
      <c r="J95">
        <v>21</v>
      </c>
      <c r="K95">
        <v>36</v>
      </c>
      <c r="L95">
        <v>80.3</v>
      </c>
      <c r="M95">
        <v>36</v>
      </c>
      <c r="N95">
        <v>55.3</v>
      </c>
      <c r="O95" t="s">
        <v>35</v>
      </c>
      <c r="P95" t="s">
        <v>35</v>
      </c>
      <c r="Q95">
        <v>3</v>
      </c>
      <c r="R95">
        <v>105</v>
      </c>
      <c r="S95">
        <v>98</v>
      </c>
      <c r="T95">
        <v>203</v>
      </c>
      <c r="U95" t="s">
        <v>36</v>
      </c>
      <c r="V95" s="8">
        <v>1111010</v>
      </c>
      <c r="Y95" t="s">
        <v>89</v>
      </c>
      <c r="Z95" t="s">
        <v>90</v>
      </c>
      <c r="AA95" t="s">
        <v>39</v>
      </c>
      <c r="AC95">
        <v>45254</v>
      </c>
    </row>
    <row r="96" spans="1:29" x14ac:dyDescent="0.35">
      <c r="A96" t="s">
        <v>281</v>
      </c>
      <c r="B96" t="s">
        <v>30</v>
      </c>
      <c r="C96" s="10" t="str">
        <f t="shared" si="1"/>
        <v>6Y-2126</v>
      </c>
      <c r="D96" s="1" t="s">
        <v>282</v>
      </c>
      <c r="E96" t="s">
        <v>43</v>
      </c>
      <c r="F96" t="s">
        <v>117</v>
      </c>
      <c r="G96" t="s">
        <v>269</v>
      </c>
      <c r="H96" s="7">
        <v>28.87</v>
      </c>
      <c r="I96">
        <v>800</v>
      </c>
      <c r="J96">
        <v>21</v>
      </c>
      <c r="K96">
        <v>36</v>
      </c>
      <c r="L96">
        <v>89.5</v>
      </c>
      <c r="M96">
        <v>36</v>
      </c>
      <c r="N96">
        <v>64.5</v>
      </c>
      <c r="O96" t="s">
        <v>35</v>
      </c>
      <c r="P96" t="s">
        <v>35</v>
      </c>
      <c r="Q96">
        <v>3</v>
      </c>
      <c r="R96">
        <v>105</v>
      </c>
      <c r="S96">
        <v>98</v>
      </c>
      <c r="T96">
        <v>203</v>
      </c>
      <c r="U96" t="s">
        <v>198</v>
      </c>
      <c r="V96" s="8">
        <v>1111010</v>
      </c>
      <c r="Y96" t="s">
        <v>89</v>
      </c>
      <c r="Z96" t="s">
        <v>90</v>
      </c>
      <c r="AA96" t="s">
        <v>39</v>
      </c>
      <c r="AB96" t="s">
        <v>91</v>
      </c>
      <c r="AC96">
        <v>45120</v>
      </c>
    </row>
    <row r="97" spans="1:29" x14ac:dyDescent="0.35">
      <c r="A97" t="s">
        <v>283</v>
      </c>
      <c r="B97" t="s">
        <v>30</v>
      </c>
      <c r="C97" s="10" t="str">
        <f t="shared" si="1"/>
        <v>517-2065</v>
      </c>
      <c r="D97" s="1" t="s">
        <v>284</v>
      </c>
      <c r="E97" t="s">
        <v>43</v>
      </c>
      <c r="F97" t="s">
        <v>47</v>
      </c>
      <c r="G97" t="s">
        <v>269</v>
      </c>
      <c r="H97" s="7">
        <v>28.74</v>
      </c>
      <c r="I97">
        <v>800</v>
      </c>
      <c r="J97">
        <v>23</v>
      </c>
      <c r="K97">
        <v>36</v>
      </c>
      <c r="L97">
        <v>89.5</v>
      </c>
      <c r="M97">
        <v>36</v>
      </c>
      <c r="N97">
        <v>64.5</v>
      </c>
      <c r="O97" t="s">
        <v>35</v>
      </c>
      <c r="P97" t="s">
        <v>35</v>
      </c>
      <c r="Q97">
        <v>3</v>
      </c>
      <c r="R97">
        <v>105</v>
      </c>
      <c r="S97">
        <v>98</v>
      </c>
      <c r="T97">
        <v>203</v>
      </c>
      <c r="U97" t="s">
        <v>198</v>
      </c>
      <c r="V97" s="8">
        <v>1111010</v>
      </c>
      <c r="Y97" t="s">
        <v>89</v>
      </c>
      <c r="Z97" t="s">
        <v>90</v>
      </c>
      <c r="AA97" t="s">
        <v>39</v>
      </c>
      <c r="AB97" t="s">
        <v>91</v>
      </c>
      <c r="AC97">
        <v>45069</v>
      </c>
    </row>
    <row r="98" spans="1:29" x14ac:dyDescent="0.35">
      <c r="A98" t="s">
        <v>285</v>
      </c>
      <c r="B98" t="s">
        <v>30</v>
      </c>
      <c r="C98" s="10" t="str">
        <f t="shared" si="1"/>
        <v>586-1981</v>
      </c>
      <c r="D98" s="1" t="s">
        <v>286</v>
      </c>
      <c r="E98" t="s">
        <v>43</v>
      </c>
      <c r="F98" t="s">
        <v>52</v>
      </c>
      <c r="G98" t="s">
        <v>269</v>
      </c>
      <c r="H98" s="7">
        <v>28.74</v>
      </c>
      <c r="I98">
        <v>800</v>
      </c>
      <c r="J98">
        <v>23</v>
      </c>
      <c r="K98">
        <v>36</v>
      </c>
      <c r="L98">
        <v>89.5</v>
      </c>
      <c r="M98">
        <v>36</v>
      </c>
      <c r="N98">
        <v>64.5</v>
      </c>
      <c r="O98" t="s">
        <v>35</v>
      </c>
      <c r="P98" t="s">
        <v>35</v>
      </c>
      <c r="Q98">
        <v>3</v>
      </c>
      <c r="R98">
        <v>105</v>
      </c>
      <c r="S98">
        <v>98</v>
      </c>
      <c r="T98">
        <v>203</v>
      </c>
      <c r="U98" t="s">
        <v>198</v>
      </c>
      <c r="V98" s="8">
        <v>5172065</v>
      </c>
      <c r="Y98" t="s">
        <v>37</v>
      </c>
      <c r="Z98" t="s">
        <v>38</v>
      </c>
      <c r="AA98" t="s">
        <v>39</v>
      </c>
      <c r="AB98" t="s">
        <v>40</v>
      </c>
      <c r="AC98">
        <v>44322</v>
      </c>
    </row>
    <row r="99" spans="1:29" x14ac:dyDescent="0.35">
      <c r="A99" t="s">
        <v>287</v>
      </c>
      <c r="B99" t="s">
        <v>30</v>
      </c>
      <c r="C99" s="10" t="str">
        <f t="shared" si="1"/>
        <v>461-3808</v>
      </c>
      <c r="D99" s="1" t="s">
        <v>288</v>
      </c>
      <c r="E99" t="s">
        <v>43</v>
      </c>
      <c r="F99" t="s">
        <v>52</v>
      </c>
      <c r="G99" t="s">
        <v>269</v>
      </c>
      <c r="H99" s="7">
        <v>28.9</v>
      </c>
      <c r="I99">
        <v>800</v>
      </c>
      <c r="J99">
        <v>21</v>
      </c>
      <c r="K99">
        <v>36</v>
      </c>
      <c r="L99">
        <v>89.5</v>
      </c>
      <c r="M99">
        <v>36</v>
      </c>
      <c r="N99">
        <v>64.5</v>
      </c>
      <c r="O99" t="s">
        <v>35</v>
      </c>
      <c r="P99" t="s">
        <v>35</v>
      </c>
      <c r="Q99">
        <v>3</v>
      </c>
      <c r="R99">
        <v>105</v>
      </c>
      <c r="S99">
        <v>98</v>
      </c>
      <c r="T99">
        <v>203</v>
      </c>
      <c r="U99" t="s">
        <v>198</v>
      </c>
      <c r="V99" s="8">
        <v>1111010</v>
      </c>
      <c r="W99" t="s">
        <v>199</v>
      </c>
      <c r="X99" t="s">
        <v>219</v>
      </c>
      <c r="Y99" t="s">
        <v>37</v>
      </c>
      <c r="Z99" t="s">
        <v>38</v>
      </c>
      <c r="AA99" t="s">
        <v>77</v>
      </c>
      <c r="AB99" t="s">
        <v>78</v>
      </c>
      <c r="AC99">
        <v>42780</v>
      </c>
    </row>
    <row r="100" spans="1:29" x14ac:dyDescent="0.35">
      <c r="A100" t="s">
        <v>289</v>
      </c>
      <c r="B100" t="s">
        <v>30</v>
      </c>
      <c r="C100" s="10" t="str">
        <f t="shared" si="1"/>
        <v>460-5315</v>
      </c>
      <c r="D100" s="1" t="s">
        <v>290</v>
      </c>
      <c r="E100" t="s">
        <v>43</v>
      </c>
      <c r="F100" t="s">
        <v>55</v>
      </c>
      <c r="G100" t="s">
        <v>269</v>
      </c>
      <c r="H100" s="7">
        <v>32.32</v>
      </c>
      <c r="I100">
        <v>900</v>
      </c>
      <c r="J100">
        <v>21</v>
      </c>
      <c r="K100">
        <v>36</v>
      </c>
      <c r="L100">
        <v>80.3</v>
      </c>
      <c r="M100">
        <v>36</v>
      </c>
      <c r="N100">
        <v>55.3</v>
      </c>
      <c r="O100" t="s">
        <v>35</v>
      </c>
      <c r="P100" t="s">
        <v>35</v>
      </c>
      <c r="Q100">
        <v>3</v>
      </c>
      <c r="R100">
        <v>105</v>
      </c>
      <c r="S100">
        <v>98</v>
      </c>
      <c r="T100">
        <v>203</v>
      </c>
      <c r="U100" t="s">
        <v>198</v>
      </c>
      <c r="V100" s="8">
        <v>1111010</v>
      </c>
      <c r="W100" t="s">
        <v>291</v>
      </c>
      <c r="X100" t="s">
        <v>292</v>
      </c>
      <c r="Y100" t="s">
        <v>89</v>
      </c>
      <c r="Z100" t="s">
        <v>90</v>
      </c>
      <c r="AA100" t="s">
        <v>39</v>
      </c>
      <c r="AB100" t="s">
        <v>91</v>
      </c>
      <c r="AC100">
        <v>45457</v>
      </c>
    </row>
    <row r="101" spans="1:29" x14ac:dyDescent="0.35">
      <c r="A101" t="s">
        <v>293</v>
      </c>
      <c r="B101" t="s">
        <v>30</v>
      </c>
      <c r="C101" s="10" t="str">
        <f t="shared" si="1"/>
        <v>517-2066</v>
      </c>
      <c r="D101" s="1" t="s">
        <v>294</v>
      </c>
      <c r="E101" t="s">
        <v>43</v>
      </c>
      <c r="F101" t="s">
        <v>47</v>
      </c>
      <c r="G101" t="s">
        <v>269</v>
      </c>
      <c r="H101" s="7">
        <v>32.450000000000003</v>
      </c>
      <c r="I101">
        <v>900</v>
      </c>
      <c r="J101">
        <v>23</v>
      </c>
      <c r="K101">
        <v>36</v>
      </c>
      <c r="L101">
        <v>89.5</v>
      </c>
      <c r="M101">
        <v>36</v>
      </c>
      <c r="N101">
        <v>64.5</v>
      </c>
      <c r="O101" t="s">
        <v>35</v>
      </c>
      <c r="P101" t="s">
        <v>35</v>
      </c>
      <c r="Q101">
        <v>3</v>
      </c>
      <c r="R101">
        <v>105</v>
      </c>
      <c r="S101">
        <v>98</v>
      </c>
      <c r="T101">
        <v>203</v>
      </c>
      <c r="U101" t="s">
        <v>198</v>
      </c>
      <c r="V101" s="8">
        <v>1111010</v>
      </c>
      <c r="Y101" t="s">
        <v>89</v>
      </c>
      <c r="Z101" t="s">
        <v>90</v>
      </c>
      <c r="AA101" t="s">
        <v>39</v>
      </c>
      <c r="AB101" t="s">
        <v>91</v>
      </c>
      <c r="AC101">
        <v>45090</v>
      </c>
    </row>
    <row r="102" spans="1:29" x14ac:dyDescent="0.35">
      <c r="A102" t="s">
        <v>295</v>
      </c>
      <c r="B102" t="s">
        <v>30</v>
      </c>
      <c r="C102" s="10" t="str">
        <f t="shared" si="1"/>
        <v>498-3240</v>
      </c>
      <c r="D102" s="1" t="s">
        <v>296</v>
      </c>
      <c r="E102" t="s">
        <v>43</v>
      </c>
      <c r="F102" t="s">
        <v>52</v>
      </c>
      <c r="G102" t="s">
        <v>269</v>
      </c>
      <c r="H102" s="7">
        <v>32.5</v>
      </c>
      <c r="I102">
        <v>900</v>
      </c>
      <c r="J102">
        <v>21</v>
      </c>
      <c r="K102">
        <v>36</v>
      </c>
      <c r="L102">
        <v>89.5</v>
      </c>
      <c r="M102">
        <v>36</v>
      </c>
      <c r="N102">
        <v>64.5</v>
      </c>
      <c r="O102" t="s">
        <v>35</v>
      </c>
      <c r="P102" t="s">
        <v>35</v>
      </c>
      <c r="Q102">
        <v>3</v>
      </c>
      <c r="R102">
        <v>105</v>
      </c>
      <c r="S102">
        <v>98</v>
      </c>
      <c r="T102">
        <v>203</v>
      </c>
      <c r="U102" t="s">
        <v>198</v>
      </c>
      <c r="V102" s="8" t="s">
        <v>297</v>
      </c>
      <c r="W102" t="s">
        <v>199</v>
      </c>
      <c r="X102" t="s">
        <v>200</v>
      </c>
      <c r="Y102" t="s">
        <v>37</v>
      </c>
      <c r="Z102" t="s">
        <v>38</v>
      </c>
      <c r="AA102" t="s">
        <v>298</v>
      </c>
      <c r="AB102" t="s">
        <v>78</v>
      </c>
      <c r="AC102">
        <v>43033</v>
      </c>
    </row>
    <row r="103" spans="1:29" x14ac:dyDescent="0.35">
      <c r="A103" t="s">
        <v>299</v>
      </c>
      <c r="B103" t="s">
        <v>30</v>
      </c>
      <c r="C103" s="10" t="str">
        <f t="shared" si="1"/>
        <v>6I-8651</v>
      </c>
      <c r="D103" s="1" t="s">
        <v>297</v>
      </c>
      <c r="E103" t="s">
        <v>43</v>
      </c>
      <c r="F103" t="s">
        <v>33</v>
      </c>
      <c r="G103" t="s">
        <v>269</v>
      </c>
      <c r="H103" s="7">
        <v>32.54</v>
      </c>
      <c r="I103">
        <v>900</v>
      </c>
      <c r="J103">
        <v>21</v>
      </c>
      <c r="K103">
        <v>36</v>
      </c>
      <c r="L103">
        <v>89.5</v>
      </c>
      <c r="M103">
        <v>36</v>
      </c>
      <c r="N103">
        <v>64.5</v>
      </c>
      <c r="O103" t="s">
        <v>35</v>
      </c>
      <c r="P103" t="s">
        <v>35</v>
      </c>
      <c r="Q103">
        <v>3</v>
      </c>
      <c r="R103">
        <v>105</v>
      </c>
      <c r="S103">
        <v>98</v>
      </c>
      <c r="T103">
        <v>203</v>
      </c>
      <c r="U103" t="s">
        <v>198</v>
      </c>
      <c r="V103" s="8">
        <v>1111010</v>
      </c>
      <c r="W103" t="s">
        <v>199</v>
      </c>
      <c r="X103" t="s">
        <v>200</v>
      </c>
      <c r="Y103" t="s">
        <v>37</v>
      </c>
      <c r="Z103" t="s">
        <v>38</v>
      </c>
      <c r="AA103" t="s">
        <v>77</v>
      </c>
      <c r="AB103" t="s">
        <v>78</v>
      </c>
      <c r="AC103">
        <v>42780</v>
      </c>
    </row>
    <row r="104" spans="1:29" x14ac:dyDescent="0.35">
      <c r="A104" t="s">
        <v>300</v>
      </c>
      <c r="B104" t="s">
        <v>30</v>
      </c>
      <c r="C104" s="10" t="str">
        <f t="shared" si="1"/>
        <v>460-5314</v>
      </c>
      <c r="D104" s="1" t="s">
        <v>301</v>
      </c>
      <c r="E104" t="s">
        <v>43</v>
      </c>
      <c r="F104" t="s">
        <v>52</v>
      </c>
      <c r="G104" t="s">
        <v>269</v>
      </c>
      <c r="H104" s="7">
        <v>32.32</v>
      </c>
      <c r="I104">
        <v>900</v>
      </c>
      <c r="J104">
        <v>21</v>
      </c>
      <c r="K104">
        <v>36</v>
      </c>
      <c r="L104">
        <v>80.3</v>
      </c>
      <c r="M104">
        <v>36</v>
      </c>
      <c r="N104">
        <v>55.3</v>
      </c>
      <c r="O104" t="s">
        <v>35</v>
      </c>
      <c r="P104" t="s">
        <v>35</v>
      </c>
      <c r="Q104">
        <v>3</v>
      </c>
      <c r="R104">
        <v>105</v>
      </c>
      <c r="S104">
        <v>98</v>
      </c>
      <c r="T104">
        <v>203</v>
      </c>
      <c r="U104" t="s">
        <v>198</v>
      </c>
      <c r="V104" s="8">
        <v>1111010</v>
      </c>
      <c r="W104" t="s">
        <v>199</v>
      </c>
      <c r="X104" t="s">
        <v>219</v>
      </c>
      <c r="Y104" t="s">
        <v>37</v>
      </c>
      <c r="Z104" t="s">
        <v>38</v>
      </c>
      <c r="AA104" t="s">
        <v>48</v>
      </c>
      <c r="AB104" t="s">
        <v>49</v>
      </c>
      <c r="AC104">
        <v>42398</v>
      </c>
    </row>
    <row r="105" spans="1:29" x14ac:dyDescent="0.35">
      <c r="A105" t="s">
        <v>302</v>
      </c>
      <c r="B105" t="s">
        <v>30</v>
      </c>
      <c r="C105" s="10" t="str">
        <f t="shared" si="1"/>
        <v>290-2269</v>
      </c>
      <c r="D105" s="1" t="s">
        <v>303</v>
      </c>
      <c r="E105" t="s">
        <v>43</v>
      </c>
      <c r="F105" t="s">
        <v>52</v>
      </c>
      <c r="G105" t="s">
        <v>269</v>
      </c>
      <c r="H105" s="7">
        <v>32.750999999999998</v>
      </c>
      <c r="I105">
        <v>900</v>
      </c>
      <c r="J105">
        <v>21</v>
      </c>
      <c r="K105">
        <v>36</v>
      </c>
      <c r="L105">
        <v>89.5</v>
      </c>
      <c r="M105">
        <v>36</v>
      </c>
      <c r="N105">
        <v>64.5</v>
      </c>
      <c r="O105" t="s">
        <v>35</v>
      </c>
      <c r="P105" t="s">
        <v>35</v>
      </c>
      <c r="Q105">
        <v>3</v>
      </c>
      <c r="R105">
        <v>105</v>
      </c>
      <c r="S105">
        <v>98</v>
      </c>
      <c r="T105">
        <v>203</v>
      </c>
      <c r="U105" t="s">
        <v>36</v>
      </c>
      <c r="V105" s="8">
        <v>1111010</v>
      </c>
      <c r="W105" t="s">
        <v>291</v>
      </c>
      <c r="Y105" t="s">
        <v>37</v>
      </c>
      <c r="Z105" t="s">
        <v>38</v>
      </c>
      <c r="AA105" t="s">
        <v>48</v>
      </c>
      <c r="AB105" t="s">
        <v>49</v>
      </c>
      <c r="AC105">
        <v>42272</v>
      </c>
    </row>
    <row r="106" spans="1:29" x14ac:dyDescent="0.35">
      <c r="A106" t="s">
        <v>304</v>
      </c>
      <c r="B106" t="s">
        <v>30</v>
      </c>
      <c r="C106" s="10" t="str">
        <f t="shared" si="1"/>
        <v>290-2270</v>
      </c>
      <c r="D106" s="1" t="s">
        <v>305</v>
      </c>
      <c r="E106" t="s">
        <v>43</v>
      </c>
      <c r="F106" t="s">
        <v>52</v>
      </c>
      <c r="G106" t="s">
        <v>269</v>
      </c>
      <c r="H106" s="7">
        <v>32.75</v>
      </c>
      <c r="I106">
        <v>900</v>
      </c>
      <c r="J106">
        <v>21</v>
      </c>
      <c r="K106">
        <v>36</v>
      </c>
      <c r="L106">
        <v>89.5</v>
      </c>
      <c r="M106">
        <v>36</v>
      </c>
      <c r="N106">
        <v>64.5</v>
      </c>
      <c r="O106" t="s">
        <v>35</v>
      </c>
      <c r="P106" t="s">
        <v>35</v>
      </c>
      <c r="Q106">
        <v>3</v>
      </c>
      <c r="R106">
        <v>105</v>
      </c>
      <c r="S106">
        <v>98</v>
      </c>
      <c r="T106">
        <v>203</v>
      </c>
      <c r="U106" t="s">
        <v>36</v>
      </c>
      <c r="V106" s="8">
        <v>1111010</v>
      </c>
      <c r="W106" t="s">
        <v>306</v>
      </c>
      <c r="Y106" t="s">
        <v>37</v>
      </c>
      <c r="Z106" t="s">
        <v>38</v>
      </c>
      <c r="AA106" t="s">
        <v>48</v>
      </c>
      <c r="AB106" t="s">
        <v>49</v>
      </c>
      <c r="AC106">
        <v>42272</v>
      </c>
    </row>
    <row r="107" spans="1:29" x14ac:dyDescent="0.35">
      <c r="A107" t="s">
        <v>307</v>
      </c>
      <c r="B107" t="s">
        <v>30</v>
      </c>
      <c r="C107" s="10" t="str">
        <f t="shared" si="1"/>
        <v>517-2060</v>
      </c>
      <c r="D107" s="1" t="s">
        <v>308</v>
      </c>
      <c r="E107" t="s">
        <v>43</v>
      </c>
      <c r="F107" t="s">
        <v>47</v>
      </c>
      <c r="G107" t="s">
        <v>269</v>
      </c>
      <c r="H107" s="7">
        <v>21.39</v>
      </c>
      <c r="I107">
        <v>600</v>
      </c>
      <c r="J107">
        <v>23</v>
      </c>
      <c r="K107">
        <v>36</v>
      </c>
      <c r="L107">
        <v>89.5</v>
      </c>
      <c r="M107">
        <v>36</v>
      </c>
      <c r="N107">
        <v>64.5</v>
      </c>
      <c r="O107" t="s">
        <v>35</v>
      </c>
      <c r="P107" t="s">
        <v>35</v>
      </c>
      <c r="Q107">
        <v>3</v>
      </c>
      <c r="R107">
        <v>105</v>
      </c>
      <c r="S107">
        <v>98</v>
      </c>
      <c r="T107">
        <v>203</v>
      </c>
      <c r="U107" t="s">
        <v>198</v>
      </c>
      <c r="V107" s="8">
        <v>1111010</v>
      </c>
      <c r="Y107" t="s">
        <v>89</v>
      </c>
      <c r="Z107" t="s">
        <v>90</v>
      </c>
      <c r="AA107" t="s">
        <v>39</v>
      </c>
      <c r="AB107" t="s">
        <v>91</v>
      </c>
      <c r="AC107">
        <v>45140</v>
      </c>
    </row>
    <row r="108" spans="1:29" s="4" customFormat="1" x14ac:dyDescent="0.35">
      <c r="A108" s="4" t="s">
        <v>309</v>
      </c>
      <c r="B108" s="4" t="s">
        <v>45</v>
      </c>
      <c r="C108" s="10" t="str">
        <f t="shared" si="1"/>
        <v>6Y-6393</v>
      </c>
      <c r="D108" s="10" t="s">
        <v>310</v>
      </c>
      <c r="E108" s="4" t="s">
        <v>43</v>
      </c>
      <c r="F108" s="4" t="s">
        <v>33</v>
      </c>
      <c r="G108" s="4" t="s">
        <v>311</v>
      </c>
      <c r="H108" s="5">
        <v>17.850000000000001</v>
      </c>
      <c r="I108" s="4">
        <v>460</v>
      </c>
      <c r="J108" s="4">
        <v>19.38</v>
      </c>
      <c r="K108" s="4">
        <v>38.1</v>
      </c>
      <c r="L108" s="4">
        <v>85.724999999999994</v>
      </c>
      <c r="M108" s="4">
        <v>38.1</v>
      </c>
      <c r="N108" s="4">
        <v>66.674999999999997</v>
      </c>
      <c r="O108" s="4" t="s">
        <v>35</v>
      </c>
      <c r="P108" s="4" t="s">
        <v>35</v>
      </c>
      <c r="Q108" s="4">
        <v>1</v>
      </c>
      <c r="R108" s="4">
        <v>106.4</v>
      </c>
      <c r="S108" s="4">
        <v>96.6</v>
      </c>
      <c r="T108" s="4">
        <v>203</v>
      </c>
      <c r="U108" s="4" t="s">
        <v>36</v>
      </c>
      <c r="V108" s="6">
        <v>1111010</v>
      </c>
      <c r="Y108" s="4" t="s">
        <v>37</v>
      </c>
      <c r="Z108" s="4" t="s">
        <v>38</v>
      </c>
      <c r="AA108" s="4" t="s">
        <v>48</v>
      </c>
      <c r="AB108" s="4" t="s">
        <v>78</v>
      </c>
      <c r="AC108" s="4">
        <v>42479</v>
      </c>
    </row>
  </sheetData>
  <autoFilter ref="A1:AC1" xr:uid="{8717DB1E-BF6F-4AB3-9A24-A5B7B5536E2C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Sheet3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Tao Lin</cp:lastModifiedBy>
  <cp:revision/>
  <dcterms:created xsi:type="dcterms:W3CDTF">2025-06-26T16:57:57Z</dcterms:created>
  <dcterms:modified xsi:type="dcterms:W3CDTF">2026-02-23T14:36:40Z</dcterms:modified>
  <cp:category/>
  <cp:contentStatus/>
</cp:coreProperties>
</file>