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A9E7E052-76B3-984C-8E3A-922ADED91A94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ow_health_marketing" sheetId="1" r:id="rId1"/>
    <sheet name="customer_acquisition" sheetId="3" r:id="rId2"/>
    <sheet name="brand_awareness" sheetId="4" r:id="rId3"/>
  </sheets>
  <definedNames>
    <definedName name="_xlnm._FilterDatabase" localSheetId="0" hidden="1">row_health_marketing!$A$1:$N$59</definedName>
  </definedNames>
  <calcPr calcId="191029" calcOnSave="0"/>
  <pivotCaches>
    <pivotCache cacheId="60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<sst xmlns="http://purl.oclc.org/ooxml/spreadsheetml/main" count="615" uniqueCount="151">
  <si>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</si>
  <si>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</si>
  <si>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</si>
  <si>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</si>
  <si>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</si>
  <si>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</si>
  <si>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</si>
  <si>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</si>
  <si>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</si>
  <si>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</si>
  <si>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</si>
  <si>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</si>
  <si>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</si>
  <si>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cost_per_clicK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</si>
  <si>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</si>
  <si>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</si>
  <si>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</si>
  <si>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</si>
  <si>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</si>
  <si>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</si>
  <si>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</si>
  <si>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</si>
  <si>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</si>
  <si>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</si>
  <si>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</si>
  <si>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</si>
  <si>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</si>
  <si>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</si>
  <si>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</si>
  <si>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</si>
  <si>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</si>
  <si>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</si>
  <si>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</si>
  <si>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</si>
  <si>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</si>
  <si>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</si>
  <si>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</si>
  <si>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</si>
  <si>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</si>
  <si>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</si>
  <si>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</si>
  <si>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</si>
  <si>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</si>
  <si>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</si>
  <si>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</si>
  <si>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</si>
  <si>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</si>
  <si>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</si>
  <si>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</si>
  <si>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</si>
  <si>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</si>
  <si>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</si>
  <si>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</si>
  <si>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</si>
  <si>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</si>
  <si>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</si>
  <si>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</si>
  <si>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</si>
  <si>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</si>
  <si>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</si>
  <si>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</si>
  <si>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</si>
  <si>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</si>
  <si>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</si>
  <si>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</si>
  <si>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</si>
  <si>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</si>
  <si>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</si>
  <si>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</si>
  <si>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</si>
  <si>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</si>
  <si>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</si>
  <si>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</si>
  <si>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</si>
  <si>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</si>
  <si>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</si>
  <si>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</si>
  <si>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</si>
  <si>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</si>
  <si>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</si>
  <si>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</si>
  <si>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</si>
  <si>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</si>
  <si>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</si>
  <si>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</si>
  <si>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</si>
  <si>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</si>
  <si>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</si>
  <si>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</si>
  <si>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</si>
  <si>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</si>
  <si>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</si>
  <si>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</si>
  <si>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</si>
  <si>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</si>
  <si>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</si>
  <si>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</si>
  <si>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</si>
  <si>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</si>
  <si>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</si>
  <si>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</si>
  <si>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</si>
  <si>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</si>
  <si>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</si>
  <si>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</si>
  <si>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</si>
  <si>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</si>
  <si>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</si>
  <si>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</si>
  <si>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</si>
  <si>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</si>
  <si>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</si>
  <si>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</si>
  <si>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</si>
  <si>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</si>
  <si>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</si>
  <si>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</si>
  <si>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</si>
  <si>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</si>
  <si>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</si>
  <si>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</si>
  <si>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</si>
  <si>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</si>
  <si>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</si>
  <si>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</si>
  <si>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</si>
  <si>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</si>
  <si>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</si>
  <si>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</si>
  <si>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</si>
  <si>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</si>
  <si>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</si>
  <si>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</si>
  <si>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</si>
  <si>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</si>
  <si>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</si>
  <si>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</si>
  <si>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</si>
  <si>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</si>
  <si>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</si>
  <si>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</si>
  <si>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</si>
  <si>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Average of click_through_rate</t>
  </si>
  <si>
    <t>Sum of impressions</t>
  </si>
  <si>
    <t>Average of signup_rate</t>
  </si>
  <si>
    <t>Average of cost_per_signup</t>
  </si>
  <si>
    <t>Average of cost_per_clicK</t>
  </si>
  <si>
    <t>Brand Awareness: Click-Through-Rates, Impressions, and Cost-Per-Click</t>
  </si>
  <si>
    <t>Customer Acquisition:  Signup Rates, Cost-Per-Signup, and Total Signups</t>
  </si>
  <si>
    <t>weighted_signup_rate</t>
  </si>
  <si>
    <t>avg_cost_per_signup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</si>
</sst>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rgb="FF37415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58"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4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1" numFmtId="0" formula=" 0" databaseField="0"/>
    <cacheField name="Field2" numFmtId="0" formula="num_signups /impressions" databaseField="0"/>
    <cacheField name="weighted_cost_per_signup" numFmtId="0" formula="cost/num_signups" databaseField="0"/>
    <cacheField name="Field3" numFmtId="0" formula="cost/num_signups" databaseField="0"/>
    <cacheField name="Field4" numFmtId="0" formula="num_signups" databaseField="0"/>
    <cacheField name="Field5" numFmtId="0" formula="cost" databaseField="0"/>
    <cacheField name="Field6" numFmtId="0" formula="num_signups /cost" databaseField="0"/>
    <cacheField name="Field7" numFmtId="0" formula="(cost/num_signups)" databaseField="0"/>
    <cacheField name="Field8" numFmtId="0" formula="(cost/num_signups)" databaseField="0"/>
    <cacheField name="Field9" numFmtId="0" formula="Field7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PivotTable6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 numFmtId="10"/>
    <dataField name="Average of cost_per_signup" fld="11" subtotal="average" baseField="0" baseItem="0" numFmtId="164"/>
    <dataField name="Sum of num_signups" fld="9" baseField="0" baseItem="0" numFmtId="1"/>
  </dataFields>
  <formats count="5">
    <format dxfId="53">
      <pivotArea outline="0" collapsedLevelsAreSubtotals="1" fieldPosition="0"/>
    </format>
    <format dxfId="52">
      <pivotArea dataOnly="0" labelOnly="1" outline="0" axis="axisValues" fieldPosition="0"/>
    </format>
    <format dxfId="51">
      <pivotArea outline="0" fieldPosition="0">
        <references count="1">
          <reference field="4294967294" count="1">
            <x v="0"/>
          </reference>
        </references>
      </pivotArea>
    </format>
    <format dxfId="50">
      <pivotArea outline="0" fieldPosition="0">
        <references count="1">
          <reference field="4294967294" count="1">
            <x v="1"/>
          </reference>
        </references>
      </pivotArea>
    </format>
    <format dxfId="49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weighted_signup_rate" fld="15" baseField="0" baseItem="0" numFmtId="1"/>
    <dataField name="avg_cost_per_signup" fld="21" baseField="0" baseItem="0" numFmtId="164"/>
    <dataField name="Sum of num_signups" fld="9" baseField="0" baseItem="0" numFmtId="1"/>
  </dataFields>
  <formats count="4">
    <format dxfId="34">
      <pivotArea outline="0" collapsedLevelsAreSubtotals="1" fieldPosition="0"/>
    </format>
    <format dxfId="35">
      <pivotArea dataOnly="0" labelOnly="1" outline="0" axis="axisValues" fieldPosition="0"/>
    </format>
    <format dxfId="36">
      <pivotArea outline="0" fieldPosition="0">
        <references count="1">
          <reference field="4294967294" count="1">
            <x v="2"/>
          </reference>
        </references>
      </pivotArea>
    </format>
    <format dxfId="3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PivotTable5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/>
    <dataField name="avg_cost_per_signup" fld="23" baseField="0" baseItem="0" numFmtId="164"/>
    <dataField name="Sum of num_signups" fld="9" baseField="0" baseItem="0" numFmtId="1"/>
  </dataFields>
  <formats count="5">
    <format dxfId="57">
      <pivotArea outline="0" collapsedLevelsAreSubtotals="1" fieldPosition="0"/>
    </format>
    <format dxfId="56">
      <pivotArea dataOnly="0" labelOnly="1" outline="0" axis="axisValues" fieldPosition="0"/>
    </format>
    <format dxfId="55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54">
      <pivotArea outline="0" fieldPosition="0">
        <references count="1">
          <reference field="4294967294" count="1">
            <x v="2"/>
          </reference>
        </references>
      </pivotArea>
    </format>
    <format dxfId="27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0">
      <pivotArea outline="0" collapsedLevelsAreSubtotals="1" fieldPosition="0"/>
    </format>
    <format dxfId="39">
      <pivotArea dataOnly="0" labelOnly="1" outline="0" axis="axisValues" fieldPosition="0"/>
    </format>
    <format dxfId="38">
      <pivotArea outline="0" fieldPosition="0">
        <references count="1">
          <reference field="4294967294" count="1">
            <x v="2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PivotTable5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1" firstHeaderRow="0" firstDataRow="1" firstDataCol="1" rowPageCount="2" colPageCount="1"/>
  <pivotFields count="2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 v="4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4">
      <pivotArea outline="0" collapsedLevelsAreSubtotals="1" fieldPosition="0"/>
    </format>
    <format dxfId="43">
      <pivotArea dataOnly="0" labelOnly="1" outline="0" axis="axisValues" fieldPosition="0"/>
    </format>
    <format dxfId="42">
      <pivotArea outline="0" fieldPosition="0">
        <references count="1">
          <reference field="4294967294" count="1">
            <x v="1"/>
          </reference>
        </references>
      </pivotArea>
    </format>
    <format dxfId="4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PivotTable6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dataField="1"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8">
      <pivotArea outline="0" collapsedLevelsAreSubtotals="1" fieldPosition="0"/>
    </format>
    <format dxfId="47">
      <pivotArea dataOnly="0" labelOnly="1" outline="0" axis="axisValues" fieldPosition="0"/>
    </format>
    <format dxfId="46">
      <pivotArea outline="0" fieldPosition="0">
        <references count="1">
          <reference field="4294967294" count="1">
            <x v="2"/>
          </reference>
        </references>
      </pivotArea>
    </format>
    <format dxfId="4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9"/>
  <sheetViews>
    <sheetView zoomScale="120" zoomScaleNormal="120" workbookViewId="0">
      <selection activeCell="G3" sqref="G3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13</v>
      </c>
    </row>
    <row r="2" spans="1:14" hidden="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24</v>
      </c>
      <c r="B4" t="s">
        <v>20</v>
      </c>
      <c r="C4" t="s">
        <v>25</v>
      </c>
      <c r="D4" t="s">
        <v>22</v>
      </c>
      <c r="E4" t="s">
        <v>26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hidden="1" x14ac:dyDescent="0.2">
      <c r="A5" t="s">
        <v>27</v>
      </c>
      <c r="B5" t="s">
        <v>28</v>
      </c>
      <c r="C5" t="s">
        <v>21</v>
      </c>
      <c r="D5" t="s">
        <v>17</v>
      </c>
      <c r="E5" t="s">
        <v>29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hidden="1" x14ac:dyDescent="0.2">
      <c r="A6" t="s">
        <v>30</v>
      </c>
      <c r="B6" t="s">
        <v>31</v>
      </c>
      <c r="C6" t="s">
        <v>32</v>
      </c>
      <c r="D6" t="s">
        <v>17</v>
      </c>
      <c r="E6" t="s">
        <v>33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hidden="1" x14ac:dyDescent="0.2">
      <c r="A7" t="s">
        <v>34</v>
      </c>
      <c r="B7" t="s">
        <v>28</v>
      </c>
      <c r="C7" t="s">
        <v>35</v>
      </c>
      <c r="D7" t="s">
        <v>17</v>
      </c>
      <c r="E7" t="s">
        <v>36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hidden="1" x14ac:dyDescent="0.2">
      <c r="A8" t="s">
        <v>37</v>
      </c>
      <c r="B8" t="s">
        <v>38</v>
      </c>
      <c r="C8" t="s">
        <v>25</v>
      </c>
      <c r="D8" t="s">
        <v>39</v>
      </c>
      <c r="E8" t="s">
        <v>40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41</v>
      </c>
      <c r="B9" t="s">
        <v>20</v>
      </c>
      <c r="C9" t="s">
        <v>25</v>
      </c>
      <c r="D9" t="s">
        <v>22</v>
      </c>
      <c r="E9" t="s">
        <v>26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hidden="1" x14ac:dyDescent="0.2">
      <c r="A10" t="s">
        <v>42</v>
      </c>
      <c r="B10" t="s">
        <v>15</v>
      </c>
      <c r="C10" t="s">
        <v>43</v>
      </c>
      <c r="D10" t="s">
        <v>17</v>
      </c>
      <c r="E10" t="s">
        <v>44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hidden="1" x14ac:dyDescent="0.2">
      <c r="A11" t="s">
        <v>45</v>
      </c>
      <c r="B11" t="s">
        <v>46</v>
      </c>
      <c r="C11" t="s">
        <v>16</v>
      </c>
      <c r="D11" t="s">
        <v>17</v>
      </c>
      <c r="E11" t="s">
        <v>47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hidden="1" x14ac:dyDescent="0.2">
      <c r="A12" t="s">
        <v>48</v>
      </c>
      <c r="B12" t="s">
        <v>31</v>
      </c>
      <c r="C12" t="s">
        <v>32</v>
      </c>
      <c r="D12" t="s">
        <v>17</v>
      </c>
      <c r="E12" t="s">
        <v>33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hidden="1" x14ac:dyDescent="0.2">
      <c r="A13" t="s">
        <v>49</v>
      </c>
      <c r="B13" t="s">
        <v>50</v>
      </c>
      <c r="C13" t="s">
        <v>35</v>
      </c>
      <c r="D13" t="s">
        <v>39</v>
      </c>
      <c r="E13" t="s">
        <v>51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hidden="1" x14ac:dyDescent="0.2">
      <c r="A14" t="s">
        <v>52</v>
      </c>
      <c r="B14" t="s">
        <v>53</v>
      </c>
      <c r="C14" t="s">
        <v>21</v>
      </c>
      <c r="D14" t="s">
        <v>39</v>
      </c>
      <c r="E14" t="s">
        <v>54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55</v>
      </c>
      <c r="B15" t="s">
        <v>56</v>
      </c>
      <c r="C15" t="s">
        <v>25</v>
      </c>
      <c r="D15" t="s">
        <v>22</v>
      </c>
      <c r="E15" t="s">
        <v>57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58</v>
      </c>
      <c r="B16" t="s">
        <v>56</v>
      </c>
      <c r="C16" t="s">
        <v>43</v>
      </c>
      <c r="D16" t="s">
        <v>22</v>
      </c>
      <c r="E16" t="s">
        <v>59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hidden="1" x14ac:dyDescent="0.2">
      <c r="A17" t="s">
        <v>60</v>
      </c>
      <c r="B17" t="s">
        <v>28</v>
      </c>
      <c r="C17" t="s">
        <v>16</v>
      </c>
      <c r="D17" t="s">
        <v>17</v>
      </c>
      <c r="E17" t="s">
        <v>61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hidden="1" x14ac:dyDescent="0.2">
      <c r="A18" t="s">
        <v>62</v>
      </c>
      <c r="B18" t="s">
        <v>15</v>
      </c>
      <c r="C18" t="s">
        <v>32</v>
      </c>
      <c r="D18" t="s">
        <v>17</v>
      </c>
      <c r="E18" t="s">
        <v>63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64</v>
      </c>
      <c r="B19" t="s">
        <v>65</v>
      </c>
      <c r="C19" t="s">
        <v>43</v>
      </c>
      <c r="D19" t="s">
        <v>22</v>
      </c>
      <c r="E19" t="s">
        <v>66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hidden="1" x14ac:dyDescent="0.2">
      <c r="A20" t="s">
        <v>67</v>
      </c>
      <c r="B20" t="s">
        <v>53</v>
      </c>
      <c r="C20" t="s">
        <v>16</v>
      </c>
      <c r="D20" t="s">
        <v>39</v>
      </c>
      <c r="E20" t="s">
        <v>68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hidden="1" x14ac:dyDescent="0.2">
      <c r="A21" t="s">
        <v>69</v>
      </c>
      <c r="B21" t="s">
        <v>38</v>
      </c>
      <c r="C21" t="s">
        <v>70</v>
      </c>
      <c r="D21" t="s">
        <v>39</v>
      </c>
      <c r="E21" t="s">
        <v>71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hidden="1" x14ac:dyDescent="0.2">
      <c r="A22" t="s">
        <v>72</v>
      </c>
      <c r="B22" t="s">
        <v>73</v>
      </c>
      <c r="C22" t="s">
        <v>21</v>
      </c>
      <c r="D22" t="s">
        <v>17</v>
      </c>
      <c r="E22" t="s">
        <v>74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hidden="1" x14ac:dyDescent="0.2">
      <c r="A23" t="s">
        <v>75</v>
      </c>
      <c r="B23" t="s">
        <v>53</v>
      </c>
      <c r="C23" t="s">
        <v>35</v>
      </c>
      <c r="D23" t="s">
        <v>39</v>
      </c>
      <c r="E23" t="s">
        <v>76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hidden="1" x14ac:dyDescent="0.2">
      <c r="A24" t="s">
        <v>77</v>
      </c>
      <c r="B24" t="s">
        <v>38</v>
      </c>
      <c r="C24" t="s">
        <v>32</v>
      </c>
      <c r="D24" t="s">
        <v>39</v>
      </c>
      <c r="E24" t="s">
        <v>78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79</v>
      </c>
      <c r="B25" t="s">
        <v>80</v>
      </c>
      <c r="C25" t="s">
        <v>35</v>
      </c>
      <c r="D25" t="s">
        <v>22</v>
      </c>
      <c r="E25" t="s">
        <v>81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hidden="1" x14ac:dyDescent="0.2">
      <c r="A26" t="s">
        <v>82</v>
      </c>
      <c r="B26" t="s">
        <v>73</v>
      </c>
      <c r="C26" t="s">
        <v>21</v>
      </c>
      <c r="D26" t="s">
        <v>39</v>
      </c>
      <c r="E26" t="s">
        <v>83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hidden="1" x14ac:dyDescent="0.2">
      <c r="A27" t="s">
        <v>84</v>
      </c>
      <c r="B27" t="s">
        <v>50</v>
      </c>
      <c r="C27" t="s">
        <v>16</v>
      </c>
      <c r="D27" t="s">
        <v>39</v>
      </c>
      <c r="E27" t="s">
        <v>85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86</v>
      </c>
      <c r="B28" t="s">
        <v>80</v>
      </c>
      <c r="C28" t="s">
        <v>25</v>
      </c>
      <c r="D28" t="s">
        <v>22</v>
      </c>
      <c r="E28" t="s">
        <v>87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hidden="1" x14ac:dyDescent="0.2">
      <c r="A29" t="s">
        <v>88</v>
      </c>
      <c r="B29" t="s">
        <v>46</v>
      </c>
      <c r="C29" t="s">
        <v>25</v>
      </c>
      <c r="D29" t="s">
        <v>17</v>
      </c>
      <c r="E29" t="s">
        <v>89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hidden="1" x14ac:dyDescent="0.2">
      <c r="A30" t="s">
        <v>90</v>
      </c>
      <c r="B30" t="s">
        <v>15</v>
      </c>
      <c r="C30" t="s">
        <v>70</v>
      </c>
      <c r="D30" t="s">
        <v>17</v>
      </c>
      <c r="E30" t="s">
        <v>91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hidden="1" x14ac:dyDescent="0.2">
      <c r="A31" t="s">
        <v>92</v>
      </c>
      <c r="B31" t="s">
        <v>38</v>
      </c>
      <c r="C31" t="s">
        <v>25</v>
      </c>
      <c r="D31" t="s">
        <v>39</v>
      </c>
      <c r="E31" t="s">
        <v>40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hidden="1" x14ac:dyDescent="0.2">
      <c r="A32" t="s">
        <v>93</v>
      </c>
      <c r="B32" t="s">
        <v>50</v>
      </c>
      <c r="C32" t="s">
        <v>35</v>
      </c>
      <c r="D32" t="s">
        <v>39</v>
      </c>
      <c r="E32" t="s">
        <v>51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hidden="1" x14ac:dyDescent="0.2">
      <c r="A33" t="s">
        <v>94</v>
      </c>
      <c r="B33" t="s">
        <v>73</v>
      </c>
      <c r="C33" t="s">
        <v>35</v>
      </c>
      <c r="D33" t="s">
        <v>95</v>
      </c>
      <c r="E33" t="s">
        <v>96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hidden="1" x14ac:dyDescent="0.2">
      <c r="A34" t="s">
        <v>97</v>
      </c>
      <c r="B34" t="s">
        <v>65</v>
      </c>
      <c r="C34" t="s">
        <v>35</v>
      </c>
      <c r="D34" t="s">
        <v>95</v>
      </c>
      <c r="E34" t="s">
        <v>98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hidden="1" x14ac:dyDescent="0.2">
      <c r="A35" t="s">
        <v>99</v>
      </c>
      <c r="B35" t="s">
        <v>28</v>
      </c>
      <c r="C35" t="s">
        <v>25</v>
      </c>
      <c r="D35" t="s">
        <v>17</v>
      </c>
      <c r="E35" t="s">
        <v>100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hidden="1" x14ac:dyDescent="0.2">
      <c r="A36" t="s">
        <v>101</v>
      </c>
      <c r="B36" t="s">
        <v>28</v>
      </c>
      <c r="C36" t="s">
        <v>21</v>
      </c>
      <c r="D36" t="s">
        <v>17</v>
      </c>
      <c r="E36" t="s">
        <v>29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hidden="1" x14ac:dyDescent="0.2">
      <c r="A37" t="s">
        <v>102</v>
      </c>
      <c r="B37" t="s">
        <v>31</v>
      </c>
      <c r="C37" t="s">
        <v>16</v>
      </c>
      <c r="D37" t="s">
        <v>95</v>
      </c>
      <c r="E37" t="s">
        <v>103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hidden="1" x14ac:dyDescent="0.2">
      <c r="A38" t="s">
        <v>104</v>
      </c>
      <c r="B38" t="s">
        <v>28</v>
      </c>
      <c r="C38" t="s">
        <v>70</v>
      </c>
      <c r="D38" t="s">
        <v>17</v>
      </c>
      <c r="E38" t="s">
        <v>105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106</v>
      </c>
      <c r="B39" t="s">
        <v>56</v>
      </c>
      <c r="C39" t="s">
        <v>25</v>
      </c>
      <c r="D39" t="s">
        <v>22</v>
      </c>
      <c r="E39" t="s">
        <v>57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hidden="1" x14ac:dyDescent="0.2">
      <c r="A40" t="s">
        <v>107</v>
      </c>
      <c r="B40" t="s">
        <v>15</v>
      </c>
      <c r="C40" t="s">
        <v>16</v>
      </c>
      <c r="D40" t="s">
        <v>17</v>
      </c>
      <c r="E40" t="s">
        <v>18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108</v>
      </c>
      <c r="B41" t="s">
        <v>56</v>
      </c>
      <c r="C41" t="s">
        <v>16</v>
      </c>
      <c r="D41" t="s">
        <v>22</v>
      </c>
      <c r="E41" t="s">
        <v>109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hidden="1" x14ac:dyDescent="0.2">
      <c r="A42" t="s">
        <v>110</v>
      </c>
      <c r="B42" t="s">
        <v>31</v>
      </c>
      <c r="C42" t="s">
        <v>16</v>
      </c>
      <c r="D42" t="s">
        <v>95</v>
      </c>
      <c r="E42" t="s">
        <v>103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hidden="1" x14ac:dyDescent="0.2">
      <c r="A43" t="s">
        <v>111</v>
      </c>
      <c r="B43" t="s">
        <v>53</v>
      </c>
      <c r="C43" t="s">
        <v>32</v>
      </c>
      <c r="D43" t="s">
        <v>39</v>
      </c>
      <c r="E43" t="s">
        <v>112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hidden="1" x14ac:dyDescent="0.2">
      <c r="A44" t="s">
        <v>113</v>
      </c>
      <c r="B44" t="s">
        <v>53</v>
      </c>
      <c r="C44" t="s">
        <v>35</v>
      </c>
      <c r="D44" t="s">
        <v>39</v>
      </c>
      <c r="E44" t="s">
        <v>76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hidden="1" x14ac:dyDescent="0.2">
      <c r="A45" t="s">
        <v>114</v>
      </c>
      <c r="B45" t="s">
        <v>28</v>
      </c>
      <c r="C45" t="s">
        <v>16</v>
      </c>
      <c r="D45" t="s">
        <v>17</v>
      </c>
      <c r="E45" t="s">
        <v>61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hidden="1" x14ac:dyDescent="0.2">
      <c r="A46" t="s">
        <v>115</v>
      </c>
      <c r="B46" t="s">
        <v>46</v>
      </c>
      <c r="C46" t="s">
        <v>16</v>
      </c>
      <c r="D46" t="s">
        <v>17</v>
      </c>
      <c r="E46" t="s">
        <v>47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116</v>
      </c>
      <c r="B47" t="s">
        <v>20</v>
      </c>
      <c r="C47" t="s">
        <v>16</v>
      </c>
      <c r="D47" t="s">
        <v>22</v>
      </c>
      <c r="E47" t="s">
        <v>117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hidden="1" x14ac:dyDescent="0.2">
      <c r="A48" t="s">
        <v>118</v>
      </c>
      <c r="B48" t="s">
        <v>38</v>
      </c>
      <c r="C48" t="s">
        <v>70</v>
      </c>
      <c r="D48" t="s">
        <v>39</v>
      </c>
      <c r="E48" t="s">
        <v>71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119</v>
      </c>
      <c r="B49" t="s">
        <v>20</v>
      </c>
      <c r="C49" t="s">
        <v>35</v>
      </c>
      <c r="D49" t="s">
        <v>22</v>
      </c>
      <c r="E49" t="s">
        <v>120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hidden="1" x14ac:dyDescent="0.2">
      <c r="A50" t="s">
        <v>121</v>
      </c>
      <c r="B50" t="s">
        <v>38</v>
      </c>
      <c r="C50" t="s">
        <v>32</v>
      </c>
      <c r="D50" t="s">
        <v>39</v>
      </c>
      <c r="E50" t="s">
        <v>78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hidden="1" x14ac:dyDescent="0.2">
      <c r="A51" t="s">
        <v>122</v>
      </c>
      <c r="B51" t="s">
        <v>28</v>
      </c>
      <c r="C51" t="s">
        <v>35</v>
      </c>
      <c r="D51" t="s">
        <v>17</v>
      </c>
      <c r="E51" t="s">
        <v>36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hidden="1" x14ac:dyDescent="0.2">
      <c r="A52" t="s">
        <v>123</v>
      </c>
      <c r="B52" t="s">
        <v>65</v>
      </c>
      <c r="C52" t="s">
        <v>25</v>
      </c>
      <c r="D52" t="s">
        <v>95</v>
      </c>
      <c r="E52" t="s">
        <v>124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125</v>
      </c>
      <c r="B53" t="s">
        <v>56</v>
      </c>
      <c r="C53" t="s">
        <v>35</v>
      </c>
      <c r="D53" t="s">
        <v>22</v>
      </c>
      <c r="E53" t="s">
        <v>126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hidden="1" x14ac:dyDescent="0.2">
      <c r="A54" t="s">
        <v>127</v>
      </c>
      <c r="B54" t="s">
        <v>31</v>
      </c>
      <c r="C54" t="s">
        <v>35</v>
      </c>
      <c r="D54" t="s">
        <v>95</v>
      </c>
      <c r="E54" t="s">
        <v>128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hidden="1" x14ac:dyDescent="0.2">
      <c r="A55" t="s">
        <v>129</v>
      </c>
      <c r="B55" t="s">
        <v>53</v>
      </c>
      <c r="C55" t="s">
        <v>70</v>
      </c>
      <c r="D55" t="s">
        <v>39</v>
      </c>
      <c r="E55" t="s">
        <v>130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131</v>
      </c>
      <c r="B56" t="s">
        <v>56</v>
      </c>
      <c r="C56" t="s">
        <v>43</v>
      </c>
      <c r="D56" t="s">
        <v>22</v>
      </c>
      <c r="E56" t="s">
        <v>59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132</v>
      </c>
      <c r="B57" t="s">
        <v>20</v>
      </c>
      <c r="C57" t="s">
        <v>70</v>
      </c>
      <c r="D57" t="s">
        <v>22</v>
      </c>
      <c r="E57" t="s">
        <v>133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hidden="1" x14ac:dyDescent="0.2">
      <c r="A58" t="s">
        <v>134</v>
      </c>
      <c r="B58" t="s">
        <v>65</v>
      </c>
      <c r="C58" t="s">
        <v>43</v>
      </c>
      <c r="D58" t="s">
        <v>95</v>
      </c>
      <c r="E58" t="s">
        <v>135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  <row r="59" spans="1:14" hidden="1" x14ac:dyDescent="0.2"/>
  </sheetData>
  <autoFilter ref="A1:N59" xr:uid="{00000000-0009-0000-0000-000000000000}">
    <filterColumn colId="3">
      <filters>
        <filter val="Email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3"/>
  <sheetViews>
    <sheetView showGridLines="0" tabSelected="1" zoomScale="120" zoomScaleNormal="120" workbookViewId="0">
      <selection activeCell="H17" sqref="H17"/>
    </sheetView>
  </sheetViews>
  <sheetFormatPr baseColWidth="10" defaultRowHeight="16" x14ac:dyDescent="0.2"/>
  <cols>
    <col min="1" max="1" width="22.6640625" bestFit="1" customWidth="1"/>
    <col min="2" max="2" width="20.5" bestFit="1" customWidth="1"/>
    <col min="3" max="3" width="18.83203125" bestFit="1" customWidth="1"/>
    <col min="4" max="4" width="18.5" bestFit="1" customWidth="1"/>
    <col min="5" max="5" width="13.6640625" customWidth="1"/>
    <col min="6" max="6" width="13.6640625" bestFit="1" customWidth="1"/>
    <col min="7" max="7" width="19.6640625" bestFit="1" customWidth="1"/>
    <col min="8" max="8" width="18.83203125" bestFit="1" customWidth="1"/>
    <col min="9" max="9" width="18.5" bestFit="1" customWidth="1"/>
    <col min="10" max="10" width="13.6640625" customWidth="1"/>
    <col min="11" max="11" width="20.5" bestFit="1" customWidth="1"/>
    <col min="12" max="12" width="51.6640625" bestFit="1" customWidth="1"/>
    <col min="13" max="13" width="20.5" bestFit="1" customWidth="1"/>
    <col min="14" max="14" width="24.33203125" bestFit="1" customWidth="1"/>
    <col min="15" max="16" width="18.5" bestFit="1" customWidth="1"/>
  </cols>
  <sheetData>
    <row r="1" spans="1:15" s="21" customFormat="1" ht="24" x14ac:dyDescent="0.3">
      <c r="A1" s="22" t="s">
        <v>148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139</v>
      </c>
      <c r="C3" s="6"/>
      <c r="D3" s="2"/>
      <c r="F3" s="16" t="s">
        <v>140</v>
      </c>
      <c r="H3" s="8"/>
      <c r="K3" s="4" t="s">
        <v>3</v>
      </c>
      <c r="L3" t="s">
        <v>139</v>
      </c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K4" s="4" t="s">
        <v>2</v>
      </c>
      <c r="L4" t="s">
        <v>139</v>
      </c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M5" s="18"/>
    </row>
    <row r="6" spans="1:15" x14ac:dyDescent="0.2">
      <c r="A6" s="4" t="s">
        <v>136</v>
      </c>
      <c r="B6" t="s">
        <v>144</v>
      </c>
      <c r="C6" t="s">
        <v>150</v>
      </c>
      <c r="D6" t="s">
        <v>138</v>
      </c>
      <c r="F6" s="4" t="s">
        <v>136</v>
      </c>
      <c r="G6" t="s">
        <v>149</v>
      </c>
      <c r="H6" t="s">
        <v>150</v>
      </c>
      <c r="I6" t="s">
        <v>138</v>
      </c>
      <c r="K6" s="4" t="s">
        <v>0</v>
      </c>
      <c r="L6" s="4" t="s">
        <v>4</v>
      </c>
      <c r="M6" t="s">
        <v>144</v>
      </c>
      <c r="N6" t="s">
        <v>145</v>
      </c>
      <c r="O6" t="s">
        <v>138</v>
      </c>
    </row>
    <row r="7" spans="1:15" x14ac:dyDescent="0.2">
      <c r="A7" s="5" t="s">
        <v>50</v>
      </c>
      <c r="B7" s="9">
        <v>3.1496335462018066E-3</v>
      </c>
      <c r="C7" s="11">
        <v>0.65365708303167414</v>
      </c>
      <c r="D7" s="10">
        <v>3536</v>
      </c>
      <c r="F7" s="5" t="s">
        <v>22</v>
      </c>
      <c r="G7" s="9">
        <v>2.0420494067178974E-3</v>
      </c>
      <c r="H7" s="11">
        <v>4.0384909413801457</v>
      </c>
      <c r="I7" s="10">
        <v>4130</v>
      </c>
      <c r="K7" t="s">
        <v>14</v>
      </c>
      <c r="L7" t="s">
        <v>18</v>
      </c>
      <c r="M7" s="9">
        <v>3.3130772135818898E-3</v>
      </c>
      <c r="N7" s="11">
        <v>1.3840070300518099</v>
      </c>
      <c r="O7" s="10">
        <v>965</v>
      </c>
    </row>
    <row r="8" spans="1:15" x14ac:dyDescent="0.2">
      <c r="A8" s="5" t="s">
        <v>38</v>
      </c>
      <c r="B8" s="9">
        <v>6.7555639051943743E-3</v>
      </c>
      <c r="C8" s="11">
        <v>1.7914224210625167</v>
      </c>
      <c r="D8" s="10">
        <v>3727</v>
      </c>
      <c r="F8" s="5" t="s">
        <v>17</v>
      </c>
      <c r="G8" s="9">
        <v>1.2715879891850735E-3</v>
      </c>
      <c r="H8" s="11">
        <v>5.2397022712453767</v>
      </c>
      <c r="I8" s="10">
        <v>4055</v>
      </c>
      <c r="K8" t="s">
        <v>19</v>
      </c>
      <c r="L8" t="s">
        <v>23</v>
      </c>
      <c r="M8" s="9">
        <v>1.3688390562952501E-3</v>
      </c>
      <c r="N8" s="11">
        <v>2.77208611604095</v>
      </c>
      <c r="O8" s="10">
        <v>586</v>
      </c>
    </row>
    <row r="9" spans="1:15" x14ac:dyDescent="0.2">
      <c r="A9" s="5" t="s">
        <v>53</v>
      </c>
      <c r="B9" s="9">
        <v>3.1451627173382016E-4</v>
      </c>
      <c r="C9" s="11">
        <v>20.800259131012659</v>
      </c>
      <c r="D9" s="10">
        <v>316</v>
      </c>
      <c r="F9" s="5" t="s">
        <v>39</v>
      </c>
      <c r="G9" s="9">
        <v>2.3348485815411352E-3</v>
      </c>
      <c r="H9" s="11">
        <v>2.2456731899211566</v>
      </c>
      <c r="I9" s="10">
        <v>7610</v>
      </c>
      <c r="K9" t="s">
        <v>24</v>
      </c>
      <c r="L9" t="s">
        <v>26</v>
      </c>
      <c r="M9" s="9">
        <v>1.76732749346857E-4</v>
      </c>
      <c r="N9" s="11">
        <v>42.265782782608603</v>
      </c>
      <c r="O9" s="10">
        <v>46</v>
      </c>
    </row>
    <row r="10" spans="1:15" x14ac:dyDescent="0.2">
      <c r="A10" s="5" t="s">
        <v>46</v>
      </c>
      <c r="B10" s="9">
        <v>1.86008949192339E-4</v>
      </c>
      <c r="C10" s="11">
        <v>24.907103006349207</v>
      </c>
      <c r="D10" s="10">
        <v>63</v>
      </c>
      <c r="F10" s="5" t="s">
        <v>95</v>
      </c>
      <c r="G10" s="9">
        <v>8.105815348213685E-4</v>
      </c>
      <c r="H10" s="11">
        <v>10.475131325101215</v>
      </c>
      <c r="I10" s="10">
        <v>494</v>
      </c>
      <c r="K10" t="s">
        <v>27</v>
      </c>
      <c r="L10" t="s">
        <v>29</v>
      </c>
      <c r="M10" s="9">
        <v>1.5354057006653999E-2</v>
      </c>
      <c r="N10" s="11">
        <v>0.87641473868046504</v>
      </c>
      <c r="O10" s="10">
        <v>1546</v>
      </c>
    </row>
    <row r="11" spans="1:15" x14ac:dyDescent="0.2">
      <c r="A11" s="5" t="s">
        <v>80</v>
      </c>
      <c r="B11" s="9">
        <v>2.2516137844564766E-4</v>
      </c>
      <c r="C11" s="11">
        <v>47.806806040000005</v>
      </c>
      <c r="D11" s="10">
        <v>45</v>
      </c>
      <c r="F11" s="5" t="s">
        <v>137</v>
      </c>
      <c r="G11" s="9">
        <v>1.7939121083285472E-3</v>
      </c>
      <c r="H11" s="11">
        <v>3.6951469180244354</v>
      </c>
      <c r="I11" s="10">
        <v>16289</v>
      </c>
      <c r="K11" t="s">
        <v>30</v>
      </c>
      <c r="L11" t="s">
        <v>33</v>
      </c>
      <c r="M11" s="9">
        <v>6.7490045218330297E-6</v>
      </c>
      <c r="N11" s="11">
        <v>1519.167326</v>
      </c>
      <c r="O11" s="10">
        <v>1</v>
      </c>
    </row>
    <row r="12" spans="1:15" x14ac:dyDescent="0.2">
      <c r="A12" s="5" t="s">
        <v>28</v>
      </c>
      <c r="B12" s="9">
        <v>9.3359156857956063E-3</v>
      </c>
      <c r="C12" s="11">
        <v>3.5614212657092206</v>
      </c>
      <c r="D12" s="10">
        <v>2820</v>
      </c>
      <c r="H12" s="8"/>
      <c r="K12" t="s">
        <v>34</v>
      </c>
      <c r="L12" t="s">
        <v>36</v>
      </c>
      <c r="M12" s="9">
        <v>1.2650303090529599E-2</v>
      </c>
      <c r="N12" s="11">
        <v>0.98529939512961495</v>
      </c>
      <c r="O12" s="10">
        <v>1273</v>
      </c>
    </row>
    <row r="13" spans="1:15" x14ac:dyDescent="0.2">
      <c r="A13" s="5" t="s">
        <v>73</v>
      </c>
      <c r="B13" s="9">
        <v>2.4957063033624778E-4</v>
      </c>
      <c r="C13" s="11">
        <v>13.07778360664452</v>
      </c>
      <c r="D13" s="10">
        <v>301</v>
      </c>
      <c r="H13" s="8"/>
      <c r="K13" t="s">
        <v>37</v>
      </c>
      <c r="L13" t="s">
        <v>40</v>
      </c>
      <c r="M13" s="9">
        <v>4.1449059106358197E-6</v>
      </c>
      <c r="N13" s="11">
        <v>586.79296550000004</v>
      </c>
      <c r="O13" s="10">
        <v>2</v>
      </c>
    </row>
    <row r="14" spans="1:15" x14ac:dyDescent="0.2">
      <c r="A14" s="5" t="s">
        <v>31</v>
      </c>
      <c r="B14" s="9">
        <v>5.8281160941160016E-5</v>
      </c>
      <c r="C14" s="11">
        <v>176.7255131</v>
      </c>
      <c r="D14" s="10">
        <v>23</v>
      </c>
      <c r="H14" s="8"/>
      <c r="K14" t="s">
        <v>41</v>
      </c>
      <c r="L14" t="s">
        <v>26</v>
      </c>
      <c r="M14" s="9">
        <v>3.2670032670032597E-5</v>
      </c>
      <c r="N14" s="11">
        <v>20.2805090363636</v>
      </c>
      <c r="O14" s="10">
        <v>11</v>
      </c>
    </row>
    <row r="15" spans="1:15" x14ac:dyDescent="0.2">
      <c r="A15" s="5" t="s">
        <v>65</v>
      </c>
      <c r="B15" s="9">
        <v>2.2705440898137742E-2</v>
      </c>
      <c r="C15" s="11">
        <v>1.2262246264315937</v>
      </c>
      <c r="D15" s="10">
        <v>3545</v>
      </c>
      <c r="H15" s="8"/>
      <c r="K15" t="s">
        <v>42</v>
      </c>
      <c r="L15" t="s">
        <v>44</v>
      </c>
      <c r="M15" s="9">
        <v>2.37109756858503E-4</v>
      </c>
      <c r="N15" s="11">
        <v>3.4617638868421001</v>
      </c>
      <c r="O15" s="10">
        <v>114</v>
      </c>
    </row>
    <row r="16" spans="1:15" x14ac:dyDescent="0.2">
      <c r="A16" s="5" t="s">
        <v>20</v>
      </c>
      <c r="B16" s="9">
        <v>5.2608061277071324E-4</v>
      </c>
      <c r="C16" s="11">
        <v>9.7306534317262816</v>
      </c>
      <c r="D16" s="10">
        <v>643</v>
      </c>
      <c r="H16" s="8"/>
      <c r="K16" t="s">
        <v>45</v>
      </c>
      <c r="L16" t="s">
        <v>47</v>
      </c>
      <c r="M16" s="9">
        <v>2.3059185242121401E-4</v>
      </c>
      <c r="N16" s="11">
        <v>16.0898113039215</v>
      </c>
      <c r="O16" s="10">
        <v>51</v>
      </c>
    </row>
    <row r="17" spans="1:15" x14ac:dyDescent="0.2">
      <c r="A17" s="5" t="s">
        <v>56</v>
      </c>
      <c r="B17" s="9">
        <v>2.8194144001769428E-4</v>
      </c>
      <c r="C17" s="11">
        <v>43.470430236196322</v>
      </c>
      <c r="D17" s="10">
        <v>163</v>
      </c>
      <c r="H17" s="8"/>
      <c r="K17" t="s">
        <v>48</v>
      </c>
      <c r="L17" t="s">
        <v>33</v>
      </c>
      <c r="M17" s="9">
        <v>1.09813317360487E-4</v>
      </c>
      <c r="N17" s="11">
        <v>60.638944863636297</v>
      </c>
      <c r="O17" s="10">
        <v>22</v>
      </c>
    </row>
    <row r="18" spans="1:15" x14ac:dyDescent="0.2">
      <c r="A18" s="5" t="s">
        <v>15</v>
      </c>
      <c r="B18" s="9">
        <v>9.0432173424633347E-4</v>
      </c>
      <c r="C18" s="11">
        <v>4.6749642910569102</v>
      </c>
      <c r="D18" s="10">
        <v>1107</v>
      </c>
      <c r="H18" s="8"/>
      <c r="K18" t="s">
        <v>49</v>
      </c>
      <c r="L18" t="s">
        <v>51</v>
      </c>
      <c r="M18" s="9">
        <v>1.38350857775318E-5</v>
      </c>
      <c r="N18" s="11">
        <v>244.00899559999999</v>
      </c>
      <c r="O18" s="10">
        <v>1</v>
      </c>
    </row>
    <row r="19" spans="1:15" x14ac:dyDescent="0.2">
      <c r="A19" s="5" t="s">
        <v>137</v>
      </c>
      <c r="B19" s="9">
        <v>3.5842533470226224E-3</v>
      </c>
      <c r="C19" s="11">
        <v>3.6951469180244336</v>
      </c>
      <c r="D19" s="10">
        <v>16289</v>
      </c>
      <c r="H19" s="8"/>
      <c r="K19" t="s">
        <v>52</v>
      </c>
      <c r="L19" t="s">
        <v>54</v>
      </c>
      <c r="M19" s="9">
        <v>8.2961733900238494E-5</v>
      </c>
      <c r="N19" s="11">
        <v>47.263200374999997</v>
      </c>
      <c r="O19" s="10">
        <v>24</v>
      </c>
    </row>
    <row r="20" spans="1:15" x14ac:dyDescent="0.2">
      <c r="B20" s="1"/>
      <c r="C20" s="6"/>
      <c r="D20" s="2"/>
      <c r="H20" s="8"/>
      <c r="K20" t="s">
        <v>55</v>
      </c>
      <c r="L20" t="s">
        <v>57</v>
      </c>
      <c r="M20" s="9">
        <v>5.5459869100930002E-4</v>
      </c>
      <c r="N20" s="11">
        <v>0.77668785838509302</v>
      </c>
      <c r="O20" s="10">
        <v>161</v>
      </c>
    </row>
    <row r="21" spans="1:15" x14ac:dyDescent="0.2">
      <c r="B21" s="1"/>
      <c r="C21" s="6"/>
      <c r="D21" s="2"/>
      <c r="H21" s="8"/>
      <c r="K21" t="s">
        <v>58</v>
      </c>
      <c r="L21" t="s">
        <v>59</v>
      </c>
      <c r="M21" s="9">
        <v>9.2841890260885706E-6</v>
      </c>
      <c r="N21" s="11">
        <v>777.78878050000003</v>
      </c>
      <c r="O21" s="10">
        <v>2</v>
      </c>
    </row>
    <row r="22" spans="1:15" x14ac:dyDescent="0.2">
      <c r="B22" s="1"/>
      <c r="C22" s="6"/>
      <c r="D22" s="2"/>
      <c r="H22" s="8"/>
      <c r="K22" t="s">
        <v>60</v>
      </c>
      <c r="L22" t="s">
        <v>61</v>
      </c>
      <c r="M22" s="9">
        <v>3.3869602032176101E-6</v>
      </c>
      <c r="N22" s="11">
        <v>1367.173425</v>
      </c>
      <c r="O22" s="10">
        <v>1</v>
      </c>
    </row>
    <row r="23" spans="1:15" x14ac:dyDescent="0.2">
      <c r="B23" s="1"/>
      <c r="C23" s="6"/>
      <c r="D23" s="2"/>
      <c r="H23" s="8"/>
      <c r="K23" t="s">
        <v>62</v>
      </c>
      <c r="L23" t="s">
        <v>63</v>
      </c>
      <c r="M23" s="9">
        <v>5.97556657223796E-5</v>
      </c>
      <c r="N23" s="11">
        <v>40.343816111111103</v>
      </c>
      <c r="O23" s="10">
        <v>27</v>
      </c>
    </row>
    <row r="24" spans="1:15" x14ac:dyDescent="0.2">
      <c r="B24" s="1"/>
      <c r="C24" s="6"/>
      <c r="D24" s="2"/>
      <c r="H24" s="8"/>
      <c r="K24" t="s">
        <v>64</v>
      </c>
      <c r="L24" t="s">
        <v>66</v>
      </c>
      <c r="M24" s="9">
        <v>3.7168442530038502E-2</v>
      </c>
      <c r="N24" s="11">
        <v>0.36144282738639799</v>
      </c>
      <c r="O24" s="10">
        <v>3279</v>
      </c>
    </row>
    <row r="25" spans="1:15" x14ac:dyDescent="0.2">
      <c r="B25" s="1"/>
      <c r="C25" s="6"/>
      <c r="D25" s="2"/>
      <c r="H25" s="8"/>
      <c r="K25" t="s">
        <v>67</v>
      </c>
      <c r="L25" t="s">
        <v>68</v>
      </c>
      <c r="M25" s="9">
        <v>2.1345707656612501E-4</v>
      </c>
      <c r="N25" s="11">
        <v>40.700927608695601</v>
      </c>
      <c r="O25" s="10">
        <v>46</v>
      </c>
    </row>
    <row r="26" spans="1:15" x14ac:dyDescent="0.2">
      <c r="B26" s="1"/>
      <c r="C26" s="6"/>
      <c r="D26" s="2"/>
      <c r="H26" s="8"/>
      <c r="K26" t="s">
        <v>69</v>
      </c>
      <c r="L26" t="s">
        <v>71</v>
      </c>
      <c r="M26" s="9">
        <v>2.20041696881798E-3</v>
      </c>
      <c r="N26" s="11">
        <v>1.87716114006179</v>
      </c>
      <c r="O26" s="10">
        <v>971</v>
      </c>
    </row>
    <row r="27" spans="1:15" x14ac:dyDescent="0.2">
      <c r="B27" s="1"/>
      <c r="C27" s="6"/>
      <c r="D27" s="2"/>
      <c r="H27" s="8"/>
      <c r="K27" t="s">
        <v>72</v>
      </c>
      <c r="L27" t="s">
        <v>74</v>
      </c>
      <c r="M27" s="9">
        <v>9.3470423287488297E-5</v>
      </c>
      <c r="N27" s="11">
        <v>38.2435159047619</v>
      </c>
      <c r="O27" s="10">
        <v>42</v>
      </c>
    </row>
    <row r="28" spans="1:15" x14ac:dyDescent="0.2">
      <c r="B28" s="1"/>
      <c r="C28" s="6"/>
      <c r="D28" s="2"/>
      <c r="H28" s="8"/>
      <c r="K28" t="s">
        <v>75</v>
      </c>
      <c r="L28" t="s">
        <v>76</v>
      </c>
      <c r="M28" s="9">
        <v>6.4713000473509696E-4</v>
      </c>
      <c r="N28" s="11">
        <v>3.0033742556910501</v>
      </c>
      <c r="O28" s="10">
        <v>246</v>
      </c>
    </row>
    <row r="29" spans="1:15" x14ac:dyDescent="0.2">
      <c r="B29" s="1"/>
      <c r="C29" s="6"/>
      <c r="D29" s="2"/>
      <c r="H29" s="8"/>
      <c r="K29" t="s">
        <v>77</v>
      </c>
      <c r="L29" t="s">
        <v>78</v>
      </c>
      <c r="M29" s="9">
        <v>3.9012625904383598E-5</v>
      </c>
      <c r="N29" s="11">
        <v>27.615368454545401</v>
      </c>
      <c r="O29" s="10">
        <v>11</v>
      </c>
    </row>
    <row r="30" spans="1:15" x14ac:dyDescent="0.2">
      <c r="B30" s="1"/>
      <c r="C30" s="6"/>
      <c r="D30" s="2"/>
      <c r="H30" s="8"/>
      <c r="K30" t="s">
        <v>79</v>
      </c>
      <c r="L30" t="s">
        <v>81</v>
      </c>
      <c r="M30" s="9">
        <v>3.73345401063468E-4</v>
      </c>
      <c r="N30" s="11">
        <v>21.536971054545401</v>
      </c>
      <c r="O30" s="10">
        <v>33</v>
      </c>
    </row>
    <row r="31" spans="1:15" x14ac:dyDescent="0.2">
      <c r="B31" s="1"/>
      <c r="C31" s="6"/>
      <c r="D31" s="2"/>
      <c r="H31" s="8"/>
      <c r="K31" t="s">
        <v>82</v>
      </c>
      <c r="L31" t="s">
        <v>83</v>
      </c>
      <c r="M31" s="9">
        <v>1.5157441814981401E-4</v>
      </c>
      <c r="N31" s="11">
        <v>49.313815516128997</v>
      </c>
      <c r="O31" s="10">
        <v>31</v>
      </c>
    </row>
    <row r="32" spans="1:15" x14ac:dyDescent="0.2">
      <c r="B32" s="1"/>
      <c r="C32" s="6"/>
      <c r="D32" s="2"/>
      <c r="H32" s="8"/>
      <c r="K32" t="s">
        <v>84</v>
      </c>
      <c r="L32" t="s">
        <v>85</v>
      </c>
      <c r="M32" s="9">
        <v>3.7720191618573401E-6</v>
      </c>
      <c r="N32" s="11">
        <v>1260.901406</v>
      </c>
      <c r="O32" s="10">
        <v>1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7.6977355827827305E-5</v>
      </c>
      <c r="N33" s="11">
        <v>120.04885225</v>
      </c>
      <c r="O33" s="10">
        <v>12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1.4142604596346399E-4</v>
      </c>
      <c r="N34" s="11">
        <v>25.010500199999999</v>
      </c>
      <c r="O34" s="10">
        <v>12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7.3443008225616904E-6</v>
      </c>
      <c r="N35" s="11">
        <v>401.04908810000001</v>
      </c>
      <c r="O35" s="10">
        <v>1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2.4778681120144499E-2</v>
      </c>
      <c r="N36" s="11">
        <v>0.49661231388990101</v>
      </c>
      <c r="O36" s="10">
        <v>2743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9.4312935336660301E-3</v>
      </c>
      <c r="N37" s="11">
        <v>0.22818931635540399</v>
      </c>
      <c r="O37" s="10">
        <v>3534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>
        <v>5.0366704957144099E-4</v>
      </c>
      <c r="N38" s="11">
        <v>3.5151619149122801</v>
      </c>
      <c r="O38" s="10">
        <v>228</v>
      </c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8.2424392662369794E-3</v>
      </c>
      <c r="N39" s="11">
        <v>3.18065032593984</v>
      </c>
      <c r="O39" s="10">
        <v>266</v>
      </c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/>
      <c r="N40" s="11"/>
      <c r="O40" s="10"/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/>
      <c r="N41" s="11"/>
      <c r="O41" s="10"/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/>
      <c r="N42" s="11"/>
      <c r="O42" s="10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/>
      <c r="N43" s="11"/>
      <c r="O43" s="10"/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/>
      <c r="N44" s="11"/>
      <c r="O44" s="10"/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/>
      <c r="N45" s="11"/>
      <c r="O45" s="10"/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/>
      <c r="N46" s="11"/>
      <c r="O46" s="10"/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/>
      <c r="N47" s="11"/>
      <c r="O47" s="10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/>
      <c r="N48" s="11"/>
      <c r="O48" s="10"/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/>
      <c r="N49" s="11"/>
      <c r="O49" s="10"/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/>
      <c r="N50" s="11"/>
      <c r="O50" s="10"/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/>
      <c r="N51" s="11"/>
      <c r="O51" s="10"/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/>
      <c r="N52" s="11"/>
      <c r="O52" s="10"/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/>
      <c r="N53" s="11"/>
      <c r="O53" s="10"/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/>
      <c r="N54" s="11"/>
      <c r="O54" s="10"/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/>
      <c r="N55" s="11"/>
      <c r="O55" s="10"/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/>
      <c r="N56" s="11"/>
      <c r="O56" s="10"/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/>
      <c r="N57" s="11"/>
      <c r="O57" s="10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/>
      <c r="N58" s="11"/>
      <c r="O58" s="10"/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/>
      <c r="N59" s="11"/>
      <c r="O59" s="10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/>
      <c r="N60" s="11"/>
      <c r="O60" s="10"/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/>
      <c r="N61" s="11"/>
      <c r="O61" s="10"/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/>
      <c r="N62" s="11"/>
      <c r="O62" s="10"/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/>
      <c r="N63" s="11"/>
      <c r="O63" s="10"/>
    </row>
  </sheetData>
  <conditionalFormatting pivot="1" sqref="B7:B18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7:C18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3"/>
  <sheetViews>
    <sheetView showGridLines="0" zoomScale="120" zoomScaleNormal="120" workbookViewId="0">
      <selection activeCell="A8" sqref="A8"/>
    </sheetView>
  </sheetViews>
  <sheetFormatPr baseColWidth="10" defaultRowHeight="16" x14ac:dyDescent="0.2"/>
  <cols>
    <col min="1" max="1" width="20.1640625" bestFit="1" customWidth="1"/>
    <col min="2" max="2" width="26.33203125" bestFit="1" customWidth="1"/>
    <col min="3" max="3" width="17.5" bestFit="1" customWidth="1"/>
    <col min="4" max="4" width="22.83203125" bestFit="1" customWidth="1"/>
    <col min="5" max="6" width="13.6640625" bestFit="1" customWidth="1"/>
    <col min="7" max="7" width="26.33203125" bestFit="1" customWidth="1"/>
    <col min="8" max="8" width="17.5" bestFit="1" customWidth="1"/>
    <col min="9" max="9" width="22.83203125" bestFit="1" customWidth="1"/>
    <col min="10" max="10" width="13.6640625" customWidth="1"/>
    <col min="11" max="11" width="26.33203125" bestFit="1" customWidth="1"/>
    <col min="12" max="12" width="51.6640625" bestFit="1" customWidth="1"/>
    <col min="13" max="13" width="26.33203125" bestFit="1" customWidth="1"/>
    <col min="14" max="14" width="17.5" bestFit="1" customWidth="1"/>
    <col min="15" max="15" width="22.83203125" bestFit="1" customWidth="1"/>
  </cols>
  <sheetData>
    <row r="1" spans="1:15" s="21" customFormat="1" ht="24" x14ac:dyDescent="0.3">
      <c r="A1" s="21" t="s">
        <v>147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22</v>
      </c>
      <c r="C3" s="6"/>
      <c r="D3" s="2"/>
      <c r="F3" s="20" t="s">
        <v>140</v>
      </c>
      <c r="G3" s="7"/>
      <c r="H3" s="8"/>
      <c r="K3" s="4" t="s">
        <v>3</v>
      </c>
      <c r="L3" t="s">
        <v>139</v>
      </c>
      <c r="M3" s="2"/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H4" s="8"/>
      <c r="K4" s="4" t="s">
        <v>2</v>
      </c>
      <c r="L4" t="s">
        <v>139</v>
      </c>
      <c r="M4" s="2"/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L5" s="17"/>
      <c r="M5" s="18"/>
    </row>
    <row r="6" spans="1:15" x14ac:dyDescent="0.2">
      <c r="A6" s="4" t="s">
        <v>136</v>
      </c>
      <c r="B6" t="s">
        <v>142</v>
      </c>
      <c r="C6" t="s">
        <v>143</v>
      </c>
      <c r="D6" t="s">
        <v>146</v>
      </c>
      <c r="F6" s="4" t="s">
        <v>136</v>
      </c>
      <c r="G6" t="s">
        <v>142</v>
      </c>
      <c r="H6" t="s">
        <v>143</v>
      </c>
      <c r="I6" t="s">
        <v>146</v>
      </c>
      <c r="K6" s="4" t="s">
        <v>0</v>
      </c>
      <c r="L6" s="4" t="s">
        <v>4</v>
      </c>
      <c r="M6" t="s">
        <v>142</v>
      </c>
      <c r="N6" t="s">
        <v>143</v>
      </c>
      <c r="O6" t="s">
        <v>146</v>
      </c>
    </row>
    <row r="7" spans="1:15" x14ac:dyDescent="0.2">
      <c r="A7" s="5" t="s">
        <v>80</v>
      </c>
      <c r="B7" s="9">
        <v>0.18924204330914607</v>
      </c>
      <c r="C7" s="10">
        <v>244280</v>
      </c>
      <c r="D7" s="12">
        <v>7.0947841163031655E-2</v>
      </c>
      <c r="F7" s="5" t="s">
        <v>22</v>
      </c>
      <c r="G7" s="9">
        <v>0.23276630874147894</v>
      </c>
      <c r="H7" s="10">
        <v>2022478</v>
      </c>
      <c r="I7" s="12">
        <v>0.14988101733670739</v>
      </c>
      <c r="K7" t="s">
        <v>14</v>
      </c>
      <c r="L7" t="s">
        <v>18</v>
      </c>
      <c r="M7" s="9">
        <v>7.04157654409997E-2</v>
      </c>
      <c r="N7" s="10">
        <v>291270</v>
      </c>
      <c r="O7" s="12">
        <v>6.5117834422232998E-2</v>
      </c>
    </row>
    <row r="8" spans="1:15" x14ac:dyDescent="0.2">
      <c r="A8" s="5" t="s">
        <v>65</v>
      </c>
      <c r="B8" s="9">
        <v>0.49255270913624999</v>
      </c>
      <c r="C8" s="10">
        <v>88220</v>
      </c>
      <c r="D8" s="12">
        <v>2.72747803603893E-2</v>
      </c>
      <c r="F8" s="5" t="s">
        <v>17</v>
      </c>
      <c r="G8" s="9">
        <v>0.11067876401278859</v>
      </c>
      <c r="H8" s="10">
        <v>3188926</v>
      </c>
      <c r="I8" s="12">
        <v>0.28850415820556036</v>
      </c>
      <c r="K8" t="s">
        <v>19</v>
      </c>
      <c r="L8" t="s">
        <v>23</v>
      </c>
      <c r="M8" s="9">
        <v>0.11055828077551901</v>
      </c>
      <c r="N8" s="10">
        <v>428100</v>
      </c>
      <c r="O8" s="12">
        <v>3.4321624001690199E-2</v>
      </c>
    </row>
    <row r="9" spans="1:15" x14ac:dyDescent="0.2">
      <c r="A9" s="5" t="s">
        <v>20</v>
      </c>
      <c r="B9" s="9">
        <v>0.15695073197879741</v>
      </c>
      <c r="C9" s="10">
        <v>1116968</v>
      </c>
      <c r="D9" s="12">
        <v>0.13361717101563447</v>
      </c>
      <c r="F9" s="5" t="s">
        <v>39</v>
      </c>
      <c r="G9" s="9">
        <v>0.13637402372164098</v>
      </c>
      <c r="H9" s="10">
        <v>3259312</v>
      </c>
      <c r="I9" s="12">
        <v>0.20783905197066524</v>
      </c>
      <c r="K9" t="s">
        <v>24</v>
      </c>
      <c r="L9" t="s">
        <v>26</v>
      </c>
      <c r="M9" s="9">
        <v>0.14211618257261399</v>
      </c>
      <c r="N9" s="10">
        <v>260280</v>
      </c>
      <c r="O9" s="12">
        <v>5.2560854501216503E-2</v>
      </c>
    </row>
    <row r="10" spans="1:15" x14ac:dyDescent="0.2">
      <c r="A10" s="5" t="s">
        <v>56</v>
      </c>
      <c r="B10" s="9">
        <v>0.27979224058247637</v>
      </c>
      <c r="C10" s="10">
        <v>573010</v>
      </c>
      <c r="D10" s="12">
        <v>0.21289029521172523</v>
      </c>
      <c r="F10" s="5" t="s">
        <v>95</v>
      </c>
      <c r="G10" s="9">
        <v>0</v>
      </c>
      <c r="H10" s="10">
        <v>609439</v>
      </c>
      <c r="I10" s="12"/>
      <c r="K10" t="s">
        <v>27</v>
      </c>
      <c r="L10" t="s">
        <v>29</v>
      </c>
      <c r="M10" s="9">
        <v>0.42149170722017998</v>
      </c>
      <c r="N10" s="10">
        <v>100690</v>
      </c>
      <c r="O10" s="12">
        <v>3.1925946889726602E-2</v>
      </c>
    </row>
    <row r="11" spans="1:15" x14ac:dyDescent="0.2">
      <c r="A11" s="5" t="s">
        <v>137</v>
      </c>
      <c r="B11" s="9">
        <v>0.23276630874147897</v>
      </c>
      <c r="C11" s="10">
        <v>2022478</v>
      </c>
      <c r="D11" s="12">
        <v>0.14988101733670736</v>
      </c>
      <c r="F11" s="5" t="s">
        <v>137</v>
      </c>
      <c r="G11" s="9">
        <v>0.13943190257735166</v>
      </c>
      <c r="H11" s="9">
        <v>9080155</v>
      </c>
      <c r="I11" s="12">
        <v>0.21997658098563908</v>
      </c>
      <c r="K11" t="s">
        <v>30</v>
      </c>
      <c r="L11" t="s">
        <v>33</v>
      </c>
      <c r="M11" s="9">
        <v>1.58264156036984E-2</v>
      </c>
      <c r="N11" s="10">
        <v>148170</v>
      </c>
      <c r="O11" s="12">
        <v>0.64783254840085203</v>
      </c>
    </row>
    <row r="12" spans="1:15" x14ac:dyDescent="0.2">
      <c r="H12" s="8"/>
      <c r="K12" t="s">
        <v>34</v>
      </c>
      <c r="L12" t="s">
        <v>36</v>
      </c>
      <c r="M12" s="9">
        <v>0.21941766868727</v>
      </c>
      <c r="N12" s="10">
        <v>100630</v>
      </c>
      <c r="O12" s="12">
        <v>5.68064370471014E-2</v>
      </c>
    </row>
    <row r="13" spans="1:15" x14ac:dyDescent="0.2">
      <c r="H13" s="8"/>
      <c r="K13" t="s">
        <v>37</v>
      </c>
      <c r="L13" t="s">
        <v>40</v>
      </c>
      <c r="M13" s="9">
        <v>9.3581613197380398E-2</v>
      </c>
      <c r="N13" s="10">
        <v>482520</v>
      </c>
      <c r="O13" s="12">
        <v>2.59901656737902E-2</v>
      </c>
    </row>
    <row r="14" spans="1:15" x14ac:dyDescent="0.2">
      <c r="H14" s="8"/>
      <c r="K14" t="s">
        <v>41</v>
      </c>
      <c r="L14" t="s">
        <v>26</v>
      </c>
      <c r="M14" s="9">
        <v>0.125259875259875</v>
      </c>
      <c r="N14" s="10">
        <v>336700</v>
      </c>
      <c r="O14" s="12">
        <v>5.2895222145820896E-3</v>
      </c>
    </row>
    <row r="15" spans="1:15" x14ac:dyDescent="0.2">
      <c r="H15" s="8"/>
      <c r="K15" t="s">
        <v>42</v>
      </c>
      <c r="L15" t="s">
        <v>44</v>
      </c>
      <c r="M15" s="9">
        <v>7.1153726159029901E-2</v>
      </c>
      <c r="N15" s="10">
        <v>480790</v>
      </c>
      <c r="O15" s="12">
        <v>1.1535839903536901E-2</v>
      </c>
    </row>
    <row r="16" spans="1:15" x14ac:dyDescent="0.2">
      <c r="H16" s="8"/>
      <c r="K16" t="s">
        <v>45</v>
      </c>
      <c r="L16" t="s">
        <v>47</v>
      </c>
      <c r="M16" s="9">
        <v>5.6336754532712301E-2</v>
      </c>
      <c r="N16" s="10">
        <v>221170</v>
      </c>
      <c r="O16" s="12">
        <v>6.5857173073836206E-2</v>
      </c>
    </row>
    <row r="17" spans="2:15" x14ac:dyDescent="0.2">
      <c r="H17" s="8"/>
      <c r="K17" t="s">
        <v>48</v>
      </c>
      <c r="L17" t="s">
        <v>33</v>
      </c>
      <c r="M17" s="9">
        <v>1.8139163422182199E-2</v>
      </c>
      <c r="N17" s="10">
        <v>200340</v>
      </c>
      <c r="O17" s="12">
        <v>0.36710423417721499</v>
      </c>
    </row>
    <row r="18" spans="2:15" x14ac:dyDescent="0.2">
      <c r="H18" s="8"/>
      <c r="K18" t="s">
        <v>49</v>
      </c>
      <c r="L18" t="s">
        <v>51</v>
      </c>
      <c r="M18" s="9">
        <v>8.31488655229662E-2</v>
      </c>
      <c r="N18" s="10">
        <v>72280</v>
      </c>
      <c r="O18" s="12">
        <v>4.0600498435939998E-2</v>
      </c>
    </row>
    <row r="19" spans="2:15" x14ac:dyDescent="0.2">
      <c r="H19" s="8"/>
      <c r="K19" t="s">
        <v>52</v>
      </c>
      <c r="L19" t="s">
        <v>54</v>
      </c>
      <c r="M19" s="9">
        <v>6.3050917764181202E-2</v>
      </c>
      <c r="N19" s="10">
        <v>289290</v>
      </c>
      <c r="O19" s="12">
        <v>6.21884215460526E-2</v>
      </c>
    </row>
    <row r="20" spans="2:15" x14ac:dyDescent="0.2">
      <c r="B20" s="1"/>
      <c r="C20" s="6"/>
      <c r="D20" s="2"/>
      <c r="H20" s="8"/>
      <c r="K20" t="s">
        <v>55</v>
      </c>
      <c r="L20" t="s">
        <v>57</v>
      </c>
      <c r="M20" s="9">
        <v>0.15170513262142599</v>
      </c>
      <c r="N20" s="10">
        <v>290300</v>
      </c>
      <c r="O20" s="12">
        <v>2.83939021798365E-3</v>
      </c>
    </row>
    <row r="21" spans="2:15" x14ac:dyDescent="0.2">
      <c r="B21" s="1"/>
      <c r="C21" s="6"/>
      <c r="D21" s="2"/>
      <c r="H21" s="8"/>
      <c r="K21" t="s">
        <v>58</v>
      </c>
      <c r="L21" t="s">
        <v>59</v>
      </c>
      <c r="M21" s="9">
        <v>0.19482870671246799</v>
      </c>
      <c r="N21" s="10">
        <v>215420</v>
      </c>
      <c r="O21" s="12">
        <v>3.7064035287109803E-2</v>
      </c>
    </row>
    <row r="22" spans="2:15" x14ac:dyDescent="0.2">
      <c r="B22" s="1"/>
      <c r="C22" s="6"/>
      <c r="D22" s="2"/>
      <c r="H22" s="8"/>
      <c r="K22" t="s">
        <v>60</v>
      </c>
      <c r="L22" t="s">
        <v>61</v>
      </c>
      <c r="M22" s="9">
        <v>5.3378492802709503E-2</v>
      </c>
      <c r="N22" s="10">
        <v>295250</v>
      </c>
      <c r="O22" s="12">
        <v>8.6749582804568501E-2</v>
      </c>
    </row>
    <row r="23" spans="2:15" x14ac:dyDescent="0.2">
      <c r="B23" s="1"/>
      <c r="C23" s="6"/>
      <c r="D23" s="2"/>
      <c r="H23" s="8"/>
      <c r="K23" t="s">
        <v>62</v>
      </c>
      <c r="L23" t="s">
        <v>63</v>
      </c>
      <c r="M23" s="9">
        <v>5.1721848441926302E-2</v>
      </c>
      <c r="N23" s="10">
        <v>451840</v>
      </c>
      <c r="O23" s="12">
        <v>4.6610313863928103E-2</v>
      </c>
    </row>
    <row r="24" spans="2:15" x14ac:dyDescent="0.2">
      <c r="B24" s="1"/>
      <c r="C24" s="6"/>
      <c r="D24" s="2"/>
      <c r="H24" s="8"/>
      <c r="K24" t="s">
        <v>64</v>
      </c>
      <c r="L24" t="s">
        <v>66</v>
      </c>
      <c r="M24" s="9">
        <v>0.49255270913624999</v>
      </c>
      <c r="N24" s="10">
        <v>88220</v>
      </c>
      <c r="O24" s="12">
        <v>2.72747803603893E-2</v>
      </c>
    </row>
    <row r="25" spans="2:15" x14ac:dyDescent="0.2">
      <c r="B25" s="1"/>
      <c r="C25" s="6"/>
      <c r="D25" s="2"/>
      <c r="H25" s="8"/>
      <c r="K25" t="s">
        <v>67</v>
      </c>
      <c r="L25" t="s">
        <v>68</v>
      </c>
      <c r="M25" s="9">
        <v>0.113549883990719</v>
      </c>
      <c r="N25" s="10">
        <v>215500</v>
      </c>
      <c r="O25" s="12">
        <v>7.6511756027789105E-2</v>
      </c>
    </row>
    <row r="26" spans="2:15" x14ac:dyDescent="0.2">
      <c r="B26" s="1"/>
      <c r="C26" s="6"/>
      <c r="D26" s="2"/>
      <c r="H26" s="8"/>
      <c r="K26" t="s">
        <v>69</v>
      </c>
      <c r="L26" t="s">
        <v>71</v>
      </c>
      <c r="M26" s="9">
        <v>6.9151105873821603E-2</v>
      </c>
      <c r="N26" s="10">
        <v>441280</v>
      </c>
      <c r="O26" s="12">
        <v>5.97320487301327E-2</v>
      </c>
    </row>
    <row r="27" spans="2:15" x14ac:dyDescent="0.2">
      <c r="B27" s="1"/>
      <c r="C27" s="6"/>
      <c r="D27" s="2"/>
      <c r="H27" s="8"/>
      <c r="K27" t="s">
        <v>72</v>
      </c>
      <c r="L27" t="s">
        <v>74</v>
      </c>
      <c r="M27" s="9"/>
      <c r="N27" s="10">
        <v>449340</v>
      </c>
      <c r="O27" s="12"/>
    </row>
    <row r="28" spans="2:15" x14ac:dyDescent="0.2">
      <c r="B28" s="1"/>
      <c r="C28" s="6"/>
      <c r="D28" s="2"/>
      <c r="H28" s="8"/>
      <c r="K28" t="s">
        <v>75</v>
      </c>
      <c r="L28" t="s">
        <v>76</v>
      </c>
      <c r="M28" s="9">
        <v>6.8395854158994004E-2</v>
      </c>
      <c r="N28" s="10">
        <v>380140</v>
      </c>
      <c r="O28" s="12">
        <v>2.84165410346153E-2</v>
      </c>
    </row>
    <row r="29" spans="2:15" x14ac:dyDescent="0.2">
      <c r="B29" s="1"/>
      <c r="C29" s="6"/>
      <c r="D29" s="2"/>
      <c r="H29" s="8"/>
      <c r="K29" t="s">
        <v>77</v>
      </c>
      <c r="L29" t="s">
        <v>78</v>
      </c>
      <c r="M29" s="9">
        <v>0.13626046247694701</v>
      </c>
      <c r="N29" s="10">
        <v>281960</v>
      </c>
      <c r="O29" s="12">
        <v>7.9065344351900001E-3</v>
      </c>
    </row>
    <row r="30" spans="2:15" x14ac:dyDescent="0.2">
      <c r="B30" s="1"/>
      <c r="C30" s="6"/>
      <c r="D30" s="2"/>
      <c r="H30" s="8"/>
      <c r="K30" t="s">
        <v>79</v>
      </c>
      <c r="L30" t="s">
        <v>81</v>
      </c>
      <c r="M30" s="9">
        <v>7.1953840932232102E-2</v>
      </c>
      <c r="N30" s="10">
        <v>88390</v>
      </c>
      <c r="O30" s="12">
        <v>0.111748434716981</v>
      </c>
    </row>
    <row r="31" spans="2:15" x14ac:dyDescent="0.2">
      <c r="B31" s="1"/>
      <c r="C31" s="6"/>
      <c r="D31" s="2"/>
      <c r="H31" s="8"/>
      <c r="K31" t="s">
        <v>82</v>
      </c>
      <c r="L31" t="s">
        <v>83</v>
      </c>
      <c r="M31" s="9"/>
      <c r="N31" s="10">
        <v>204520</v>
      </c>
      <c r="O31" s="12"/>
    </row>
    <row r="32" spans="2:15" x14ac:dyDescent="0.2">
      <c r="B32" s="1"/>
      <c r="C32" s="6"/>
      <c r="D32" s="2"/>
      <c r="H32" s="8"/>
      <c r="K32" t="s">
        <v>84</v>
      </c>
      <c r="L32" t="s">
        <v>85</v>
      </c>
      <c r="M32" s="9">
        <v>0.145543359360265</v>
      </c>
      <c r="N32" s="10">
        <v>265110</v>
      </c>
      <c r="O32" s="12">
        <v>3.26785384475832E-2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0.30653024568606002</v>
      </c>
      <c r="N33" s="10">
        <v>155890</v>
      </c>
      <c r="O33" s="12">
        <v>3.0147247609082301E-2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0.32746022392457202</v>
      </c>
      <c r="N34" s="10">
        <v>84850</v>
      </c>
      <c r="O34" s="12">
        <v>1.0801727637214299E-2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9.1252937720328997E-2</v>
      </c>
      <c r="N35" s="10">
        <v>136160</v>
      </c>
      <c r="O35" s="12">
        <v>3.2277592603621702E-2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0.117795844625112</v>
      </c>
      <c r="N36" s="10">
        <v>110700</v>
      </c>
      <c r="O36" s="12">
        <v>0.104463771242331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7.9114515225107401E-2</v>
      </c>
      <c r="N37" s="10">
        <v>374710</v>
      </c>
      <c r="O37" s="12">
        <v>2.7202598886827401E-2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/>
      <c r="N38" s="10">
        <v>452680</v>
      </c>
      <c r="O38" s="12"/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0</v>
      </c>
      <c r="N39" s="10">
        <v>32272</v>
      </c>
      <c r="O39" s="12"/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>
        <v>8.65099981876397E-2</v>
      </c>
      <c r="N40" s="10">
        <v>49659</v>
      </c>
      <c r="O40" s="12">
        <v>0.37529929469273698</v>
      </c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>
        <v>4.3285685524461402E-2</v>
      </c>
      <c r="N41" s="10">
        <v>39736</v>
      </c>
      <c r="O41" s="12">
        <v>0.83035033837209204</v>
      </c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>
        <v>0</v>
      </c>
      <c r="N42" s="10">
        <v>25492</v>
      </c>
      <c r="O42" s="12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>
        <v>0.109517845961177</v>
      </c>
      <c r="N43" s="10">
        <v>15970</v>
      </c>
      <c r="O43" s="12">
        <v>0.43126295162950201</v>
      </c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>
        <v>0.163858314988993</v>
      </c>
      <c r="N44" s="10">
        <v>24985</v>
      </c>
      <c r="O44" s="12">
        <v>0.33714729604298899</v>
      </c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>
        <v>5.2965282610376502E-2</v>
      </c>
      <c r="N45" s="10">
        <v>38799</v>
      </c>
      <c r="O45" s="12">
        <v>0.95116568369829602</v>
      </c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>
        <v>0.25112595516421199</v>
      </c>
      <c r="N46" s="10">
        <v>19761</v>
      </c>
      <c r="O46" s="12">
        <v>0.36942692957178802</v>
      </c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>
        <v>0</v>
      </c>
      <c r="N47" s="10">
        <v>35448</v>
      </c>
      <c r="O47" s="12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>
        <v>2.93036687011878E-2</v>
      </c>
      <c r="N48" s="10">
        <v>45711</v>
      </c>
      <c r="O48" s="12">
        <v>0.168318524449421</v>
      </c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>
        <v>0.56551043892816</v>
      </c>
      <c r="N49" s="10">
        <v>6083</v>
      </c>
      <c r="O49" s="12">
        <v>0.34569780552325502</v>
      </c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>
        <v>4.6028162958185501E-2</v>
      </c>
      <c r="N50" s="10">
        <v>46515</v>
      </c>
      <c r="O50" s="12">
        <v>0.40722822414759402</v>
      </c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>
        <v>6.2758877460790202E-2</v>
      </c>
      <c r="N51" s="10">
        <v>21487</v>
      </c>
      <c r="O51" s="12">
        <v>0.33254809825732201</v>
      </c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>
        <v>9.1390405866215399E-2</v>
      </c>
      <c r="N52" s="10">
        <v>39003</v>
      </c>
      <c r="O52" s="12">
        <v>0.37540459643708701</v>
      </c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>
        <v>4.7273975091338398E-2</v>
      </c>
      <c r="N53" s="10">
        <v>49541</v>
      </c>
      <c r="O53" s="12">
        <v>0.17278683872758299</v>
      </c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>
        <v>0.418039980497318</v>
      </c>
      <c r="N54" s="10">
        <v>10255</v>
      </c>
      <c r="O54" s="12">
        <v>0.179103034033123</v>
      </c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>
        <v>0.40259035210175198</v>
      </c>
      <c r="N55" s="10">
        <v>6447</v>
      </c>
      <c r="O55" s="12">
        <v>0.62018052745135799</v>
      </c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>
        <v>0.194557195571955</v>
      </c>
      <c r="N56" s="10">
        <v>16260</v>
      </c>
      <c r="O56" s="12">
        <v>0.44260102607870999</v>
      </c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>
        <v>0</v>
      </c>
      <c r="N57" s="10">
        <v>20437</v>
      </c>
      <c r="O57" s="12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>
        <v>0.25984402965993297</v>
      </c>
      <c r="N58" s="10">
        <v>15644</v>
      </c>
      <c r="O58" s="12">
        <v>0.459673024846248</v>
      </c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>
        <v>0</v>
      </c>
      <c r="N59" s="10">
        <v>13480</v>
      </c>
      <c r="O59" s="12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>
        <v>3.1339498806682499E-2</v>
      </c>
      <c r="N60" s="10">
        <v>33520</v>
      </c>
      <c r="O60" s="12">
        <v>1.3449112089481099</v>
      </c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>
        <v>0.657391304347826</v>
      </c>
      <c r="N61" s="10">
        <v>6900</v>
      </c>
      <c r="O61" s="12">
        <v>7.1191095304232802E-2</v>
      </c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>
        <v>5.43396669012432E-2</v>
      </c>
      <c r="N62" s="10">
        <v>42630</v>
      </c>
      <c r="O62" s="12">
        <v>0.155023394906108</v>
      </c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>
        <v>0</v>
      </c>
      <c r="N63" s="10">
        <v>29630</v>
      </c>
      <c r="O63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row_health_marketing</vt:lpstr>
      <vt:lpstr>customer_acquisition</vt:lpstr>
      <vt:lpstr>brand_awareness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2023-07-31T22:07:33Z</dcterms:modified>
</cp:coreProperties>
</file>