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FO Depth Calculator" sheetId="1" state="visible" r:id="rId1"/>
    <sheet xmlns:r="http://schemas.openxmlformats.org/officeDocument/2006/relationships" name="Example Cases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595959"/>
      <sz val="10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4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ASYNC FIFO DEPTH CALCULATOR (v2)</t>
        </is>
      </c>
    </row>
    <row r="2">
      <c r="A2" s="2" t="inlineStr">
        <is>
          <t>Worst-case sizing with synchronizer margin and encoding-aware depth output</t>
        </is>
      </c>
    </row>
    <row r="4">
      <c r="A4" s="3" t="inlineStr">
        <is>
          <t>INPUT PARAMETERS</t>
        </is>
      </c>
    </row>
    <row r="5">
      <c r="B5" t="inlineStr">
        <is>
          <t>Write Frequency, fA (MHz)</t>
        </is>
      </c>
      <c r="C5" s="4" t="n">
        <v>80</v>
      </c>
    </row>
    <row r="6">
      <c r="B6" t="inlineStr">
        <is>
          <t>Read Frequency, fB (MHz)</t>
        </is>
      </c>
      <c r="C6" s="4" t="n">
        <v>50</v>
      </c>
    </row>
    <row r="7">
      <c r="B7" t="inlineStr">
        <is>
          <t>Burst Length (# items)</t>
        </is>
      </c>
      <c r="C7" s="4" t="n">
        <v>120</v>
      </c>
    </row>
    <row r="8">
      <c r="B8" t="inlineStr">
        <is>
          <t>Write Idle Cycles (per write)</t>
        </is>
      </c>
      <c r="C8" s="4" t="n">
        <v>0</v>
      </c>
    </row>
    <row r="9">
      <c r="B9" t="inlineStr">
        <is>
          <t>Read Idle Cycles (per read)</t>
        </is>
      </c>
      <c r="C9" s="4" t="n">
        <v>0</v>
      </c>
    </row>
    <row r="10">
      <c r="B10" t="inlineStr">
        <is>
          <t>Synchronizer Stages (N_FLOP_CROSS)</t>
        </is>
      </c>
      <c r="C10" s="4" t="n">
        <v>2</v>
      </c>
    </row>
    <row r="12">
      <c r="A12" s="3" t="inlineStr">
        <is>
          <t>CALCULATIONS</t>
        </is>
      </c>
    </row>
    <row r="13">
      <c r="B13" t="inlineStr">
        <is>
          <t>Write Time per Item (ns):</t>
        </is>
      </c>
      <c r="C13">
        <f>(1+C8)*1000/C5</f>
        <v/>
      </c>
    </row>
    <row r="14">
      <c r="B14" t="inlineStr">
        <is>
          <t>Total Write Time (ns):</t>
        </is>
      </c>
      <c r="C14">
        <f>C7*C13</f>
        <v/>
      </c>
    </row>
    <row r="15">
      <c r="B15" t="inlineStr">
        <is>
          <t>Read Time per Item (ns):</t>
        </is>
      </c>
      <c r="C15">
        <f>(1+C9)*1000/C6</f>
        <v/>
      </c>
    </row>
    <row r="16">
      <c r="B16" t="inlineStr">
        <is>
          <t>Items Read in Write Period:</t>
        </is>
      </c>
      <c r="C16">
        <f>INT(C14/C15)</f>
        <v/>
      </c>
    </row>
    <row r="17">
      <c r="B17" t="inlineStr">
        <is>
          <t>Raw Depth (burst - reads):</t>
        </is>
      </c>
      <c r="C17">
        <f>MAX(1,C7-C16)</f>
        <v/>
      </c>
    </row>
    <row r="19">
      <c r="A19" s="3" t="inlineStr">
        <is>
          <t>STEADY-STATE CHECK</t>
        </is>
      </c>
    </row>
    <row r="20">
      <c r="B20" t="inlineStr">
        <is>
          <t>Write Rate (Mwords/s):</t>
        </is>
      </c>
      <c r="C20">
        <f>C5/(1+C8)</f>
        <v/>
      </c>
    </row>
    <row r="21">
      <c r="B21" t="inlineStr">
        <is>
          <t>Read Rate (Mwords/s):</t>
        </is>
      </c>
      <c r="C21">
        <f>C6/(1+C9)</f>
        <v/>
      </c>
    </row>
    <row r="22">
      <c r="B22" t="inlineStr">
        <is>
          <t>Steady-state OK?</t>
        </is>
      </c>
      <c r="C22">
        <f>IF(C20&lt;=C21,"YES (drainable)","NO - bursts grow without bound, need flow control")</f>
        <v/>
      </c>
    </row>
    <row r="24">
      <c r="A24" s="3" t="inlineStr">
        <is>
          <t>REQUIRED FIFO DEPTH</t>
        </is>
      </c>
    </row>
    <row r="25">
      <c r="B25" t="inlineStr">
        <is>
          <t>Raw depth (formula):</t>
        </is>
      </c>
      <c r="C25">
        <f>C17</f>
        <v/>
      </c>
    </row>
    <row r="26">
      <c r="B26" t="inlineStr">
        <is>
          <t>+ Sync margin (N_FLOP_CROSS):</t>
        </is>
      </c>
      <c r="C26">
        <f>C10</f>
        <v/>
      </c>
    </row>
    <row r="27">
      <c r="B27" t="inlineStr">
        <is>
          <t>Total depth needed:</t>
        </is>
      </c>
      <c r="C27" s="5">
        <f>C25+C26</f>
        <v/>
      </c>
    </row>
    <row r="28">
      <c r="B28" t="inlineStr">
        <is>
          <t>Gray depth (USE_JOHNSON=0, round up to power of 2):</t>
        </is>
      </c>
      <c r="C28" s="6">
        <f>2^CEILING(LOG(MAX(C27,2),2),1)</f>
        <v/>
      </c>
    </row>
    <row r="29">
      <c r="B29" t="inlineStr">
        <is>
          <t>Johnson depth (USE_JOHNSON=1, round up to even):</t>
        </is>
      </c>
      <c r="C29" s="6">
        <f>IF(MOD(C27,2)=0,C27,C27+1)</f>
        <v/>
      </c>
    </row>
    <row r="30">
      <c r="B30" t="inlineStr">
        <is>
          <t>Johnson savings vs Gray (slots):</t>
        </is>
      </c>
      <c r="C30">
        <f>C28-C29</f>
        <v/>
      </c>
    </row>
    <row r="31">
      <c r="B31" t="inlineStr">
        <is>
          <t>Johnson savings vs Gray (%):</t>
        </is>
      </c>
      <c r="C31" s="7">
        <f>IF(C28=0,0,(C28-C29)/C28)</f>
        <v/>
      </c>
    </row>
    <row r="33">
      <c r="A33" s="5" t="inlineStr">
        <is>
          <t>NOTES</t>
        </is>
      </c>
    </row>
    <row r="34">
      <c r="A34" s="2" t="inlineStr">
        <is>
          <t>Items_Read uses INT (floor), which is the conservative direction (fewer reads -&gt; larger depth).</t>
        </is>
      </c>
    </row>
    <row r="35">
      <c r="A35" s="2" t="inlineStr">
        <is>
          <t>Sync margin: the full flag lags real fill by N_FLOP_CROSS write clocks. Some sources use 2x; this sheet uses 1x.</t>
        </is>
      </c>
    </row>
    <row r="36">
      <c r="A36" s="2" t="inlineStr">
        <is>
          <t>Encoding is chosen by the USE_JOHNSON parameter, on both fifo_async (rtl/common) and gaxi_fifo_async (rtl/amba/gaxi):</t>
        </is>
      </c>
    </row>
    <row r="37">
      <c r="A37" s="2" t="inlineStr">
        <is>
          <t xml:space="preserve">    USE_JOHNSON=0 (default) -&gt; Gray pointers,    DEPTH must be a power of 2.</t>
        </is>
      </c>
    </row>
    <row r="38">
      <c r="A38" s="2" t="inlineStr">
        <is>
          <t xml:space="preserve">    USE_JOHNSON=1           -&gt; Johnson pointers, DEPTH must be even.</t>
        </is>
      </c>
    </row>
    <row r="39">
      <c r="A39" s="2" t="inlineStr">
        <is>
          <t xml:space="preserve">  An illegal combination (Gray with a non-power-of-2 depth) fails at elaboration, not silently.</t>
        </is>
      </c>
    </row>
    <row r="40">
      <c r="A40" s="2" t="inlineStr">
        <is>
          <t>Idle cycles: N idle cycles means each transfer takes (1+N) clocks.</t>
        </is>
      </c>
    </row>
    <row r="41">
      <c r="A41" s="2" t="inlineStr">
        <is>
          <t xml:space="preserve">    100% duty = 0 idle, 50% duty = 1 idle, 25% duty = 3 idle.</t>
        </is>
      </c>
    </row>
    <row r="42">
      <c r="A42" s="2" t="inlineStr">
        <is>
          <t>Steady-state: if the average write rate exceeds the average read rate, no depth is enough - back-pressure is required.</t>
        </is>
      </c>
    </row>
    <row r="43">
      <c r="A43" s="2" t="inlineStr">
        <is>
          <t>First-word latency: this sheet assumes the reader starts in the same cycle as the first write.</t>
        </is>
      </c>
    </row>
    <row r="44">
      <c r="A44" s="2" t="inlineStr">
        <is>
          <t xml:space="preserve">    Add 1 if the FIFO starts empty and reads must wait for the first item to land.</t>
        </is>
      </c>
    </row>
    <row r="45">
      <c r="A45" s="2" t="inlineStr"/>
    </row>
    <row r="46">
      <c r="A46" s="2" t="inlineStr">
        <is>
          <t>ON CLOCK DRIFT (deliberately not modelled):</t>
        </is>
      </c>
    </row>
    <row r="47">
      <c r="A47" s="2" t="inlineStr">
        <is>
          <t xml:space="preserve">    Earlier versions of this sheet took +/- MHz frequency tolerances and applied a worst-case</t>
        </is>
      </c>
    </row>
    <row r="48">
      <c r="A48" s="2" t="inlineStr">
        <is>
          <t xml:space="preserve">    max_write / min_read spread. That has been removed. Real crystal tolerance is ppm-level, and</t>
        </is>
      </c>
    </row>
    <row r="49">
      <c r="A49" s="2" t="inlineStr">
        <is>
          <t xml:space="preserve">    over any bounded burst it moves the required depth by far less than a single slot - the</t>
        </is>
      </c>
    </row>
    <row r="50">
      <c r="A50" s="2" t="inlineStr">
        <is>
          <t xml:space="preserve">    example cases were entering +/-10 MHz on 80 MHz (12.5%), which is not drift but a different</t>
        </is>
      </c>
    </row>
    <row r="51">
      <c r="A51" s="2" t="inlineStr">
        <is>
          <t xml:space="preserve">    operating point. It also produced results that disagreed with the sheet's own formula.</t>
        </is>
      </c>
    </row>
    <row r="52">
      <c r="A52" s="2" t="inlineStr">
        <is>
          <t xml:space="preserve">    If the two domains really can diverge enough to matter, that is a steady-state problem, not a</t>
        </is>
      </c>
    </row>
    <row r="53">
      <c r="A53" s="2" t="inlineStr">
        <is>
          <t xml:space="preserve">    depth problem, and the STEADY-STATE CHECK above is what catches it; the fix is back-pressure.</t>
        </is>
      </c>
    </row>
    <row r="54">
      <c r="A54" s="2" t="inlineStr">
        <is>
          <t xml:space="preserve">    To size for a worst case, enter the worst-case numbers directly: fastest fA, slowest fB.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9" customWidth="1" min="7" max="7"/>
    <col width="8" customWidth="1" min="8" max="8"/>
    <col width="9" customWidth="1" min="9" max="9"/>
    <col width="10" customWidth="1" min="10" max="10"/>
    <col width="10" customWidth="1" min="11" max="11"/>
    <col width="46" customWidth="1" min="12" max="12"/>
  </cols>
  <sheetData>
    <row r="1">
      <c r="A1" s="1" t="inlineStr">
        <is>
          <t>EXAMPLE CASES (recomputed from the v2 formula)</t>
        </is>
      </c>
    </row>
    <row r="2">
      <c r="A2" s="3" t="inlineStr">
        <is>
          <t>Case</t>
        </is>
      </c>
      <c r="B2" s="3" t="inlineStr">
        <is>
          <t>fA</t>
        </is>
      </c>
      <c r="C2" s="3" t="inlineStr">
        <is>
          <t>fB</t>
        </is>
      </c>
      <c r="D2" s="3" t="inlineStr">
        <is>
          <t>Burst</t>
        </is>
      </c>
      <c r="E2" s="3" t="inlineStr">
        <is>
          <t>W_Idle</t>
        </is>
      </c>
      <c r="F2" s="3" t="inlineStr">
        <is>
          <t>R_Idle</t>
        </is>
      </c>
      <c r="G2" s="3" t="inlineStr">
        <is>
          <t>N_Sync</t>
        </is>
      </c>
      <c r="H2" s="3" t="inlineStr">
        <is>
          <t>Raw</t>
        </is>
      </c>
      <c r="I2" s="3" t="inlineStr">
        <is>
          <t>+Sync</t>
        </is>
      </c>
      <c r="J2" s="3" t="inlineStr">
        <is>
          <t>Gray</t>
        </is>
      </c>
      <c r="K2" s="3" t="inlineStr">
        <is>
          <t>Johnson</t>
        </is>
      </c>
      <c r="L2" s="3" t="inlineStr">
        <is>
          <t>Notes</t>
        </is>
      </c>
    </row>
    <row r="3">
      <c r="A3" t="n">
        <v>1</v>
      </c>
      <c r="B3" t="n">
        <v>80</v>
      </c>
      <c r="C3" t="n">
        <v>50</v>
      </c>
      <c r="D3" t="n">
        <v>120</v>
      </c>
      <c r="E3" t="n">
        <v>0</v>
      </c>
      <c r="F3" t="n">
        <v>0</v>
      </c>
      <c r="G3" t="n">
        <v>2</v>
      </c>
      <c r="H3">
        <f>MAX(1,D3-INT(D3*(1+E3)*1000/B3/((1+F3)*1000/C3)))</f>
        <v/>
      </c>
      <c r="I3">
        <f>H3+G3</f>
        <v/>
      </c>
      <c r="J3">
        <f>2^CEILING(LOG(MAX(I3,2),2),1)</f>
        <v/>
      </c>
      <c r="K3">
        <f>IF(MOD(I3,2)=0,I3,I3+1)</f>
        <v/>
      </c>
      <c r="L3" t="inlineStr">
        <is>
          <t>Baseline: 80 MHz writer into a 50 MHz reader</t>
        </is>
      </c>
    </row>
    <row r="4">
      <c r="A4" t="n">
        <v>2</v>
      </c>
      <c r="B4" t="n">
        <v>100</v>
      </c>
      <c r="C4" t="n">
        <v>90</v>
      </c>
      <c r="D4" t="n">
        <v>120</v>
      </c>
      <c r="E4" t="n">
        <v>0</v>
      </c>
      <c r="F4" t="n">
        <v>0</v>
      </c>
      <c r="G4" t="n">
        <v>2</v>
      </c>
      <c r="H4">
        <f>MAX(1,D4-INT(D4*(1+E4)*1000/B4/((1+F4)*1000/C4)))</f>
        <v/>
      </c>
      <c r="I4">
        <f>H4+G4</f>
        <v/>
      </c>
      <c r="J4">
        <f>2^CEILING(LOG(MAX(I4,2),2),1)</f>
        <v/>
      </c>
      <c r="K4">
        <f>IF(MOD(I4,2)=0,I4,I4+1)</f>
        <v/>
      </c>
      <c r="L4" t="inlineStr">
        <is>
          <t>Close frequencies - small residual depth</t>
        </is>
      </c>
    </row>
    <row r="5">
      <c r="A5" t="n">
        <v>3</v>
      </c>
      <c r="B5" t="n">
        <v>50</v>
      </c>
      <c r="C5" t="n">
        <v>50</v>
      </c>
      <c r="D5" t="n">
        <v>120</v>
      </c>
      <c r="E5" t="n">
        <v>1</v>
      </c>
      <c r="F5" t="n">
        <v>3</v>
      </c>
      <c r="G5" t="n">
        <v>2</v>
      </c>
      <c r="H5">
        <f>MAX(1,D5-INT(D5*(1+E5)*1000/B5/((1+F5)*1000/C5)))</f>
        <v/>
      </c>
      <c r="I5">
        <f>H5+G5</f>
        <v/>
      </c>
      <c r="J5">
        <f>2^CEILING(LOG(MAX(I5,2),2),1)</f>
        <v/>
      </c>
      <c r="K5">
        <f>IF(MOD(I5,2)=0,I5,I5+1)</f>
        <v/>
      </c>
      <c r="L5" t="inlineStr">
        <is>
          <t>Equal frequency, reader duty-limited by idle cycles</t>
        </is>
      </c>
    </row>
    <row r="6">
      <c r="A6" t="n">
        <v>4</v>
      </c>
      <c r="B6" t="n">
        <v>30</v>
      </c>
      <c r="C6" t="n">
        <v>50</v>
      </c>
      <c r="D6" t="n">
        <v>120</v>
      </c>
      <c r="E6" t="n">
        <v>1</v>
      </c>
      <c r="F6" t="n">
        <v>3</v>
      </c>
      <c r="G6" t="n">
        <v>2</v>
      </c>
      <c r="H6">
        <f>MAX(1,D6-INT(D6*(1+E6)*1000/B6/((1+F6)*1000/C6)))</f>
        <v/>
      </c>
      <c r="I6">
        <f>H6+G6</f>
        <v/>
      </c>
      <c r="J6">
        <f>2^CEILING(LOG(MAX(I6,2),2),1)</f>
        <v/>
      </c>
      <c r="K6">
        <f>IF(MOD(I6,2)=0,I6,I6+1)</f>
        <v/>
      </c>
      <c r="L6" t="inlineStr">
        <is>
          <t>fA &lt; fB in Hz, but idle cycles invert it: 15 vs 12.5 Mwords/s, so depth is still needed</t>
        </is>
      </c>
    </row>
    <row r="7">
      <c r="A7" t="n">
        <v>5</v>
      </c>
      <c r="B7" t="n">
        <v>200</v>
      </c>
      <c r="C7" t="n">
        <v>100</v>
      </c>
      <c r="D7" t="n">
        <v>256</v>
      </c>
      <c r="E7" t="n">
        <v>0</v>
      </c>
      <c r="F7" t="n">
        <v>0</v>
      </c>
      <c r="G7" t="n">
        <v>3</v>
      </c>
      <c r="H7">
        <f>MAX(1,D7-INT(D7*(1+E7)*1000/B7/((1+F7)*1000/C7)))</f>
        <v/>
      </c>
      <c r="I7">
        <f>H7+G7</f>
        <v/>
      </c>
      <c r="J7">
        <f>2^CEILING(LOG(MAX(I7,2),2),1)</f>
        <v/>
      </c>
      <c r="K7">
        <f>IF(MOD(I7,2)=0,I7,I7+1)</f>
        <v/>
      </c>
      <c r="L7" t="inlineStr">
        <is>
          <t>Wide-bus stream style, 3-stage synchronizer</t>
        </is>
      </c>
    </row>
    <row r="8">
      <c r="A8" t="n">
        <v>6</v>
      </c>
      <c r="B8" t="n">
        <v>80</v>
      </c>
      <c r="C8" t="n">
        <v>50</v>
      </c>
      <c r="D8" t="n">
        <v>120</v>
      </c>
      <c r="E8" t="n">
        <v>0</v>
      </c>
      <c r="F8" t="n">
        <v>0</v>
      </c>
      <c r="G8" t="n">
        <v>3</v>
      </c>
      <c r="H8">
        <f>MAX(1,D8-INT(D8*(1+E8)*1000/B8/((1+F8)*1000/C8)))</f>
        <v/>
      </c>
      <c r="I8">
        <f>H8+G8</f>
        <v/>
      </c>
      <c r="J8">
        <f>2^CEILING(LOG(MAX(I8,2),2),1)</f>
        <v/>
      </c>
      <c r="K8">
        <f>IF(MOD(I8,2)=0,I8,I8+1)</f>
        <v/>
      </c>
      <c r="L8" t="inlineStr">
        <is>
          <t>Baseline with a 3-stage synchronizer (one more slot)</t>
        </is>
      </c>
    </row>
    <row r="10">
      <c r="A10" s="2" t="inlineStr">
        <is>
          <t>Drift columns (fA_Tol / fB_Tol) and the four drift-only cases were removed in this revision.</t>
        </is>
      </c>
    </row>
    <row r="11">
      <c r="A11" s="2" t="inlineStr">
        <is>
          <t>See the ON CLOCK DRIFT note on the calculator sheet. To size a worst case, enter worst-case fA and fB directly.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ASYNC FIFO DEPTH SIZING - CHEAT SHEET</t>
        </is>
      </c>
    </row>
    <row r="2">
      <c r="A2" s="2" t="inlineStr"/>
    </row>
    <row r="3">
      <c r="A3" s="5" t="inlineStr">
        <is>
          <t>THE CORE FORMULA</t>
        </is>
      </c>
    </row>
    <row r="4">
      <c r="A4" s="2" t="inlineStr">
        <is>
          <t xml:space="preserve">  depth &gt;= burst * (1 - read_rate / write_rate)</t>
        </is>
      </c>
    </row>
    <row r="5">
      <c r="A5" s="2" t="inlineStr">
        <is>
          <t xml:space="preserve">    rate = freq * duty   (Mwords/s)</t>
        </is>
      </c>
    </row>
    <row r="6">
      <c r="A6" s="2" t="inlineStr">
        <is>
          <t xml:space="preserve">    duty = 1 / (1 + idle_cycles)</t>
        </is>
      </c>
    </row>
    <row r="7">
      <c r="A7" s="2" t="inlineStr"/>
    </row>
    <row r="8">
      <c r="A8" s="5" t="inlineStr">
        <is>
          <t>SYNCHRONIZER LATENCY</t>
        </is>
      </c>
    </row>
    <row r="9">
      <c r="A9" s="2" t="inlineStr">
        <is>
          <t xml:space="preserve">  The full flag deasserts N_FLOP_CROSS write clocks after the real read.</t>
        </is>
      </c>
    </row>
    <row r="10">
      <c r="A10" s="2" t="inlineStr">
        <is>
          <t xml:space="preserve">  Add N_FLOP_CROSS to the depth (some sources use 2x).</t>
        </is>
      </c>
    </row>
    <row r="11">
      <c r="A11" s="2" t="inlineStr"/>
    </row>
    <row r="12">
      <c r="A12" s="5" t="inlineStr">
        <is>
          <t>ENCODING vs DEPTH CONSTRAINT</t>
        </is>
      </c>
    </row>
    <row r="13">
      <c r="A13" s="2" t="inlineStr">
        <is>
          <t xml:space="preserve">  Both async FIFOs take a USE_JOHNSON parameter:</t>
        </is>
      </c>
    </row>
    <row r="14">
      <c r="A14" s="2" t="inlineStr">
        <is>
          <t xml:space="preserve">    fifo_async       (rtl/common)     USE_JOHNSON=0 -&gt; Gray,    depth MUST be a power of 2</t>
        </is>
      </c>
    </row>
    <row r="15">
      <c r="A15" s="2" t="inlineStr">
        <is>
          <t xml:space="preserve">    gaxi_fifo_async  (rtl/amba/gaxi)  USE_JOHNSON=1 -&gt; Johnson, depth MUST be even</t>
        </is>
      </c>
    </row>
    <row r="16">
      <c r="A16" s="2" t="inlineStr">
        <is>
          <t xml:space="preserve">  Gray is the default. An illegal pairing fails at elaboration rather than silently.</t>
        </is>
      </c>
    </row>
    <row r="17">
      <c r="A17" s="2" t="inlineStr">
        <is>
          <t xml:space="preserve">  (The former standalone fifo_async_div2 has been retired; USE_JOHNSON replaces it.)</t>
        </is>
      </c>
    </row>
    <row r="18">
      <c r="A18" s="2" t="inlineStr"/>
    </row>
    <row r="19">
      <c r="A19" s="5" t="inlineStr">
        <is>
          <t>AREA SAVINGS - JOHNSON vs GRAY</t>
        </is>
      </c>
    </row>
    <row r="20">
      <c r="A20" s="2" t="inlineStr">
        <is>
          <t xml:space="preserve">  When the computed depth lands between two powers of two,</t>
        </is>
      </c>
    </row>
    <row r="21">
      <c r="A21" s="2" t="inlineStr">
        <is>
          <t xml:space="preserve">  Johnson saves (2^ceil(log2(d)) - even_round(d)) * DATA_WIDTH bits of storage.</t>
        </is>
      </c>
    </row>
    <row r="22">
      <c r="A22" s="2" t="inlineStr">
        <is>
          <t xml:space="preserve">  Example: d=20, width=1024 -&gt; Gray 32 vs Johnson 20 = 12,288 bits (38%) saved.</t>
        </is>
      </c>
    </row>
    <row r="23">
      <c r="A23" s="2" t="inlineStr">
        <is>
          <t xml:space="preserve">  Against that, Johnson pointers are linear in depth where Gray pointers are log2,</t>
        </is>
      </c>
    </row>
    <row r="24">
      <c r="A24" s="2" t="inlineStr">
        <is>
          <t xml:space="preserve">  so the pointer/synchroniser cost grows with depth. Johnson wins at modest depths</t>
        </is>
      </c>
    </row>
    <row r="25">
      <c r="A25" s="2" t="inlineStr">
        <is>
          <t xml:space="preserve">  and wide data, which is exactly where non-power-of-2 sizing matters.</t>
        </is>
      </c>
    </row>
    <row r="26">
      <c r="A26" s="2" t="inlineStr"/>
    </row>
    <row r="27">
      <c r="A27" s="5" t="inlineStr">
        <is>
          <t>STEADY-STATE SANITY</t>
        </is>
      </c>
    </row>
    <row r="28">
      <c r="A28" s="2" t="inlineStr">
        <is>
          <t xml:space="preserve">  If avg_write_rate &gt; avg_read_rate, NO depth is enough.</t>
        </is>
      </c>
    </row>
    <row r="29">
      <c r="A29" s="2" t="inlineStr">
        <is>
          <t xml:space="preserve">  Need back-pressure (full handshake) or rate matching.</t>
        </is>
      </c>
    </row>
    <row r="30">
      <c r="A30" s="2" t="inlineStr"/>
    </row>
    <row r="31">
      <c r="A31" s="5" t="inlineStr">
        <is>
          <t>CLOCK DRIFT</t>
        </is>
      </c>
    </row>
    <row r="32">
      <c r="A32" s="2" t="inlineStr">
        <is>
          <t xml:space="preserve">  Not modelled, and deliberately so. Crystal tolerance is ppm-level and shifts the</t>
        </is>
      </c>
    </row>
    <row r="33">
      <c r="A33" s="2" t="inlineStr">
        <is>
          <t xml:space="preserve">  required depth by well under one slot across any bounded burst. Drift that is large</t>
        </is>
      </c>
    </row>
    <row r="34">
      <c r="A34" s="2" t="inlineStr">
        <is>
          <t xml:space="preserve">  enough to matter is a steady-state violation, which the check above already catches,</t>
        </is>
      </c>
    </row>
    <row r="35">
      <c r="A35" s="2" t="inlineStr">
        <is>
          <t xml:space="preserve">  and its fix is back-pressure rather than a deeper FIFO.</t>
        </is>
      </c>
    </row>
    <row r="36">
      <c r="A36" s="2" t="inlineStr">
        <is>
          <t xml:space="preserve">  To size for a worst case, enter the worst-case frequencies directly.</t>
        </is>
      </c>
    </row>
    <row r="37">
      <c r="A37" s="2" t="inlineStr"/>
    </row>
    <row r="38">
      <c r="A38" s="5" t="inlineStr">
        <is>
          <t>SIZING CHECKLIST</t>
        </is>
      </c>
    </row>
    <row r="39">
      <c r="A39" s="2" t="inlineStr">
        <is>
          <t xml:space="preserve">  1. Restate the problem in rate terms (freq x duty).</t>
        </is>
      </c>
    </row>
    <row r="40">
      <c r="A40" s="2" t="inlineStr">
        <is>
          <t xml:space="preserve">  2. Compute the raw depth from the burst and the rate ratio.</t>
        </is>
      </c>
    </row>
    <row r="41">
      <c r="A41" s="2" t="inlineStr">
        <is>
          <t xml:space="preserve">  3. Add the synchronizer margin.</t>
        </is>
      </c>
    </row>
    <row r="42">
      <c r="A42" s="2" t="inlineStr">
        <is>
          <t xml:space="preserve">  4. Round per encoding: power of 2 for Gray, even for Johnson.</t>
        </is>
      </c>
    </row>
    <row r="43">
      <c r="A43" s="2" t="inlineStr">
        <is>
          <t xml:space="preserve">  5. Sanity-check steady state.</t>
        </is>
      </c>
    </row>
    <row r="44">
      <c r="A44" s="2" t="inlineStr">
        <is>
          <t xml:space="preserve">  6. Flag whether back-to-back bursts violate steady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2026-07-20T03:45:53Z</dcterms:created>
  <dcterms:modified xmlns:dcterms="http://purl.org/dc/terms/" xmlns:xsi="http://www.w3.org/2001/XMLSchema-instance" xsi:type="dcterms:W3CDTF">2026-07-20T03:46:43Z</dcterms:modified>
</cp:coreProperties>
</file>