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M:\projects\ieu2\p6\045\working\data\manuscript\Submissions\3. PLOS Medicine\04 - Final Resubmission 3 (Formatting)\PMEDICINE-D-20-02167\"/>
    </mc:Choice>
  </mc:AlternateContent>
  <xr:revisionPtr revIDLastSave="0" documentId="8_{DFEC00D5-228A-4E92-ACB2-A5F3EBC07F77}" xr6:coauthVersionLast="47" xr6:coauthVersionMax="47" xr10:uidLastSave="{00000000-0000-0000-0000-000000000000}"/>
  <bookViews>
    <workbookView xWindow="-120" yWindow="-120" windowWidth="38640" windowHeight="21240" xr2:uid="{E518CF94-238C-47CB-BB70-2BB671253A5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 l="1"/>
  <c r="D23" i="1"/>
  <c r="C23" i="1"/>
  <c r="E22" i="1"/>
  <c r="D22" i="1"/>
  <c r="C22" i="1"/>
  <c r="E21" i="1"/>
  <c r="D21" i="1"/>
  <c r="C21" i="1"/>
  <c r="E20" i="1"/>
  <c r="D20" i="1"/>
  <c r="C20" i="1"/>
  <c r="E19" i="1"/>
  <c r="D19" i="1"/>
  <c r="C19" i="1"/>
  <c r="E18" i="1"/>
  <c r="D18" i="1"/>
  <c r="C18" i="1"/>
</calcChain>
</file>

<file path=xl/sharedStrings.xml><?xml version="1.0" encoding="utf-8"?>
<sst xmlns="http://schemas.openxmlformats.org/spreadsheetml/2006/main" count="49" uniqueCount="21">
  <si>
    <r>
      <t>Legend:</t>
    </r>
    <r>
      <rPr>
        <sz val="11"/>
        <color theme="1"/>
        <rFont val="Calibri"/>
        <family val="2"/>
        <scheme val="minor"/>
      </rPr>
      <t xml:space="preserve"> Results for the cost effectiveness of restricting volume promotions on high fat, salt and sugar products (per person aged 40 to 69 years in England and Wales) using Mendelian randomization and multivariable adjusted estimates (</t>
    </r>
    <r>
      <rPr>
        <b/>
        <sz val="11"/>
        <color theme="1"/>
        <rFont val="Calibri"/>
        <family val="2"/>
        <scheme val="minor"/>
      </rPr>
      <t>Policy Analysis b</t>
    </r>
    <r>
      <rPr>
        <sz val="11"/>
        <color theme="1"/>
        <rFont val="Calibri"/>
        <family val="2"/>
        <scheme val="minor"/>
      </rPr>
      <t>). The median and 95% CIs are estimated from 10,000 simulations. Net monetary benefit is the expected benefit of the intervention over 1 year, considering the effect of BMI on QALYs and costs, and the cost of the intervention (£0). CI = confidence interval, MR = Mendelian randomization, QALY = quality-adjusted life year. Results for QALYs are expressed as whole units. Results for healthcare costs are express in 2019 UK pounds. Results for QALYs are expressed as percentage points, e.g. 0.65% is equivalent to 0.0065 QALYs. QALY-costs are a representation of the combined effect of a unit increase in BMI on both QALYs (at a specified value) and healthcare costs: QALY-costs = effect of BMI on total healthcare costs - effect of BMI on QALYs*value, where value = £10k, £20k or £30k.</t>
    </r>
  </si>
  <si>
    <t>Outcome</t>
  </si>
  <si>
    <t>Type</t>
  </si>
  <si>
    <t>Median</t>
  </si>
  <si>
    <t>Lower 95% CI</t>
  </si>
  <si>
    <t>Upper 95% CI</t>
  </si>
  <si>
    <t>QALYs per year</t>
  </si>
  <si>
    <t>Main Analysis MR</t>
  </si>
  <si>
    <t>Multivariable Adjusted</t>
  </si>
  <si>
    <t>Primary healthcare costs per year</t>
  </si>
  <si>
    <t>Secondary healthcare costs per year</t>
  </si>
  <si>
    <t>Total healthcare costs per year</t>
  </si>
  <si>
    <t>QALY-costs per year (£10k per QALY)</t>
  </si>
  <si>
    <t>QALY-costs per year (£20k per QALY)</t>
  </si>
  <si>
    <t>QALY-costs per year (£30k per QALY)</t>
  </si>
  <si>
    <t xml:space="preserve">Net monetary benefit per year (£10k per QALY) </t>
  </si>
  <si>
    <t xml:space="preserve">Net monetary benefit per year (£20k per QALY) </t>
  </si>
  <si>
    <t xml:space="preserve">Net monetary benefit per year (£30k per QALY) </t>
  </si>
  <si>
    <t>Net monetary benefit is the expected benefit of the intervention over 1 year, considering the effect of BMI on QALYs and costs, and the cost of the intervention (£0)</t>
  </si>
  <si>
    <t>QALY-costs are a representation of the combined effect of a unit increase in BMI on both QALYs (at a specified value) and healthcare costs: QALY-costs = effect of BMI on total healthcare costs - effect of BMI on QALYs*value, where value = £10k, £20k or £30k</t>
  </si>
  <si>
    <r>
      <t xml:space="preserve">S14 Table: </t>
    </r>
    <r>
      <rPr>
        <sz val="11"/>
        <color theme="1"/>
        <rFont val="Calibri"/>
        <family val="2"/>
        <scheme val="minor"/>
      </rPr>
      <t>Results for Policy Analysis b: restricting volume promotions on high fat, salt and sugar products (per person)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</si>
</sst>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0" xfId="0" applyFont="1" applyAlignment="1">
      <alignment horizontal="left" vertical="center"/>
    </xf>
    <xf numFmtId="0" fontId="1" fillId="0" borderId="1" xfId="0" applyFont="1" applyBorder="1"/>
    <xf numFmtId="0" fontId="1" fillId="0" borderId="2" xfId="0" applyFont="1" applyBorder="1"/>
    <xf numFmtId="0" fontId="1" fillId="0" borderId="3" xfId="0" applyFont="1" applyBorder="1"/>
    <xf numFmtId="0" fontId="0" fillId="0" borderId="4" xfId="0" applyBorder="1"/>
    <xf numFmtId="10" fontId="0" fillId="0" borderId="4" xfId="0" applyNumberFormat="1" applyBorder="1"/>
    <xf numFmtId="10" fontId="0" fillId="0" borderId="0" xfId="0" applyNumberFormat="1"/>
    <xf numFmtId="10" fontId="0" fillId="0" borderId="5" xfId="0" applyNumberFormat="1" applyBorder="1"/>
    <xf numFmtId="164" fontId="0" fillId="0" borderId="4" xfId="0" applyNumberFormat="1" applyBorder="1"/>
    <xf numFmtId="164" fontId="0" fillId="0" borderId="0" xfId="0" applyNumberFormat="1"/>
    <xf numFmtId="164" fontId="0" fillId="0" borderId="5" xfId="0" applyNumberFormat="1" applyBorder="1"/>
    <xf numFmtId="0" fontId="0" fillId="0" borderId="6" xfId="0" applyBorder="1"/>
    <xf numFmtId="0" fontId="0" fillId="0" borderId="7" xfId="0" applyBorder="1"/>
    <xf numFmtId="164" fontId="0" fillId="0" borderId="6" xfId="0" applyNumberFormat="1" applyBorder="1"/>
    <xf numFmtId="164" fontId="0" fillId="0" borderId="7" xfId="0" applyNumberFormat="1" applyBorder="1"/>
    <xf numFmtId="164" fontId="0" fillId="0" borderId="8"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908C-0BEB-461F-8C5C-0CF847E061AE}">
  <dimension ref="A1:E25"/>
  <sheetViews>
    <sheetView tabSelected="1" workbookViewId="0"/>
  </sheetViews>
  <sheetFormatPr defaultRowHeight="15" x14ac:dyDescent="0.25"/>
  <cols>
    <col min="1" max="1" width="43.85546875" bestFit="1" customWidth="1"/>
    <col min="2" max="2" width="21.7109375" bestFit="1" customWidth="1"/>
    <col min="3" max="3" width="8.28515625" bestFit="1" customWidth="1"/>
    <col min="4" max="4" width="12.5703125" bestFit="1" customWidth="1"/>
    <col min="5" max="5" width="12.7109375" bestFit="1" customWidth="1"/>
  </cols>
  <sheetData>
    <row r="1" spans="1:5" x14ac:dyDescent="0.25">
      <c r="A1" s="1" t="s">
        <v>20</v>
      </c>
    </row>
    <row r="2" spans="1:5" ht="15.75" thickBot="1" x14ac:dyDescent="0.3">
      <c r="A2" s="1" t="s">
        <v>0</v>
      </c>
    </row>
    <row r="3" spans="1:5" ht="15.75" thickBot="1" x14ac:dyDescent="0.3">
      <c r="A3" s="2" t="s">
        <v>1</v>
      </c>
      <c r="B3" s="3" t="s">
        <v>2</v>
      </c>
      <c r="C3" s="2" t="s">
        <v>3</v>
      </c>
      <c r="D3" s="3" t="s">
        <v>4</v>
      </c>
      <c r="E3" s="4" t="s">
        <v>5</v>
      </c>
    </row>
    <row r="4" spans="1:5" x14ac:dyDescent="0.25">
      <c r="A4" s="5" t="s">
        <v>6</v>
      </c>
      <c r="B4" t="s">
        <v>7</v>
      </c>
      <c r="C4" s="6">
        <v>9.4519999999999999E-4</v>
      </c>
      <c r="D4" s="7">
        <v>7.0529999999999996E-4</v>
      </c>
      <c r="E4" s="8">
        <v>1.1636999999999999E-3</v>
      </c>
    </row>
    <row r="5" spans="1:5" x14ac:dyDescent="0.25">
      <c r="A5" s="5" t="s">
        <v>6</v>
      </c>
      <c r="B5" t="s">
        <v>8</v>
      </c>
      <c r="C5" s="6">
        <v>8.8340000000000001E-4</v>
      </c>
      <c r="D5" s="7">
        <v>8.1110000000000004E-4</v>
      </c>
      <c r="E5" s="8">
        <v>9.4850000000000002E-4</v>
      </c>
    </row>
    <row r="6" spans="1:5" x14ac:dyDescent="0.25">
      <c r="A6" s="5" t="s">
        <v>9</v>
      </c>
      <c r="B6" t="s">
        <v>7</v>
      </c>
      <c r="C6" s="9">
        <v>-2.947505</v>
      </c>
      <c r="D6" s="10">
        <v>-3.75285</v>
      </c>
      <c r="E6" s="11">
        <v>-2.2162459999999999</v>
      </c>
    </row>
    <row r="7" spans="1:5" x14ac:dyDescent="0.25">
      <c r="A7" s="5" t="s">
        <v>9</v>
      </c>
      <c r="B7" t="s">
        <v>8</v>
      </c>
      <c r="C7" s="9">
        <v>-2.6168999999999998</v>
      </c>
      <c r="D7" s="10">
        <v>-2.8616519999999999</v>
      </c>
      <c r="E7" s="11">
        <v>-2.4026670000000001</v>
      </c>
    </row>
    <row r="8" spans="1:5" x14ac:dyDescent="0.25">
      <c r="A8" s="5" t="s">
        <v>10</v>
      </c>
      <c r="B8" t="s">
        <v>7</v>
      </c>
      <c r="C8" s="9">
        <v>-3.3510279999999999</v>
      </c>
      <c r="D8" s="10">
        <v>-4.5249290000000002</v>
      </c>
      <c r="E8" s="11">
        <v>-2.274499</v>
      </c>
    </row>
    <row r="9" spans="1:5" x14ac:dyDescent="0.25">
      <c r="A9" s="5" t="s">
        <v>10</v>
      </c>
      <c r="B9" t="s">
        <v>8</v>
      </c>
      <c r="C9" s="9">
        <v>-2.5854729999999999</v>
      </c>
      <c r="D9" s="10">
        <v>-2.9502380000000001</v>
      </c>
      <c r="E9" s="11">
        <v>-2.2460230000000001</v>
      </c>
    </row>
    <row r="10" spans="1:5" x14ac:dyDescent="0.25">
      <c r="A10" s="5" t="s">
        <v>11</v>
      </c>
      <c r="B10" t="s">
        <v>7</v>
      </c>
      <c r="C10" s="9">
        <v>-6.290152</v>
      </c>
      <c r="D10" s="10">
        <v>-7.8267069999999999</v>
      </c>
      <c r="E10" s="11">
        <v>-4.8901019999999997</v>
      </c>
    </row>
    <row r="11" spans="1:5" x14ac:dyDescent="0.25">
      <c r="A11" s="5" t="s">
        <v>11</v>
      </c>
      <c r="B11" t="s">
        <v>8</v>
      </c>
      <c r="C11" s="9">
        <v>-5.2010120000000004</v>
      </c>
      <c r="D11" s="10">
        <v>-5.6745830000000002</v>
      </c>
      <c r="E11" s="11">
        <v>-4.7676720000000001</v>
      </c>
    </row>
    <row r="12" spans="1:5" x14ac:dyDescent="0.25">
      <c r="A12" s="5" t="s">
        <v>12</v>
      </c>
      <c r="B12" t="s">
        <v>7</v>
      </c>
      <c r="C12" s="9">
        <v>-15.762309999999999</v>
      </c>
      <c r="D12" s="10">
        <v>-19.061039999999998</v>
      </c>
      <c r="E12" s="11">
        <v>-12.760160000000001</v>
      </c>
    </row>
    <row r="13" spans="1:5" x14ac:dyDescent="0.25">
      <c r="A13" s="5" t="s">
        <v>12</v>
      </c>
      <c r="B13" t="s">
        <v>8</v>
      </c>
      <c r="C13" s="9">
        <v>-14.03364</v>
      </c>
      <c r="D13" s="10">
        <v>-15.025840000000001</v>
      </c>
      <c r="E13" s="11">
        <v>-13.12107</v>
      </c>
    </row>
    <row r="14" spans="1:5" x14ac:dyDescent="0.25">
      <c r="A14" s="5" t="s">
        <v>13</v>
      </c>
      <c r="B14" t="s">
        <v>7</v>
      </c>
      <c r="C14" s="9">
        <v>-25.121479999999998</v>
      </c>
      <c r="D14" s="10">
        <v>-30.840499999999999</v>
      </c>
      <c r="E14" s="11">
        <v>-20.041699999999999</v>
      </c>
    </row>
    <row r="15" spans="1:5" x14ac:dyDescent="0.25">
      <c r="A15" s="5" t="s">
        <v>13</v>
      </c>
      <c r="B15" t="s">
        <v>8</v>
      </c>
      <c r="C15" s="9">
        <v>-22.868919999999999</v>
      </c>
      <c r="D15" s="10">
        <v>-24.558779999999999</v>
      </c>
      <c r="E15" s="11">
        <v>-21.354330000000001</v>
      </c>
    </row>
    <row r="16" spans="1:5" x14ac:dyDescent="0.25">
      <c r="A16" s="5" t="s">
        <v>14</v>
      </c>
      <c r="B16" t="s">
        <v>7</v>
      </c>
      <c r="C16" s="9">
        <v>-34.664079999999998</v>
      </c>
      <c r="D16" s="10">
        <v>-42.768419999999999</v>
      </c>
      <c r="E16" s="11">
        <v>-27.515239999999999</v>
      </c>
    </row>
    <row r="17" spans="1:5" ht="15.75" thickBot="1" x14ac:dyDescent="0.3">
      <c r="A17" s="12" t="s">
        <v>14</v>
      </c>
      <c r="B17" s="13" t="s">
        <v>8</v>
      </c>
      <c r="C17" s="14">
        <v>-31.692070000000001</v>
      </c>
      <c r="D17" s="15">
        <v>-34.070480000000003</v>
      </c>
      <c r="E17" s="16">
        <v>-29.572220000000002</v>
      </c>
    </row>
    <row r="18" spans="1:5" x14ac:dyDescent="0.25">
      <c r="A18" s="5" t="s">
        <v>15</v>
      </c>
      <c r="B18" t="s">
        <v>7</v>
      </c>
      <c r="C18" s="9">
        <f>-(C12+(0*2741556)/1000000000)</f>
        <v>15.762309999999999</v>
      </c>
      <c r="D18" s="10">
        <f>-(E12+(0*2741556)/1000000000)</f>
        <v>12.760160000000001</v>
      </c>
      <c r="E18" s="11">
        <f>-(D12+(0*2741556)/1000000000)</f>
        <v>19.061039999999998</v>
      </c>
    </row>
    <row r="19" spans="1:5" x14ac:dyDescent="0.25">
      <c r="A19" s="5" t="s">
        <v>15</v>
      </c>
      <c r="B19" t="s">
        <v>8</v>
      </c>
      <c r="C19" s="9">
        <f t="shared" ref="C19:C23" si="0">-(C13+(0*2741556)/1000000000)</f>
        <v>14.03364</v>
      </c>
      <c r="D19" s="10">
        <f t="shared" ref="D19:D23" si="1">-(E13+(0*2741556)/1000000000)</f>
        <v>13.12107</v>
      </c>
      <c r="E19" s="11">
        <f t="shared" ref="E19:E23" si="2">-(D13+(0*2741556)/1000000000)</f>
        <v>15.025840000000001</v>
      </c>
    </row>
    <row r="20" spans="1:5" x14ac:dyDescent="0.25">
      <c r="A20" s="5" t="s">
        <v>16</v>
      </c>
      <c r="B20" t="s">
        <v>7</v>
      </c>
      <c r="C20" s="9">
        <f t="shared" si="0"/>
        <v>25.121479999999998</v>
      </c>
      <c r="D20" s="10">
        <f t="shared" si="1"/>
        <v>20.041699999999999</v>
      </c>
      <c r="E20" s="11">
        <f t="shared" si="2"/>
        <v>30.840499999999999</v>
      </c>
    </row>
    <row r="21" spans="1:5" x14ac:dyDescent="0.25">
      <c r="A21" s="5" t="s">
        <v>16</v>
      </c>
      <c r="B21" t="s">
        <v>8</v>
      </c>
      <c r="C21" s="9">
        <f t="shared" si="0"/>
        <v>22.868919999999999</v>
      </c>
      <c r="D21" s="10">
        <f t="shared" si="1"/>
        <v>21.354330000000001</v>
      </c>
      <c r="E21" s="11">
        <f t="shared" si="2"/>
        <v>24.558779999999999</v>
      </c>
    </row>
    <row r="22" spans="1:5" x14ac:dyDescent="0.25">
      <c r="A22" s="5" t="s">
        <v>17</v>
      </c>
      <c r="B22" t="s">
        <v>7</v>
      </c>
      <c r="C22" s="9">
        <f t="shared" si="0"/>
        <v>34.664079999999998</v>
      </c>
      <c r="D22" s="10">
        <f t="shared" si="1"/>
        <v>27.515239999999999</v>
      </c>
      <c r="E22" s="11">
        <f t="shared" si="2"/>
        <v>42.768419999999999</v>
      </c>
    </row>
    <row r="23" spans="1:5" ht="15.75" thickBot="1" x14ac:dyDescent="0.3">
      <c r="A23" s="12" t="s">
        <v>17</v>
      </c>
      <c r="B23" s="13" t="s">
        <v>8</v>
      </c>
      <c r="C23" s="14">
        <f t="shared" si="0"/>
        <v>31.692070000000001</v>
      </c>
      <c r="D23" s="15">
        <f t="shared" si="1"/>
        <v>29.572220000000002</v>
      </c>
      <c r="E23" s="16">
        <f t="shared" si="2"/>
        <v>34.070480000000003</v>
      </c>
    </row>
    <row r="24" spans="1:5" x14ac:dyDescent="0.25">
      <c r="A24" s="5" t="s">
        <v>18</v>
      </c>
    </row>
    <row r="25" spans="1:5" x14ac:dyDescent="0.25">
      <c r="A25" t="s">
        <v>19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Harrison</dc:creator>
  <cp:lastModifiedBy>Sean Harrison</cp:lastModifiedBy>
  <dcterms:created xsi:type="dcterms:W3CDTF">2021-07-29T20:53:43Z</dcterms:created>
  <dcterms:modified xsi:type="dcterms:W3CDTF">2021-07-29T20:54:47Z</dcterms:modified>
</cp:coreProperties>
</file>