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mackenzie/PythonProjects/idpt/publication/analyses/outputs/custom/"/>
    </mc:Choice>
  </mc:AlternateContent>
  <xr:revisionPtr revIDLastSave="0" documentId="13_ncr:1_{1AB84F0B-49E6-8E48-BEC2-5568165AC029}" xr6:coauthVersionLast="47" xr6:coauthVersionMax="47" xr10:uidLastSave="{00000000-0000-0000-0000-000000000000}"/>
  <bookViews>
    <workbookView xWindow="-36420" yWindow="-1820" windowWidth="29620" windowHeight="172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1" l="1"/>
  <c r="I22" i="1"/>
  <c r="J21" i="1"/>
  <c r="I21" i="1"/>
  <c r="J20" i="1"/>
  <c r="I20" i="1"/>
</calcChain>
</file>

<file path=xl/sharedStrings.xml><?xml version="1.0" encoding="utf-8"?>
<sst xmlns="http://schemas.openxmlformats.org/spreadsheetml/2006/main" count="102" uniqueCount="35">
  <si>
    <t>method</t>
  </si>
  <si>
    <t>cm</t>
  </si>
  <si>
    <t>rmse_z</t>
  </si>
  <si>
    <t>count_id</t>
  </si>
  <si>
    <t>true_num</t>
  </si>
  <si>
    <t>percent_meas</t>
  </si>
  <si>
    <t>rt_rmse_x</t>
  </si>
  <si>
    <t>rt_rmse_y</t>
  </si>
  <si>
    <t>rt_rmse_xy</t>
  </si>
  <si>
    <t>rt_rmse_z</t>
  </si>
  <si>
    <t>rt_rmse</t>
  </si>
  <si>
    <t>IDPT</t>
  </si>
  <si>
    <t>SPCT</t>
  </si>
  <si>
    <t>GDPT</t>
  </si>
  <si>
    <t>fp_rmse_z</t>
  </si>
  <si>
    <t>fp_percent_meas</t>
  </si>
  <si>
    <t>rt_percent_icp</t>
  </si>
  <si>
    <t>rt_percent_B</t>
  </si>
  <si>
    <t>fp_count_id</t>
  </si>
  <si>
    <t>fp_true_num</t>
  </si>
  <si>
    <t>rt_num_icp</t>
  </si>
  <si>
    <t>rt_numB</t>
  </si>
  <si>
    <t>rt_numA</t>
  </si>
  <si>
    <t>rt_precision</t>
  </si>
  <si>
    <t>rt_dx</t>
  </si>
  <si>
    <t>rt_dy</t>
  </si>
  <si>
    <t>rt_dz</t>
  </si>
  <si>
    <t>Depth-averaged</t>
  </si>
  <si>
    <t>Global-averaged</t>
  </si>
  <si>
    <t>For Publication</t>
  </si>
  <si>
    <t>rmse_xy</t>
  </si>
  <si>
    <t>average</t>
  </si>
  <si>
    <t>depth</t>
  </si>
  <si>
    <t>Depth-averaged RMSE-z after correcting for field-curvature</t>
  </si>
  <si>
    <t>parabola_rmse_z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</si>
</sst>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5" borderId="1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3" fillId="8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1" fillId="0" borderId="2" xfId="0" applyFont="1" applyBorder="1" applyAlignment="1">
      <alignment horizontal="center" vertical="top"/>
    </xf>
    <xf numFmtId="0" fontId="2" fillId="2" borderId="3" xfId="0" applyFont="1" applyFill="1" applyBorder="1" applyAlignment="1">
      <alignment horizontal="left"/>
    </xf>
    <xf numFmtId="0" fontId="0" fillId="2" borderId="4" xfId="0" applyFill="1" applyBorder="1"/>
    <xf numFmtId="0" fontId="0" fillId="2" borderId="5" xfId="0" applyFill="1" applyBorder="1"/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42"/>
  <sheetViews>
    <sheetView tabSelected="1" workbookViewId="0">
      <selection activeCell="N9" sqref="N9"/>
    </sheetView>
  </sheetViews>
  <sheetFormatPr baseColWidth="10" defaultColWidth="8.83203125" defaultRowHeight="15" x14ac:dyDescent="0.2"/>
  <cols>
    <col min="1" max="1" width="7.33203125" style="5" bestFit="1" customWidth="1"/>
    <col min="2" max="2" width="12.1640625" style="5" bestFit="1" customWidth="1"/>
    <col min="3" max="3" width="13.6640625" style="5" customWidth="1"/>
    <col min="4" max="4" width="10.1640625" style="5" customWidth="1"/>
    <col min="5" max="5" width="10.5" customWidth="1"/>
    <col min="7" max="7" width="13" bestFit="1" customWidth="1"/>
    <col min="8" max="8" width="14.5" bestFit="1" customWidth="1"/>
    <col min="9" max="9" width="12.6640625" bestFit="1" customWidth="1"/>
    <col min="10" max="10" width="11.33203125" bestFit="1" customWidth="1"/>
    <col min="11" max="11" width="7.83203125" bestFit="1" customWidth="1"/>
    <col min="12" max="12" width="8" bestFit="1" customWidth="1"/>
    <col min="17" max="17" width="11.6640625" customWidth="1"/>
    <col min="18" max="18" width="12.5" customWidth="1"/>
  </cols>
  <sheetData>
    <row r="2" spans="2:18" ht="21" x14ac:dyDescent="0.25">
      <c r="B2" s="17" t="s">
        <v>28</v>
      </c>
      <c r="C2" s="17"/>
      <c r="D2" s="17"/>
      <c r="E2" s="17"/>
      <c r="G2" s="18" t="s">
        <v>27</v>
      </c>
      <c r="H2" s="18"/>
      <c r="I2" s="18"/>
      <c r="J2" s="18"/>
      <c r="K2" s="18"/>
      <c r="L2" s="18"/>
      <c r="N2" s="19" t="s">
        <v>29</v>
      </c>
      <c r="O2" s="19"/>
      <c r="P2" s="19"/>
      <c r="Q2" s="19"/>
      <c r="R2" s="19"/>
    </row>
    <row r="4" spans="2:18" x14ac:dyDescent="0.2">
      <c r="B4" s="1" t="s">
        <v>0</v>
      </c>
      <c r="C4" s="2" t="s">
        <v>1</v>
      </c>
      <c r="E4" s="5"/>
      <c r="G4" s="1" t="s">
        <v>0</v>
      </c>
      <c r="H4" s="2" t="s">
        <v>1</v>
      </c>
      <c r="N4" s="1" t="s">
        <v>0</v>
      </c>
      <c r="O4" s="12" t="s">
        <v>1</v>
      </c>
      <c r="P4" s="12" t="s">
        <v>2</v>
      </c>
      <c r="Q4" s="12" t="s">
        <v>30</v>
      </c>
      <c r="R4" s="12" t="s">
        <v>5</v>
      </c>
    </row>
    <row r="5" spans="2:18" x14ac:dyDescent="0.2">
      <c r="B5" s="6" t="s">
        <v>11</v>
      </c>
      <c r="C5" s="7">
        <v>0.95649861250216062</v>
      </c>
      <c r="E5" s="5"/>
      <c r="G5" s="6" t="s">
        <v>11</v>
      </c>
      <c r="H5" s="7">
        <v>0.95717881243716463</v>
      </c>
      <c r="N5" s="13" t="s">
        <v>11</v>
      </c>
      <c r="O5" s="7">
        <v>0.95717881243716463</v>
      </c>
      <c r="P5" s="7">
        <v>0.38020225654354839</v>
      </c>
      <c r="Q5" s="7">
        <v>0.70235095300314232</v>
      </c>
      <c r="R5" s="7">
        <v>0.92063492063492103</v>
      </c>
    </row>
    <row r="6" spans="2:18" x14ac:dyDescent="0.2">
      <c r="B6" s="6" t="s">
        <v>12</v>
      </c>
      <c r="C6" s="7">
        <v>0.92922789687516327</v>
      </c>
      <c r="E6" s="5"/>
      <c r="G6" s="6" t="s">
        <v>12</v>
      </c>
      <c r="H6" s="7">
        <v>0.91194332698334502</v>
      </c>
      <c r="N6" s="14" t="s">
        <v>12</v>
      </c>
      <c r="O6" s="7">
        <v>0.91194332698334502</v>
      </c>
      <c r="P6" s="7">
        <v>1.5111796711185159</v>
      </c>
      <c r="Q6" s="7">
        <v>0.54755788234700098</v>
      </c>
      <c r="R6" s="7">
        <v>0.35660173160173159</v>
      </c>
    </row>
    <row r="7" spans="2:18" x14ac:dyDescent="0.2">
      <c r="B7" s="6" t="s">
        <v>13</v>
      </c>
      <c r="C7" s="7">
        <v>0.95144469850675617</v>
      </c>
      <c r="E7" s="5"/>
      <c r="G7" s="6" t="s">
        <v>13</v>
      </c>
      <c r="H7" s="7">
        <v>0.94636467530481316</v>
      </c>
      <c r="N7" s="15" t="s">
        <v>13</v>
      </c>
      <c r="O7" s="7">
        <v>0.94636467530481316</v>
      </c>
      <c r="P7" s="7">
        <v>2.0800801414109831</v>
      </c>
      <c r="Q7" s="7">
        <v>0.72701697477354421</v>
      </c>
      <c r="R7" s="7">
        <v>0.47443181818181818</v>
      </c>
    </row>
    <row r="8" spans="2:18" x14ac:dyDescent="0.2">
      <c r="E8" s="5"/>
      <c r="N8" s="16" t="s">
        <v>31</v>
      </c>
      <c r="O8" s="16" t="s">
        <v>32</v>
      </c>
      <c r="P8" s="16" t="s">
        <v>32</v>
      </c>
      <c r="Q8" s="16" t="s">
        <v>32</v>
      </c>
      <c r="R8" s="16" t="s">
        <v>32</v>
      </c>
    </row>
    <row r="9" spans="2:18" x14ac:dyDescent="0.2">
      <c r="B9" s="1" t="s">
        <v>0</v>
      </c>
      <c r="C9" s="2" t="s">
        <v>2</v>
      </c>
      <c r="D9" s="3" t="s">
        <v>9</v>
      </c>
      <c r="E9" s="5"/>
      <c r="G9" s="1" t="s">
        <v>0</v>
      </c>
      <c r="H9" s="2" t="s">
        <v>14</v>
      </c>
      <c r="I9" s="3" t="s">
        <v>9</v>
      </c>
    </row>
    <row r="10" spans="2:18" x14ac:dyDescent="0.2">
      <c r="B10" s="6" t="s">
        <v>11</v>
      </c>
      <c r="C10" s="7">
        <v>0.51748200860942917</v>
      </c>
      <c r="D10" s="7">
        <v>0.43682121410854469</v>
      </c>
      <c r="E10" s="5"/>
      <c r="G10" s="6" t="s">
        <v>11</v>
      </c>
      <c r="H10" s="7">
        <v>0.38020225654354839</v>
      </c>
      <c r="I10" s="7">
        <v>0.35270396061132331</v>
      </c>
    </row>
    <row r="11" spans="2:18" x14ac:dyDescent="0.2">
      <c r="B11" s="6" t="s">
        <v>12</v>
      </c>
      <c r="C11" s="7">
        <v>1.615307277456598</v>
      </c>
      <c r="D11" s="7">
        <v>1.0559718456660021</v>
      </c>
      <c r="E11" s="5"/>
      <c r="G11" s="6" t="s">
        <v>12</v>
      </c>
      <c r="H11" s="7">
        <v>1.5111796711185159</v>
      </c>
      <c r="I11" s="7">
        <v>0.92170351016580632</v>
      </c>
    </row>
    <row r="12" spans="2:18" x14ac:dyDescent="0.2">
      <c r="B12" s="6" t="s">
        <v>13</v>
      </c>
      <c r="C12" s="7">
        <v>2.1393375742436969</v>
      </c>
      <c r="D12" s="7">
        <v>1.0533044045367721</v>
      </c>
      <c r="E12" s="5"/>
      <c r="G12" s="6" t="s">
        <v>13</v>
      </c>
      <c r="H12" s="7">
        <v>2.0800801414109831</v>
      </c>
      <c r="I12" s="7">
        <v>0.93392580247316848</v>
      </c>
    </row>
    <row r="13" spans="2:18" x14ac:dyDescent="0.2">
      <c r="E13" s="5"/>
    </row>
    <row r="14" spans="2:18" x14ac:dyDescent="0.2">
      <c r="B14" s="1" t="s">
        <v>0</v>
      </c>
      <c r="C14" s="2" t="s">
        <v>8</v>
      </c>
      <c r="D14" s="3" t="s">
        <v>6</v>
      </c>
      <c r="E14" s="3" t="s">
        <v>7</v>
      </c>
      <c r="G14" s="1" t="s">
        <v>0</v>
      </c>
      <c r="H14" s="2" t="s">
        <v>8</v>
      </c>
      <c r="I14" s="3" t="s">
        <v>6</v>
      </c>
      <c r="J14" s="3" t="s">
        <v>7</v>
      </c>
    </row>
    <row r="15" spans="2:18" x14ac:dyDescent="0.2">
      <c r="B15" s="6" t="s">
        <v>11</v>
      </c>
      <c r="C15" s="7">
        <v>0.71085641697591684</v>
      </c>
      <c r="D15" s="7">
        <v>0.5248562840743024</v>
      </c>
      <c r="E15" s="7">
        <v>0.47941915546164171</v>
      </c>
      <c r="G15" s="6" t="s">
        <v>11</v>
      </c>
      <c r="H15" s="7">
        <v>0.70235095300314232</v>
      </c>
      <c r="I15" s="7">
        <v>0.52055586438465196</v>
      </c>
      <c r="J15" s="7">
        <v>0.4710534615282268</v>
      </c>
    </row>
    <row r="16" spans="2:18" x14ac:dyDescent="0.2">
      <c r="B16" s="6" t="s">
        <v>12</v>
      </c>
      <c r="C16" s="7">
        <v>0.534430328305599</v>
      </c>
      <c r="D16" s="7">
        <v>0.33835711776219801</v>
      </c>
      <c r="E16" s="7">
        <v>0.41367890527858492</v>
      </c>
      <c r="G16" s="6" t="s">
        <v>12</v>
      </c>
      <c r="H16" s="7">
        <v>0.54755788234700098</v>
      </c>
      <c r="I16" s="7">
        <v>0.33824328392255032</v>
      </c>
      <c r="J16" s="7">
        <v>0.42374301643247309</v>
      </c>
    </row>
    <row r="17" spans="2:12" x14ac:dyDescent="0.2">
      <c r="B17" s="6" t="s">
        <v>13</v>
      </c>
      <c r="C17" s="7">
        <v>0.69966869304658508</v>
      </c>
      <c r="D17" s="7">
        <v>0.43084280240801642</v>
      </c>
      <c r="E17" s="7">
        <v>0.55128101694392073</v>
      </c>
      <c r="G17" s="6" t="s">
        <v>13</v>
      </c>
      <c r="H17" s="7">
        <v>0.72701697477354421</v>
      </c>
      <c r="I17" s="7">
        <v>0.45349693218989751</v>
      </c>
      <c r="J17" s="7">
        <v>0.56094913752032505</v>
      </c>
    </row>
    <row r="18" spans="2:12" x14ac:dyDescent="0.2">
      <c r="E18" s="5"/>
    </row>
    <row r="19" spans="2:12" x14ac:dyDescent="0.2">
      <c r="B19" s="1" t="s">
        <v>0</v>
      </c>
      <c r="C19" s="2" t="s">
        <v>5</v>
      </c>
      <c r="E19" s="5"/>
      <c r="G19" s="1" t="s">
        <v>0</v>
      </c>
      <c r="H19" s="2" t="s">
        <v>15</v>
      </c>
      <c r="I19" s="8" t="s">
        <v>16</v>
      </c>
      <c r="J19" s="8" t="s">
        <v>17</v>
      </c>
    </row>
    <row r="20" spans="2:12" x14ac:dyDescent="0.2">
      <c r="B20" s="6" t="s">
        <v>11</v>
      </c>
      <c r="C20" s="7">
        <v>0.92063492063492058</v>
      </c>
      <c r="E20" s="5"/>
      <c r="G20" s="6" t="s">
        <v>11</v>
      </c>
      <c r="H20" s="7">
        <v>0.92063492063492058</v>
      </c>
      <c r="I20" s="7">
        <f>J25/L25</f>
        <v>0.92063492063492058</v>
      </c>
      <c r="J20" s="7">
        <f>K25/L25</f>
        <v>0.92063492063492058</v>
      </c>
    </row>
    <row r="21" spans="2:12" x14ac:dyDescent="0.2">
      <c r="B21" s="6" t="s">
        <v>12</v>
      </c>
      <c r="C21" s="7">
        <v>0.35660173160173159</v>
      </c>
      <c r="E21" s="5"/>
      <c r="G21" s="6" t="s">
        <v>12</v>
      </c>
      <c r="H21" s="7">
        <v>0.35660173160173159</v>
      </c>
      <c r="I21" s="7">
        <f>J26/L26</f>
        <v>0.35660173160173159</v>
      </c>
      <c r="J21" s="7">
        <f>K26/L26</f>
        <v>0.3787878787878789</v>
      </c>
    </row>
    <row r="22" spans="2:12" x14ac:dyDescent="0.2">
      <c r="B22" s="6" t="s">
        <v>13</v>
      </c>
      <c r="C22" s="7">
        <v>0.45183982683982682</v>
      </c>
      <c r="E22" s="5"/>
      <c r="G22" s="6" t="s">
        <v>13</v>
      </c>
      <c r="H22" s="7">
        <v>0.47443181818181818</v>
      </c>
      <c r="I22" s="7">
        <f>J27/L27</f>
        <v>0.47878787878787876</v>
      </c>
      <c r="J22" s="7">
        <f>K27/L27</f>
        <v>0.52386363636363642</v>
      </c>
    </row>
    <row r="23" spans="2:12" x14ac:dyDescent="0.2">
      <c r="E23" s="5"/>
    </row>
    <row r="24" spans="2:12" x14ac:dyDescent="0.2">
      <c r="B24" s="1" t="s">
        <v>0</v>
      </c>
      <c r="C24" s="4" t="s">
        <v>3</v>
      </c>
      <c r="D24" s="4" t="s">
        <v>4</v>
      </c>
      <c r="E24" s="5"/>
      <c r="G24" s="1" t="s">
        <v>0</v>
      </c>
      <c r="H24" s="9" t="s">
        <v>18</v>
      </c>
      <c r="I24" s="9" t="s">
        <v>19</v>
      </c>
      <c r="J24" s="8" t="s">
        <v>20</v>
      </c>
      <c r="K24" s="8" t="s">
        <v>21</v>
      </c>
      <c r="L24" s="8" t="s">
        <v>22</v>
      </c>
    </row>
    <row r="25" spans="2:12" x14ac:dyDescent="0.2">
      <c r="B25" s="6" t="s">
        <v>11</v>
      </c>
      <c r="C25" s="6">
        <v>5104</v>
      </c>
      <c r="D25" s="6">
        <v>5544</v>
      </c>
      <c r="E25" s="5"/>
      <c r="G25" s="6" t="s">
        <v>11</v>
      </c>
      <c r="H25" s="7">
        <v>243.04761904761901</v>
      </c>
      <c r="I25" s="6">
        <v>264</v>
      </c>
      <c r="J25" s="7">
        <v>81.015873015873012</v>
      </c>
      <c r="K25" s="7">
        <v>81.015873015873012</v>
      </c>
      <c r="L25" s="6">
        <v>88</v>
      </c>
    </row>
    <row r="26" spans="2:12" x14ac:dyDescent="0.2">
      <c r="B26" s="6" t="s">
        <v>12</v>
      </c>
      <c r="C26" s="6">
        <v>1977</v>
      </c>
      <c r="D26" s="6">
        <v>5544</v>
      </c>
      <c r="E26" s="5"/>
      <c r="G26" s="6" t="s">
        <v>12</v>
      </c>
      <c r="H26" s="7">
        <v>94.142857142857139</v>
      </c>
      <c r="I26" s="6">
        <v>264</v>
      </c>
      <c r="J26" s="7">
        <v>31.38095238095238</v>
      </c>
      <c r="K26" s="7">
        <v>33.333333333333343</v>
      </c>
      <c r="L26" s="6">
        <v>88</v>
      </c>
    </row>
    <row r="27" spans="2:12" x14ac:dyDescent="0.2">
      <c r="B27" s="6" t="s">
        <v>13</v>
      </c>
      <c r="C27" s="6">
        <v>2505</v>
      </c>
      <c r="D27" s="6">
        <v>5544</v>
      </c>
      <c r="E27" s="5"/>
      <c r="G27" s="6" t="s">
        <v>13</v>
      </c>
      <c r="H27" s="6">
        <v>125.25</v>
      </c>
      <c r="I27" s="6">
        <v>264</v>
      </c>
      <c r="J27" s="7">
        <v>42.133333333333333</v>
      </c>
      <c r="K27" s="6">
        <v>46.1</v>
      </c>
      <c r="L27" s="6">
        <v>88</v>
      </c>
    </row>
    <row r="28" spans="2:12" x14ac:dyDescent="0.2">
      <c r="E28" s="5"/>
    </row>
    <row r="29" spans="2:12" x14ac:dyDescent="0.2">
      <c r="B29" s="1" t="s">
        <v>0</v>
      </c>
      <c r="C29" s="3" t="s">
        <v>10</v>
      </c>
      <c r="E29" s="5"/>
      <c r="G29" s="1" t="s">
        <v>0</v>
      </c>
      <c r="H29" s="10" t="s">
        <v>10</v>
      </c>
      <c r="I29" s="3" t="s">
        <v>23</v>
      </c>
    </row>
    <row r="30" spans="2:12" x14ac:dyDescent="0.2">
      <c r="B30" s="6" t="s">
        <v>11</v>
      </c>
      <c r="C30" s="7">
        <v>0.83434382520103889</v>
      </c>
      <c r="E30" s="5"/>
      <c r="G30" s="6" t="s">
        <v>11</v>
      </c>
      <c r="H30" s="7">
        <v>0.80899867619602861</v>
      </c>
      <c r="I30" s="7">
        <v>0.3186155176973729</v>
      </c>
    </row>
    <row r="31" spans="2:12" x14ac:dyDescent="0.2">
      <c r="B31" s="6" t="s">
        <v>12</v>
      </c>
      <c r="C31" s="7">
        <v>1.183508476797734</v>
      </c>
      <c r="E31" s="5"/>
      <c r="G31" s="6" t="s">
        <v>12</v>
      </c>
      <c r="H31" s="7">
        <v>1.103888480127299</v>
      </c>
      <c r="I31" s="7">
        <v>0.53897279346984972</v>
      </c>
    </row>
    <row r="32" spans="2:12" x14ac:dyDescent="0.2">
      <c r="B32" s="6" t="s">
        <v>13</v>
      </c>
      <c r="C32" s="7">
        <v>1.264510359248227</v>
      </c>
      <c r="E32" s="5"/>
      <c r="G32" s="6" t="s">
        <v>13</v>
      </c>
      <c r="H32" s="7">
        <v>1.202777733927517</v>
      </c>
      <c r="I32" s="7">
        <v>0.69932701142555254</v>
      </c>
    </row>
    <row r="34" spans="7:10" x14ac:dyDescent="0.2">
      <c r="G34" s="1" t="s">
        <v>0</v>
      </c>
      <c r="H34" s="8" t="s">
        <v>24</v>
      </c>
      <c r="I34" s="8" t="s">
        <v>25</v>
      </c>
      <c r="J34" s="8" t="s">
        <v>26</v>
      </c>
    </row>
    <row r="35" spans="7:10" x14ac:dyDescent="0.2">
      <c r="G35" s="6" t="s">
        <v>11</v>
      </c>
      <c r="H35" s="11">
        <v>-0.13403238145293561</v>
      </c>
      <c r="I35" s="11">
        <v>-0.16399661233600951</v>
      </c>
      <c r="J35" s="11">
        <v>2.1686433517315771</v>
      </c>
    </row>
    <row r="36" spans="7:10" x14ac:dyDescent="0.2">
      <c r="G36" s="6" t="s">
        <v>12</v>
      </c>
      <c r="H36" s="11">
        <v>-0.4724113351228858</v>
      </c>
      <c r="I36" s="11">
        <v>-6.7899155240356307E-2</v>
      </c>
      <c r="J36" s="11">
        <v>2.185569747914391</v>
      </c>
    </row>
    <row r="37" spans="7:10" x14ac:dyDescent="0.2">
      <c r="G37" s="6" t="s">
        <v>13</v>
      </c>
      <c r="H37" s="11">
        <v>1.5793558631567639</v>
      </c>
      <c r="I37" s="11">
        <v>0.92498632807221381</v>
      </c>
      <c r="J37" s="11">
        <v>0.42088715781277702</v>
      </c>
    </row>
    <row r="39" spans="7:10" x14ac:dyDescent="0.2">
      <c r="G39" s="21" t="s">
        <v>33</v>
      </c>
      <c r="H39" s="22"/>
      <c r="I39" s="22"/>
      <c r="J39" s="23"/>
    </row>
    <row r="40" spans="7:10" x14ac:dyDescent="0.2">
      <c r="G40" s="20" t="s">
        <v>0</v>
      </c>
      <c r="H40" s="24" t="s">
        <v>34</v>
      </c>
    </row>
    <row r="41" spans="7:10" x14ac:dyDescent="0.2">
      <c r="G41" s="6" t="s">
        <v>12</v>
      </c>
      <c r="H41" s="6">
        <v>1.05</v>
      </c>
    </row>
    <row r="42" spans="7:10" x14ac:dyDescent="0.2">
      <c r="G42" s="6" t="s">
        <v>13</v>
      </c>
      <c r="H42" s="6">
        <v>1.34</v>
      </c>
    </row>
  </sheetData>
  <mergeCells count="3">
    <mergeCell ref="B2:E2"/>
    <mergeCell ref="G2:L2"/>
    <mergeCell ref="N2:R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Sean Mackenzie</cp:lastModifiedBy>
  <dcterms:created xsi:type="dcterms:W3CDTF">2024-08-16T01:07:32Z</dcterms:created>
  <dcterms:modified xsi:type="dcterms:W3CDTF">2024-08-16T05:55:01Z</dcterms:modified>
</cp:coreProperties>
</file>