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cro\Desktop\"/>
    </mc:Choice>
  </mc:AlternateContent>
  <xr:revisionPtr revIDLastSave="0" documentId="13_ncr:1_{BB27ED50-BD97-4244-B498-94D102D85428}" xr6:coauthVersionLast="47" xr6:coauthVersionMax="47" xr10:uidLastSave="{00000000-0000-0000-0000-000000000000}"/>
  <bookViews>
    <workbookView xWindow="1320" yWindow="-16200" windowWidth="29010" windowHeight="16305" tabRatio="500" xr2:uid="{00000000-000D-0000-FFFF-FFFF00000000}"/>
  </bookViews>
  <sheets>
    <sheet name="Main" sheetId="1" r:id="rId1"/>
    <sheet name="St.G" sheetId="3" r:id="rId2"/>
    <sheet name="Ch.G" sheetId="4" r:id="rId3"/>
    <sheet name="B.P" sheetId="5" r:id="rId4"/>
    <sheet name="S.S" sheetId="6" r:id="rId5"/>
  </sheets>
  <externalReferences>
    <externalReference r:id="rId6"/>
  </externalReferences>
  <definedNames>
    <definedName name="A_r_b_e_i_t_s_______P_l_a_n_u_n_g">[1]tabelle1!$B$1:$AG$74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6" i="6" l="1"/>
  <c r="I36" i="6"/>
  <c r="H36" i="6"/>
  <c r="G36" i="6"/>
  <c r="F36" i="6"/>
  <c r="E36" i="6"/>
  <c r="D36" i="6"/>
  <c r="K36" i="6" s="1"/>
  <c r="C36" i="6"/>
  <c r="K34" i="6"/>
  <c r="K32" i="6"/>
  <c r="K30" i="6"/>
  <c r="K29" i="6"/>
  <c r="K27" i="6"/>
  <c r="K26" i="6"/>
  <c r="K25" i="6"/>
  <c r="K24" i="6"/>
  <c r="K23" i="6"/>
  <c r="K21" i="6"/>
  <c r="K20" i="6"/>
  <c r="K19" i="6"/>
  <c r="K18" i="6"/>
  <c r="K16" i="6"/>
  <c r="K15" i="6"/>
  <c r="K14" i="6"/>
  <c r="K13" i="6"/>
  <c r="K12" i="6"/>
  <c r="K10" i="6"/>
  <c r="K9" i="6"/>
  <c r="K8" i="6"/>
  <c r="K7" i="6"/>
  <c r="K6" i="6"/>
  <c r="J36" i="5"/>
  <c r="I36" i="5"/>
  <c r="H36" i="5"/>
  <c r="G36" i="5"/>
  <c r="F36" i="5"/>
  <c r="E36" i="5"/>
  <c r="D36" i="5"/>
  <c r="K36" i="5" s="1"/>
  <c r="C36" i="5"/>
  <c r="K34" i="5"/>
  <c r="K32" i="5"/>
  <c r="K30" i="5"/>
  <c r="K29" i="5"/>
  <c r="K27" i="5"/>
  <c r="K26" i="5"/>
  <c r="K25" i="5"/>
  <c r="K24" i="5"/>
  <c r="K23" i="5"/>
  <c r="K21" i="5"/>
  <c r="K20" i="5"/>
  <c r="K19" i="5"/>
  <c r="K18" i="5"/>
  <c r="K16" i="5"/>
  <c r="K15" i="5"/>
  <c r="K14" i="5"/>
  <c r="K13" i="5"/>
  <c r="K12" i="5"/>
  <c r="K10" i="5"/>
  <c r="K9" i="5"/>
  <c r="K8" i="5"/>
  <c r="K7" i="5"/>
  <c r="K6" i="5"/>
  <c r="J36" i="4"/>
  <c r="I36" i="4"/>
  <c r="H36" i="4"/>
  <c r="G36" i="4"/>
  <c r="F36" i="4"/>
  <c r="E36" i="4"/>
  <c r="D36" i="4"/>
  <c r="K36" i="4" s="1"/>
  <c r="C36" i="4"/>
  <c r="K34" i="4"/>
  <c r="K32" i="4"/>
  <c r="K30" i="4"/>
  <c r="K29" i="4"/>
  <c r="K27" i="4"/>
  <c r="K26" i="4"/>
  <c r="K25" i="4"/>
  <c r="K24" i="4"/>
  <c r="K23" i="4"/>
  <c r="K21" i="4"/>
  <c r="K20" i="4"/>
  <c r="K19" i="4"/>
  <c r="K18" i="4"/>
  <c r="K16" i="4"/>
  <c r="K15" i="4"/>
  <c r="K14" i="4"/>
  <c r="K13" i="4"/>
  <c r="K12" i="4"/>
  <c r="K10" i="4"/>
  <c r="K9" i="4"/>
  <c r="K8" i="4"/>
  <c r="K7" i="4"/>
  <c r="K6" i="4"/>
  <c r="J36" i="3"/>
  <c r="I36" i="3"/>
  <c r="H36" i="3"/>
  <c r="G36" i="3"/>
  <c r="F36" i="3"/>
  <c r="E36" i="3"/>
  <c r="D36" i="3"/>
  <c r="K36" i="3" s="1"/>
  <c r="C36" i="3"/>
  <c r="K34" i="3"/>
  <c r="K32" i="3"/>
  <c r="K30" i="3"/>
  <c r="K29" i="3"/>
  <c r="K27" i="3"/>
  <c r="K26" i="3"/>
  <c r="K25" i="3"/>
  <c r="K24" i="3"/>
  <c r="K23" i="3"/>
  <c r="K21" i="3"/>
  <c r="K20" i="3"/>
  <c r="K19" i="3"/>
  <c r="K18" i="3"/>
  <c r="K16" i="3"/>
  <c r="K15" i="3"/>
  <c r="K14" i="3"/>
  <c r="K13" i="3"/>
  <c r="K12" i="3"/>
  <c r="K10" i="3"/>
  <c r="K9" i="3"/>
  <c r="K8" i="3"/>
  <c r="K7" i="3"/>
  <c r="K6" i="3"/>
  <c r="J44" i="1"/>
  <c r="I44" i="1"/>
  <c r="H44" i="1"/>
  <c r="G44" i="1"/>
  <c r="F44" i="1"/>
  <c r="E44" i="1"/>
  <c r="J43" i="1"/>
  <c r="I43" i="1"/>
  <c r="H43" i="1"/>
  <c r="G43" i="1"/>
  <c r="F43" i="1"/>
  <c r="E43" i="1"/>
  <c r="J42" i="1"/>
  <c r="I42" i="1"/>
  <c r="H42" i="1"/>
  <c r="G42" i="1"/>
  <c r="F42" i="1"/>
  <c r="E42" i="1"/>
  <c r="J41" i="1"/>
  <c r="I41" i="1"/>
  <c r="H41" i="1"/>
  <c r="G41" i="1"/>
  <c r="F41" i="1"/>
  <c r="E41" i="1"/>
  <c r="E36" i="1"/>
  <c r="C36" i="1"/>
  <c r="J34" i="1"/>
  <c r="I34" i="1"/>
  <c r="H34" i="1"/>
  <c r="G34" i="1"/>
  <c r="F34" i="1"/>
  <c r="K34" i="1" s="1"/>
  <c r="E34" i="1"/>
  <c r="D34" i="1"/>
  <c r="J32" i="1"/>
  <c r="I32" i="1"/>
  <c r="H32" i="1"/>
  <c r="G32" i="1"/>
  <c r="F32" i="1"/>
  <c r="E32" i="1"/>
  <c r="D32" i="1"/>
  <c r="K32" i="1" s="1"/>
  <c r="J30" i="1"/>
  <c r="I30" i="1"/>
  <c r="H30" i="1"/>
  <c r="G30" i="1"/>
  <c r="F30" i="1"/>
  <c r="K30" i="1" s="1"/>
  <c r="E30" i="1"/>
  <c r="D30" i="1"/>
  <c r="J29" i="1"/>
  <c r="I29" i="1"/>
  <c r="H29" i="1"/>
  <c r="G29" i="1"/>
  <c r="F29" i="1"/>
  <c r="E29" i="1"/>
  <c r="D29" i="1"/>
  <c r="K29" i="1" s="1"/>
  <c r="J27" i="1"/>
  <c r="I27" i="1"/>
  <c r="H27" i="1"/>
  <c r="G27" i="1"/>
  <c r="F27" i="1"/>
  <c r="K27" i="1" s="1"/>
  <c r="E27" i="1"/>
  <c r="D27" i="1"/>
  <c r="J26" i="1"/>
  <c r="I26" i="1"/>
  <c r="H26" i="1"/>
  <c r="G26" i="1"/>
  <c r="F26" i="1"/>
  <c r="E26" i="1"/>
  <c r="D26" i="1"/>
  <c r="K26" i="1" s="1"/>
  <c r="J25" i="1"/>
  <c r="I25" i="1"/>
  <c r="H25" i="1"/>
  <c r="G25" i="1"/>
  <c r="F25" i="1"/>
  <c r="K25" i="1" s="1"/>
  <c r="E25" i="1"/>
  <c r="D25" i="1"/>
  <c r="J24" i="1"/>
  <c r="I24" i="1"/>
  <c r="H24" i="1"/>
  <c r="G24" i="1"/>
  <c r="F24" i="1"/>
  <c r="E24" i="1"/>
  <c r="D24" i="1"/>
  <c r="K24" i="1" s="1"/>
  <c r="J23" i="1"/>
  <c r="I23" i="1"/>
  <c r="H23" i="1"/>
  <c r="G23" i="1"/>
  <c r="F23" i="1"/>
  <c r="E23" i="1"/>
  <c r="D23" i="1"/>
  <c r="K23" i="1" s="1"/>
  <c r="J21" i="1"/>
  <c r="I21" i="1"/>
  <c r="H21" i="1"/>
  <c r="G21" i="1"/>
  <c r="F21" i="1"/>
  <c r="E21" i="1"/>
  <c r="D21" i="1"/>
  <c r="K21" i="1" s="1"/>
  <c r="J20" i="1"/>
  <c r="I20" i="1"/>
  <c r="H20" i="1"/>
  <c r="G20" i="1"/>
  <c r="F20" i="1"/>
  <c r="E20" i="1"/>
  <c r="D20" i="1"/>
  <c r="K20" i="1" s="1"/>
  <c r="J19" i="1"/>
  <c r="I19" i="1"/>
  <c r="H19" i="1"/>
  <c r="G19" i="1"/>
  <c r="F19" i="1"/>
  <c r="E19" i="1"/>
  <c r="D19" i="1"/>
  <c r="K19" i="1" s="1"/>
  <c r="J18" i="1"/>
  <c r="I18" i="1"/>
  <c r="H18" i="1"/>
  <c r="G18" i="1"/>
  <c r="F18" i="1"/>
  <c r="E18" i="1"/>
  <c r="D18" i="1"/>
  <c r="K18" i="1" s="1"/>
  <c r="J16" i="1"/>
  <c r="I16" i="1"/>
  <c r="H16" i="1"/>
  <c r="G16" i="1"/>
  <c r="F16" i="1"/>
  <c r="E16" i="1"/>
  <c r="D16" i="1"/>
  <c r="K16" i="1" s="1"/>
  <c r="J15" i="1"/>
  <c r="I15" i="1"/>
  <c r="H15" i="1"/>
  <c r="G15" i="1"/>
  <c r="F15" i="1"/>
  <c r="E15" i="1"/>
  <c r="D15" i="1"/>
  <c r="K15" i="1" s="1"/>
  <c r="J14" i="1"/>
  <c r="I14" i="1"/>
  <c r="H14" i="1"/>
  <c r="G14" i="1"/>
  <c r="F14" i="1"/>
  <c r="E14" i="1"/>
  <c r="D14" i="1"/>
  <c r="K14" i="1" s="1"/>
  <c r="J13" i="1"/>
  <c r="I13" i="1"/>
  <c r="H13" i="1"/>
  <c r="G13" i="1"/>
  <c r="F13" i="1"/>
  <c r="E13" i="1"/>
  <c r="D13" i="1"/>
  <c r="K13" i="1" s="1"/>
  <c r="J12" i="1"/>
  <c r="I12" i="1"/>
  <c r="H12" i="1"/>
  <c r="G12" i="1"/>
  <c r="F12" i="1"/>
  <c r="E12" i="1"/>
  <c r="D12" i="1"/>
  <c r="K12" i="1" s="1"/>
  <c r="J10" i="1"/>
  <c r="I10" i="1"/>
  <c r="H10" i="1"/>
  <c r="G10" i="1"/>
  <c r="F10" i="1"/>
  <c r="E10" i="1"/>
  <c r="D10" i="1"/>
  <c r="K10" i="1" s="1"/>
  <c r="J9" i="1"/>
  <c r="I9" i="1"/>
  <c r="H9" i="1"/>
  <c r="G9" i="1"/>
  <c r="F9" i="1"/>
  <c r="E9" i="1"/>
  <c r="D9" i="1"/>
  <c r="K9" i="1" s="1"/>
  <c r="J8" i="1"/>
  <c r="I8" i="1"/>
  <c r="H8" i="1"/>
  <c r="G8" i="1"/>
  <c r="F8" i="1"/>
  <c r="E8" i="1"/>
  <c r="D8" i="1"/>
  <c r="K8" i="1" s="1"/>
  <c r="J7" i="1"/>
  <c r="I7" i="1"/>
  <c r="H7" i="1"/>
  <c r="G7" i="1"/>
  <c r="F7" i="1"/>
  <c r="E7" i="1"/>
  <c r="D7" i="1"/>
  <c r="K7" i="1" s="1"/>
  <c r="J6" i="1"/>
  <c r="J36" i="1" s="1"/>
  <c r="I6" i="1"/>
  <c r="I36" i="1" s="1"/>
  <c r="H6" i="1"/>
  <c r="H36" i="1" s="1"/>
  <c r="G6" i="1"/>
  <c r="G36" i="1" s="1"/>
  <c r="F6" i="1"/>
  <c r="F36" i="1" s="1"/>
  <c r="E6" i="1"/>
  <c r="D6" i="1"/>
  <c r="D43" i="1" l="1"/>
  <c r="K43" i="1" s="1"/>
  <c r="D36" i="1"/>
  <c r="K36" i="1" s="1"/>
  <c r="K37" i="1" s="1"/>
  <c r="D44" i="1"/>
  <c r="K44" i="1" s="1"/>
  <c r="D42" i="1"/>
  <c r="K42" i="1" s="1"/>
  <c r="D41" i="1"/>
  <c r="K41" i="1" s="1"/>
  <c r="K6" i="1"/>
</calcChain>
</file>

<file path=xl/sharedStrings.xml><?xml version="1.0" encoding="utf-8"?>
<sst xmlns="http://schemas.openxmlformats.org/spreadsheetml/2006/main" count="235" uniqueCount="56">
  <si>
    <t>Arbeitsplan Modul 306 - Gesamtübersicht (Min)</t>
  </si>
  <si>
    <t>Mitglieder:</t>
  </si>
  <si>
    <t>St.G</t>
  </si>
  <si>
    <t>Ch.G</t>
  </si>
  <si>
    <t>B.P</t>
  </si>
  <si>
    <t>S.S</t>
  </si>
  <si>
    <t>Aufgabe</t>
  </si>
  <si>
    <t>SOLL (Min)</t>
  </si>
  <si>
    <t>Tag 1</t>
  </si>
  <si>
    <t>Tag 2</t>
  </si>
  <si>
    <t>Tag 3</t>
  </si>
  <si>
    <t>Tag 4</t>
  </si>
  <si>
    <t>Tag 5</t>
  </si>
  <si>
    <t>Tag 6</t>
  </si>
  <si>
    <t>Tag 7</t>
  </si>
  <si>
    <t>Total IST (Min)</t>
  </si>
  <si>
    <t>Datum</t>
  </si>
  <si>
    <t>Initialisierung</t>
  </si>
  <si>
    <t>PIA</t>
  </si>
  <si>
    <t>Stakholderliste</t>
  </si>
  <si>
    <t>Risikoliste vorhanden</t>
  </si>
  <si>
    <t>Repo eingereicht</t>
  </si>
  <si>
    <t>Freigabe durch Auftraggeber</t>
  </si>
  <si>
    <t>Konzept</t>
  </si>
  <si>
    <t>PMP</t>
  </si>
  <si>
    <t>GDD/Lösungskonzept</t>
  </si>
  <si>
    <t>Teststrategie vorhanden</t>
  </si>
  <si>
    <t>Freigabe für Umsetzung</t>
  </si>
  <si>
    <t>Präsention beim Auftraggeber</t>
  </si>
  <si>
    <t>Realisierung</t>
  </si>
  <si>
    <t>lauffähige Zwischenstand</t>
  </si>
  <si>
    <t>Testprotokolle</t>
  </si>
  <si>
    <t>Statusbericht</t>
  </si>
  <si>
    <t>Offene Risitken/Changes transparent Dokumentieren</t>
  </si>
  <si>
    <t>Einführung</t>
  </si>
  <si>
    <t>Abnahmeprotokoll</t>
  </si>
  <si>
    <t>EXE‑Release</t>
  </si>
  <si>
    <t>Schlussbericht</t>
  </si>
  <si>
    <t>Lessons Learned</t>
  </si>
  <si>
    <t>finale Bewertung</t>
  </si>
  <si>
    <t>Dokumentation</t>
  </si>
  <si>
    <t>Sitzungsprotokoll Expertenbesuch</t>
  </si>
  <si>
    <t>Arbeitsjournal</t>
  </si>
  <si>
    <t>Termine</t>
  </si>
  <si>
    <t>Expertenbesuch 1 + 2</t>
  </si>
  <si>
    <t>Reserven</t>
  </si>
  <si>
    <t>eingeplante Reserven</t>
  </si>
  <si>
    <t>Total pro Tag (Min)</t>
  </si>
  <si>
    <t>Abweichung (SOLL - IST)</t>
  </si>
  <si>
    <t>Zusammenfassung pro Mitglied (Min)</t>
  </si>
  <si>
    <t>Mitglied</t>
  </si>
  <si>
    <t>Total (Min)</t>
  </si>
  <si>
    <t>Zeiterfassung - St.G</t>
  </si>
  <si>
    <t>Zeiterfassung - Ch.G</t>
  </si>
  <si>
    <t>Zeiterfassung - B.P</t>
  </si>
  <si>
    <t>Zeiterfassung - S.S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</si>
</sst>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0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3"/>
      <color rgb="FFFFFFFF"/>
      <name val="Arial"/>
      <charset val="1"/>
    </font>
    <font>
      <b/>
      <sz val="14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376092"/>
      </patternFill>
    </fill>
    <fill>
      <patternFill patternType="solid">
        <fgColor rgb="FFB4C6E7"/>
        <bgColor rgb="FFBFBFBF"/>
      </patternFill>
    </fill>
    <fill>
      <patternFill patternType="solid">
        <fgColor rgb="FFC6EFCE"/>
        <bgColor rgb="FFE2EFDA"/>
      </patternFill>
    </fill>
    <fill>
      <patternFill patternType="solid">
        <fgColor rgb="FFFFCC99"/>
        <bgColor rgb="FFFCE4D6"/>
      </patternFill>
    </fill>
    <fill>
      <patternFill patternType="solid">
        <fgColor rgb="FFD9B3FF"/>
        <bgColor rgb="FFB4C6E7"/>
      </patternFill>
    </fill>
    <fill>
      <patternFill patternType="solid">
        <fgColor rgb="FFD9E2F3"/>
        <bgColor rgb="FFD6E4F0"/>
      </patternFill>
    </fill>
    <fill>
      <patternFill patternType="solid">
        <fgColor rgb="FF4472C4"/>
        <bgColor rgb="FF376092"/>
      </patternFill>
    </fill>
    <fill>
      <patternFill patternType="solid">
        <fgColor rgb="FF548235"/>
        <bgColor rgb="FF31869B"/>
      </patternFill>
    </fill>
    <fill>
      <patternFill patternType="solid">
        <fgColor rgb="FFD6E4F0"/>
        <bgColor rgb="FFD9E2F3"/>
      </patternFill>
    </fill>
    <fill>
      <patternFill patternType="solid">
        <fgColor rgb="FFE2EFDA"/>
        <bgColor rgb="FFD6E4F0"/>
      </patternFill>
    </fill>
    <fill>
      <patternFill patternType="solid">
        <fgColor rgb="FFD5EFFF"/>
        <bgColor rgb="FFD6E4F0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9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" fontId="7" fillId="11" borderId="2" xfId="0" applyNumberFormat="1" applyFont="1" applyFill="1" applyBorder="1" applyAlignment="1">
      <alignment horizontal="center" vertical="center"/>
    </xf>
    <xf numFmtId="1" fontId="7" fillId="12" borderId="2" xfId="0" applyNumberFormat="1" applyFont="1" applyFill="1" applyBorder="1" applyAlignment="1">
      <alignment horizontal="center" vertical="center"/>
    </xf>
    <xf numFmtId="1" fontId="8" fillId="11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" fontId="8" fillId="7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1" fontId="3" fillId="13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7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" fontId="7" fillId="6" borderId="2" xfId="0" applyNumberFormat="1" applyFont="1" applyFill="1" applyBorder="1" applyAlignment="1">
      <alignment horizontal="center" vertical="center"/>
    </xf>
    <xf numFmtId="1" fontId="7" fillId="14" borderId="2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E2F3"/>
      <rgbColor rgb="FFFF00FF"/>
      <rgbColor rgb="FF00FFFF"/>
      <rgbColor rgb="FF800000"/>
      <rgbColor rgb="FF008000"/>
      <rgbColor rgb="FF000080"/>
      <rgbColor rgb="FF548235"/>
      <rgbColor rgb="FF800080"/>
      <rgbColor rgb="FF00B050"/>
      <rgbColor rgb="FFBFBFBF"/>
      <rgbColor rgb="FF558ED5"/>
      <rgbColor rgb="FFB3A2C7"/>
      <rgbColor rgb="FF993366"/>
      <rgbColor rgb="FFE2EFDA"/>
      <rgbColor rgb="FFD5EFFF"/>
      <rgbColor rgb="FF660066"/>
      <rgbColor rgb="FFD99694"/>
      <rgbColor rgb="FF2F5496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FF99"/>
      <rgbColor rgb="FF8EB4E3"/>
      <rgbColor rgb="FFFCE4D6"/>
      <rgbColor rgb="FFD9B3FF"/>
      <rgbColor rgb="FFFFCC99"/>
      <rgbColor rgb="FF4472C4"/>
      <rgbColor rgb="FF66FF99"/>
      <rgbColor rgb="FF99CC00"/>
      <rgbColor rgb="FFFFC000"/>
      <rgbColor rgb="FFFF9900"/>
      <rgbColor rgb="FFE46C0A"/>
      <rgbColor rgb="FF376092"/>
      <rgbColor rgb="FFC3D69B"/>
      <rgbColor rgb="FF215968"/>
      <rgbColor rgb="FF31869B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ell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4"/>
  <sheetViews>
    <sheetView tabSelected="1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L7" sqref="K7:L8"/>
    </sheetView>
  </sheetViews>
  <sheetFormatPr baseColWidth="10" defaultColWidth="8.7109375" defaultRowHeight="15" customHeight="1" x14ac:dyDescent="0.2"/>
  <cols>
    <col min="1" max="1" width="3" customWidth="1"/>
    <col min="2" max="2" width="40" customWidth="1"/>
    <col min="3" max="3" width="12" customWidth="1"/>
    <col min="4" max="10" width="14" customWidth="1"/>
    <col min="11" max="11" width="16" customWidth="1"/>
  </cols>
  <sheetData>
    <row r="1" spans="2:11" ht="27.7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</row>
    <row r="2" spans="2:11" ht="12.75" x14ac:dyDescent="0.2">
      <c r="B2" s="4" t="s">
        <v>1</v>
      </c>
      <c r="D2" s="5" t="s">
        <v>2</v>
      </c>
      <c r="E2" s="6" t="s">
        <v>3</v>
      </c>
      <c r="F2" s="7" t="s">
        <v>4</v>
      </c>
      <c r="G2" s="8" t="s">
        <v>5</v>
      </c>
    </row>
    <row r="3" spans="2:11" ht="15.75" x14ac:dyDescent="0.2">
      <c r="B3" s="9" t="s">
        <v>6</v>
      </c>
      <c r="C3" s="10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2" t="s">
        <v>15</v>
      </c>
    </row>
    <row r="4" spans="2:11" ht="12.75" x14ac:dyDescent="0.2">
      <c r="B4" s="13" t="s">
        <v>16</v>
      </c>
      <c r="D4" s="14">
        <v>46084</v>
      </c>
      <c r="E4" s="14">
        <v>46091</v>
      </c>
      <c r="F4" s="14">
        <v>46098</v>
      </c>
      <c r="G4" s="14">
        <v>46099</v>
      </c>
      <c r="H4" s="14">
        <v>46100</v>
      </c>
      <c r="I4" s="14">
        <v>46102</v>
      </c>
      <c r="J4" s="14">
        <v>46105</v>
      </c>
    </row>
    <row r="5" spans="2:11" ht="21.75" customHeight="1" x14ac:dyDescent="0.2">
      <c r="B5" s="2" t="s">
        <v>17</v>
      </c>
      <c r="C5" s="2"/>
      <c r="D5" s="2"/>
      <c r="E5" s="2"/>
      <c r="F5" s="2"/>
      <c r="G5" s="2"/>
      <c r="H5" s="2"/>
      <c r="I5" s="2"/>
      <c r="J5" s="2"/>
      <c r="K5" s="2"/>
    </row>
    <row r="6" spans="2:11" ht="18" customHeight="1" x14ac:dyDescent="0.2">
      <c r="B6" s="15" t="s">
        <v>18</v>
      </c>
      <c r="C6" s="16">
        <v>120</v>
      </c>
      <c r="D6" s="17">
        <f>SUM(St.G!D6,'Ch.G'!D6,B.P!D6,S.S!D6)</f>
        <v>240</v>
      </c>
      <c r="E6" s="17">
        <f>SUM(St.G!E6,'Ch.G'!E6,B.P!E6,S.S!E6)</f>
        <v>0</v>
      </c>
      <c r="F6" s="17">
        <f>SUM(St.G!F6,'Ch.G'!F6,B.P!F6,S.S!F6)</f>
        <v>0</v>
      </c>
      <c r="G6" s="17">
        <f>SUM(St.G!G6,'Ch.G'!G6,B.P!G6,S.S!G6)</f>
        <v>0</v>
      </c>
      <c r="H6" s="17">
        <f>SUM(St.G!H6,'Ch.G'!H6,B.P!H6,S.S!H6)</f>
        <v>0</v>
      </c>
      <c r="I6" s="17">
        <f>SUM(St.G!I6,'Ch.G'!I6,B.P!I6,S.S!I6)</f>
        <v>0</v>
      </c>
      <c r="J6" s="17">
        <f>SUM(St.G!J6,'Ch.G'!J6,B.P!J6,S.S!J6)</f>
        <v>0</v>
      </c>
      <c r="K6" s="18">
        <f>SUM(D6:J6)</f>
        <v>240</v>
      </c>
    </row>
    <row r="7" spans="2:11" ht="18" customHeight="1" x14ac:dyDescent="0.2">
      <c r="B7" s="15" t="s">
        <v>19</v>
      </c>
      <c r="C7" s="16">
        <v>30</v>
      </c>
      <c r="D7" s="17">
        <f>SUM(St.G!D7,'Ch.G'!D7,B.P!D7,S.S!D7)</f>
        <v>20</v>
      </c>
      <c r="E7" s="17">
        <f>SUM(St.G!E7,'Ch.G'!E7,B.P!E7,S.S!E7)</f>
        <v>0</v>
      </c>
      <c r="F7" s="17">
        <f>SUM(St.G!F7,'Ch.G'!F7,B.P!F7,S.S!F7)</f>
        <v>0</v>
      </c>
      <c r="G7" s="17">
        <f>SUM(St.G!G7,'Ch.G'!G7,B.P!G7,S.S!G7)</f>
        <v>0</v>
      </c>
      <c r="H7" s="17">
        <f>SUM(St.G!H7,'Ch.G'!H7,B.P!H7,S.S!H7)</f>
        <v>0</v>
      </c>
      <c r="I7" s="17">
        <f>SUM(St.G!I7,'Ch.G'!I7,B.P!I7,S.S!I7)</f>
        <v>0</v>
      </c>
      <c r="J7" s="17">
        <f>SUM(St.G!J7,'Ch.G'!J7,B.P!J7,S.S!J7)</f>
        <v>0</v>
      </c>
      <c r="K7" s="18">
        <f>SUM(D7:J7)</f>
        <v>20</v>
      </c>
    </row>
    <row r="8" spans="2:11" ht="18" customHeight="1" x14ac:dyDescent="0.2">
      <c r="B8" s="15" t="s">
        <v>20</v>
      </c>
      <c r="C8" s="16">
        <v>20</v>
      </c>
      <c r="D8" s="17">
        <f>SUM(St.G!D8,'Ch.G'!D8,B.P!D8,S.S!D8)</f>
        <v>20</v>
      </c>
      <c r="E8" s="17">
        <f>SUM(St.G!E8,'Ch.G'!E8,B.P!E8,S.S!E8)</f>
        <v>0</v>
      </c>
      <c r="F8" s="17">
        <f>SUM(St.G!F8,'Ch.G'!F8,B.P!F8,S.S!F8)</f>
        <v>0</v>
      </c>
      <c r="G8" s="17">
        <f>SUM(St.G!G8,'Ch.G'!G8,B.P!G8,S.S!G8)</f>
        <v>0</v>
      </c>
      <c r="H8" s="17">
        <f>SUM(St.G!H8,'Ch.G'!H8,B.P!H8,S.S!H8)</f>
        <v>0</v>
      </c>
      <c r="I8" s="17">
        <f>SUM(St.G!I8,'Ch.G'!I8,B.P!I8,S.S!I8)</f>
        <v>0</v>
      </c>
      <c r="J8" s="17">
        <f>SUM(St.G!J8,'Ch.G'!J8,B.P!J8,S.S!J8)</f>
        <v>0</v>
      </c>
      <c r="K8" s="18">
        <f>SUM(D8:J8)</f>
        <v>20</v>
      </c>
    </row>
    <row r="9" spans="2:11" ht="18" customHeight="1" x14ac:dyDescent="0.2">
      <c r="B9" s="15" t="s">
        <v>21</v>
      </c>
      <c r="C9" s="16">
        <v>30</v>
      </c>
      <c r="D9" s="17">
        <f>SUM(St.G!D9,'Ch.G'!D9,B.P!D9,S.S!D9)</f>
        <v>75</v>
      </c>
      <c r="E9" s="17">
        <f>SUM(St.G!E9,'Ch.G'!E9,B.P!E9,S.S!E9)</f>
        <v>0</v>
      </c>
      <c r="F9" s="17">
        <f>SUM(St.G!F9,'Ch.G'!F9,B.P!F9,S.S!F9)</f>
        <v>0</v>
      </c>
      <c r="G9" s="17">
        <f>SUM(St.G!G9,'Ch.G'!G9,B.P!G9,S.S!G9)</f>
        <v>0</v>
      </c>
      <c r="H9" s="17">
        <f>SUM(St.G!H9,'Ch.G'!H9,B.P!H9,S.S!H9)</f>
        <v>0</v>
      </c>
      <c r="I9" s="17">
        <f>SUM(St.G!I9,'Ch.G'!I9,B.P!I9,S.S!I9)</f>
        <v>0</v>
      </c>
      <c r="J9" s="17">
        <f>SUM(St.G!J9,'Ch.G'!J9,B.P!J9,S.S!J9)</f>
        <v>0</v>
      </c>
      <c r="K9" s="18">
        <f>SUM(D9:J9)</f>
        <v>75</v>
      </c>
    </row>
    <row r="10" spans="2:11" ht="18" customHeight="1" x14ac:dyDescent="0.2">
      <c r="B10" s="15" t="s">
        <v>22</v>
      </c>
      <c r="C10" s="16">
        <v>30</v>
      </c>
      <c r="D10" s="17">
        <f>SUM(St.G!D10,'Ch.G'!D10,B.P!D10,S.S!D10)</f>
        <v>120</v>
      </c>
      <c r="E10" s="17">
        <f>SUM(St.G!E10,'Ch.G'!E10,B.P!E10,S.S!E10)</f>
        <v>0</v>
      </c>
      <c r="F10" s="17">
        <f>SUM(St.G!F10,'Ch.G'!F10,B.P!F10,S.S!F10)</f>
        <v>0</v>
      </c>
      <c r="G10" s="17">
        <f>SUM(St.G!G10,'Ch.G'!G10,B.P!G10,S.S!G10)</f>
        <v>0</v>
      </c>
      <c r="H10" s="17">
        <f>SUM(St.G!H10,'Ch.G'!H10,B.P!H10,S.S!H10)</f>
        <v>0</v>
      </c>
      <c r="I10" s="17">
        <f>SUM(St.G!I10,'Ch.G'!I10,B.P!I10,S.S!I10)</f>
        <v>0</v>
      </c>
      <c r="J10" s="17">
        <f>SUM(St.G!J10,'Ch.G'!J10,B.P!J10,S.S!J10)</f>
        <v>0</v>
      </c>
      <c r="K10" s="18">
        <f>SUM(D10:J10)</f>
        <v>120</v>
      </c>
    </row>
    <row r="11" spans="2:11" ht="21.75" customHeight="1" x14ac:dyDescent="0.2">
      <c r="B11" s="2" t="s">
        <v>23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2">
      <c r="B12" s="15" t="s">
        <v>24</v>
      </c>
      <c r="C12" s="16">
        <v>24</v>
      </c>
      <c r="D12" s="17">
        <f>SUM(St.G!D12,'Ch.G'!D12,B.P!D12,S.S!D12)</f>
        <v>0</v>
      </c>
      <c r="E12" s="17">
        <f>SUM(St.G!E12,'Ch.G'!E12,B.P!E12,S.S!E12)</f>
        <v>0</v>
      </c>
      <c r="F12" s="17">
        <f>SUM(St.G!F12,'Ch.G'!F12,B.P!F12,S.S!F12)</f>
        <v>0</v>
      </c>
      <c r="G12" s="17">
        <f>SUM(St.G!G12,'Ch.G'!G12,B.P!G12,S.S!G12)</f>
        <v>0</v>
      </c>
      <c r="H12" s="17">
        <f>SUM(St.G!H12,'Ch.G'!H12,B.P!H12,S.S!H12)</f>
        <v>0</v>
      </c>
      <c r="I12" s="17">
        <f>SUM(St.G!I12,'Ch.G'!I12,B.P!I12,S.S!I12)</f>
        <v>0</v>
      </c>
      <c r="J12" s="17">
        <f>SUM(St.G!J12,'Ch.G'!J12,B.P!J12,S.S!J12)</f>
        <v>0</v>
      </c>
      <c r="K12" s="18">
        <f>SUM(D12:J12)</f>
        <v>0</v>
      </c>
    </row>
    <row r="13" spans="2:11" ht="18" customHeight="1" x14ac:dyDescent="0.2">
      <c r="B13" s="15" t="s">
        <v>25</v>
      </c>
      <c r="C13" s="16">
        <v>36</v>
      </c>
      <c r="D13" s="17">
        <f>SUM(St.G!D13,'Ch.G'!D13,B.P!D13,S.S!D13)</f>
        <v>0</v>
      </c>
      <c r="E13" s="17">
        <f>SUM(St.G!E13,'Ch.G'!E13,B.P!E13,S.S!E13)</f>
        <v>0</v>
      </c>
      <c r="F13" s="17">
        <f>SUM(St.G!F13,'Ch.G'!F13,B.P!F13,S.S!F13)</f>
        <v>0</v>
      </c>
      <c r="G13" s="17">
        <f>SUM(St.G!G13,'Ch.G'!G13,B.P!G13,S.S!G13)</f>
        <v>0</v>
      </c>
      <c r="H13" s="17">
        <f>SUM(St.G!H13,'Ch.G'!H13,B.P!H13,S.S!H13)</f>
        <v>0</v>
      </c>
      <c r="I13" s="17">
        <f>SUM(St.G!I13,'Ch.G'!I13,B.P!I13,S.S!I13)</f>
        <v>0</v>
      </c>
      <c r="J13" s="17">
        <f>SUM(St.G!J13,'Ch.G'!J13,B.P!J13,S.S!J13)</f>
        <v>0</v>
      </c>
      <c r="K13" s="18">
        <f>SUM(D13:J13)</f>
        <v>0</v>
      </c>
    </row>
    <row r="14" spans="2:11" ht="18" customHeight="1" x14ac:dyDescent="0.2">
      <c r="B14" s="15" t="s">
        <v>26</v>
      </c>
      <c r="C14" s="16">
        <v>24</v>
      </c>
      <c r="D14" s="17">
        <f>SUM(St.G!D14,'Ch.G'!D14,B.P!D14,S.S!D14)</f>
        <v>0</v>
      </c>
      <c r="E14" s="17">
        <f>SUM(St.G!E14,'Ch.G'!E14,B.P!E14,S.S!E14)</f>
        <v>0</v>
      </c>
      <c r="F14" s="17">
        <f>SUM(St.G!F14,'Ch.G'!F14,B.P!F14,S.S!F14)</f>
        <v>0</v>
      </c>
      <c r="G14" s="17">
        <f>SUM(St.G!G14,'Ch.G'!G14,B.P!G14,S.S!G14)</f>
        <v>0</v>
      </c>
      <c r="H14" s="17">
        <f>SUM(St.G!H14,'Ch.G'!H14,B.P!H14,S.S!H14)</f>
        <v>0</v>
      </c>
      <c r="I14" s="17">
        <f>SUM(St.G!I14,'Ch.G'!I14,B.P!I14,S.S!I14)</f>
        <v>0</v>
      </c>
      <c r="J14" s="17">
        <f>SUM(St.G!J14,'Ch.G'!J14,B.P!J14,S.S!J14)</f>
        <v>0</v>
      </c>
      <c r="K14" s="18">
        <f>SUM(D14:J14)</f>
        <v>0</v>
      </c>
    </row>
    <row r="15" spans="2:11" ht="18" customHeight="1" x14ac:dyDescent="0.2">
      <c r="B15" s="15" t="s">
        <v>27</v>
      </c>
      <c r="C15" s="16">
        <v>24</v>
      </c>
      <c r="D15" s="17">
        <f>SUM(St.G!D15,'Ch.G'!D15,B.P!D15,S.S!D15)</f>
        <v>0</v>
      </c>
      <c r="E15" s="17">
        <f>SUM(St.G!E15,'Ch.G'!E15,B.P!E15,S.S!E15)</f>
        <v>0</v>
      </c>
      <c r="F15" s="17">
        <f>SUM(St.G!F15,'Ch.G'!F15,B.P!F15,S.S!F15)</f>
        <v>0</v>
      </c>
      <c r="G15" s="17">
        <f>SUM(St.G!G15,'Ch.G'!G15,B.P!G15,S.S!G15)</f>
        <v>0</v>
      </c>
      <c r="H15" s="17">
        <f>SUM(St.G!H15,'Ch.G'!H15,B.P!H15,S.S!H15)</f>
        <v>0</v>
      </c>
      <c r="I15" s="17">
        <f>SUM(St.G!I15,'Ch.G'!I15,B.P!I15,S.S!I15)</f>
        <v>0</v>
      </c>
      <c r="J15" s="17">
        <f>SUM(St.G!J15,'Ch.G'!J15,B.P!J15,S.S!J15)</f>
        <v>0</v>
      </c>
      <c r="K15" s="18">
        <f>SUM(D15:J15)</f>
        <v>0</v>
      </c>
    </row>
    <row r="16" spans="2:11" ht="18" customHeight="1" x14ac:dyDescent="0.2">
      <c r="B16" s="15" t="s">
        <v>28</v>
      </c>
      <c r="C16" s="16">
        <v>24</v>
      </c>
      <c r="D16" s="17">
        <f>SUM(St.G!D16,'Ch.G'!D16,B.P!D16,S.S!D16)</f>
        <v>0</v>
      </c>
      <c r="E16" s="17">
        <f>SUM(St.G!E16,'Ch.G'!E16,B.P!E16,S.S!E16)</f>
        <v>0</v>
      </c>
      <c r="F16" s="17">
        <f>SUM(St.G!F16,'Ch.G'!F16,B.P!F16,S.S!F16)</f>
        <v>0</v>
      </c>
      <c r="G16" s="17">
        <f>SUM(St.G!G16,'Ch.G'!G16,B.P!G16,S.S!G16)</f>
        <v>0</v>
      </c>
      <c r="H16" s="17">
        <f>SUM(St.G!H16,'Ch.G'!H16,B.P!H16,S.S!H16)</f>
        <v>0</v>
      </c>
      <c r="I16" s="17">
        <f>SUM(St.G!I16,'Ch.G'!I16,B.P!I16,S.S!I16)</f>
        <v>0</v>
      </c>
      <c r="J16" s="17">
        <f>SUM(St.G!J16,'Ch.G'!J16,B.P!J16,S.S!J16)</f>
        <v>0</v>
      </c>
      <c r="K16" s="18">
        <f>SUM(D16:J16)</f>
        <v>0</v>
      </c>
    </row>
    <row r="17" spans="2:11" ht="21.75" customHeight="1" x14ac:dyDescent="0.2"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2">
      <c r="B18" s="15" t="s">
        <v>30</v>
      </c>
      <c r="C18" s="16">
        <v>36</v>
      </c>
      <c r="D18" s="17">
        <f>SUM(St.G!D18,'Ch.G'!D18,B.P!D18,S.S!D18)</f>
        <v>0</v>
      </c>
      <c r="E18" s="17">
        <f>SUM(St.G!E18,'Ch.G'!E18,B.P!E18,S.S!E18)</f>
        <v>0</v>
      </c>
      <c r="F18" s="17">
        <f>SUM(St.G!F18,'Ch.G'!F18,B.P!F18,S.S!F18)</f>
        <v>0</v>
      </c>
      <c r="G18" s="17">
        <f>SUM(St.G!G18,'Ch.G'!G18,B.P!G18,S.S!G18)</f>
        <v>0</v>
      </c>
      <c r="H18" s="17">
        <f>SUM(St.G!H18,'Ch.G'!H18,B.P!H18,S.S!H18)</f>
        <v>0</v>
      </c>
      <c r="I18" s="17">
        <f>SUM(St.G!I18,'Ch.G'!I18,B.P!I18,S.S!I18)</f>
        <v>0</v>
      </c>
      <c r="J18" s="17">
        <f>SUM(St.G!J18,'Ch.G'!J18,B.P!J18,S.S!J18)</f>
        <v>0</v>
      </c>
      <c r="K18" s="18">
        <f>SUM(D18:J18)</f>
        <v>0</v>
      </c>
    </row>
    <row r="19" spans="2:11" ht="18" customHeight="1" x14ac:dyDescent="0.2">
      <c r="B19" s="15" t="s">
        <v>31</v>
      </c>
      <c r="C19" s="16">
        <v>36</v>
      </c>
      <c r="D19" s="17">
        <f>SUM(St.G!D19,'Ch.G'!D19,B.P!D19,S.S!D19)</f>
        <v>0</v>
      </c>
      <c r="E19" s="17">
        <f>SUM(St.G!E19,'Ch.G'!E19,B.P!E19,S.S!E19)</f>
        <v>0</v>
      </c>
      <c r="F19" s="17">
        <f>SUM(St.G!F19,'Ch.G'!F19,B.P!F19,S.S!F19)</f>
        <v>0</v>
      </c>
      <c r="G19" s="17">
        <f>SUM(St.G!G19,'Ch.G'!G19,B.P!G19,S.S!G19)</f>
        <v>0</v>
      </c>
      <c r="H19" s="17">
        <f>SUM(St.G!H19,'Ch.G'!H19,B.P!H19,S.S!H19)</f>
        <v>0</v>
      </c>
      <c r="I19" s="17">
        <f>SUM(St.G!I19,'Ch.G'!I19,B.P!I19,S.S!I19)</f>
        <v>0</v>
      </c>
      <c r="J19" s="17">
        <f>SUM(St.G!J19,'Ch.G'!J19,B.P!J19,S.S!J19)</f>
        <v>0</v>
      </c>
      <c r="K19" s="18">
        <f>SUM(D19:J19)</f>
        <v>0</v>
      </c>
    </row>
    <row r="20" spans="2:11" ht="18" customHeight="1" x14ac:dyDescent="0.2">
      <c r="B20" s="15" t="s">
        <v>32</v>
      </c>
      <c r="C20" s="16">
        <v>72</v>
      </c>
      <c r="D20" s="17">
        <f>SUM(St.G!D20,'Ch.G'!D20,B.P!D20,S.S!D20)</f>
        <v>0</v>
      </c>
      <c r="E20" s="17">
        <f>SUM(St.G!E20,'Ch.G'!E20,B.P!E20,S.S!E20)</f>
        <v>0</v>
      </c>
      <c r="F20" s="17">
        <f>SUM(St.G!F20,'Ch.G'!F20,B.P!F20,S.S!F20)</f>
        <v>0</v>
      </c>
      <c r="G20" s="17">
        <f>SUM(St.G!G20,'Ch.G'!G20,B.P!G20,S.S!G20)</f>
        <v>0</v>
      </c>
      <c r="H20" s="17">
        <f>SUM(St.G!H20,'Ch.G'!H20,B.P!H20,S.S!H20)</f>
        <v>0</v>
      </c>
      <c r="I20" s="17">
        <f>SUM(St.G!I20,'Ch.G'!I20,B.P!I20,S.S!I20)</f>
        <v>0</v>
      </c>
      <c r="J20" s="17">
        <f>SUM(St.G!J20,'Ch.G'!J20,B.P!J20,S.S!J20)</f>
        <v>0</v>
      </c>
      <c r="K20" s="18">
        <f>SUM(D20:J20)</f>
        <v>0</v>
      </c>
    </row>
    <row r="21" spans="2:11" ht="18" customHeight="1" x14ac:dyDescent="0.2">
      <c r="B21" s="15" t="s">
        <v>33</v>
      </c>
      <c r="C21" s="16">
        <v>24</v>
      </c>
      <c r="D21" s="17">
        <f>SUM(St.G!D21,'Ch.G'!D21,B.P!D21,S.S!D21)</f>
        <v>0</v>
      </c>
      <c r="E21" s="17">
        <f>SUM(St.G!E21,'Ch.G'!E21,B.P!E21,S.S!E21)</f>
        <v>0</v>
      </c>
      <c r="F21" s="17">
        <f>SUM(St.G!F21,'Ch.G'!F21,B.P!F21,S.S!F21)</f>
        <v>0</v>
      </c>
      <c r="G21" s="17">
        <f>SUM(St.G!G21,'Ch.G'!G21,B.P!G21,S.S!G21)</f>
        <v>0</v>
      </c>
      <c r="H21" s="17">
        <f>SUM(St.G!H21,'Ch.G'!H21,B.P!H21,S.S!H21)</f>
        <v>0</v>
      </c>
      <c r="I21" s="17">
        <f>SUM(St.G!I21,'Ch.G'!I21,B.P!I21,S.S!I21)</f>
        <v>0</v>
      </c>
      <c r="J21" s="17">
        <f>SUM(St.G!J21,'Ch.G'!J21,B.P!J21,S.S!J21)</f>
        <v>0</v>
      </c>
      <c r="K21" s="18">
        <f>SUM(D21:J21)</f>
        <v>0</v>
      </c>
    </row>
    <row r="22" spans="2:11" ht="21.75" customHeight="1" x14ac:dyDescent="0.2">
      <c r="B22" s="2" t="s">
        <v>34</v>
      </c>
      <c r="C22" s="2"/>
      <c r="D22" s="2"/>
      <c r="E22" s="2"/>
      <c r="F22" s="2"/>
      <c r="G22" s="2"/>
      <c r="H22" s="2"/>
      <c r="I22" s="2"/>
      <c r="J22" s="2"/>
      <c r="K22" s="2"/>
    </row>
    <row r="23" spans="2:11" ht="18" customHeight="1" x14ac:dyDescent="0.2">
      <c r="B23" s="15" t="s">
        <v>35</v>
      </c>
      <c r="C23" s="16">
        <v>24</v>
      </c>
      <c r="D23" s="17">
        <f>SUM(St.G!D23,'Ch.G'!D23,B.P!D23,S.S!D23)</f>
        <v>0</v>
      </c>
      <c r="E23" s="17">
        <f>SUM(St.G!E23,'Ch.G'!E23,B.P!E23,S.S!E23)</f>
        <v>0</v>
      </c>
      <c r="F23" s="17">
        <f>SUM(St.G!F23,'Ch.G'!F23,B.P!F23,S.S!F23)</f>
        <v>0</v>
      </c>
      <c r="G23" s="17">
        <f>SUM(St.G!G23,'Ch.G'!G23,B.P!G23,S.S!G23)</f>
        <v>0</v>
      </c>
      <c r="H23" s="17">
        <f>SUM(St.G!H23,'Ch.G'!H23,B.P!H23,S.S!H23)</f>
        <v>0</v>
      </c>
      <c r="I23" s="17">
        <f>SUM(St.G!I23,'Ch.G'!I23,B.P!I23,S.S!I23)</f>
        <v>0</v>
      </c>
      <c r="J23" s="17">
        <f>SUM(St.G!J23,'Ch.G'!J23,B.P!J23,S.S!J23)</f>
        <v>0</v>
      </c>
      <c r="K23" s="18">
        <f>SUM(D23:J23)</f>
        <v>0</v>
      </c>
    </row>
    <row r="24" spans="2:11" ht="18" customHeight="1" x14ac:dyDescent="0.2">
      <c r="B24" s="15" t="s">
        <v>36</v>
      </c>
      <c r="C24" s="16">
        <v>24</v>
      </c>
      <c r="D24" s="17">
        <f>SUM(St.G!D24,'Ch.G'!D24,B.P!D24,S.S!D24)</f>
        <v>0</v>
      </c>
      <c r="E24" s="17">
        <f>SUM(St.G!E24,'Ch.G'!E24,B.P!E24,S.S!E24)</f>
        <v>0</v>
      </c>
      <c r="F24" s="17">
        <f>SUM(St.G!F24,'Ch.G'!F24,B.P!F24,S.S!F24)</f>
        <v>0</v>
      </c>
      <c r="G24" s="17">
        <f>SUM(St.G!G24,'Ch.G'!G24,B.P!G24,S.S!G24)</f>
        <v>0</v>
      </c>
      <c r="H24" s="17">
        <f>SUM(St.G!H24,'Ch.G'!H24,B.P!H24,S.S!H24)</f>
        <v>0</v>
      </c>
      <c r="I24" s="17">
        <f>SUM(St.G!I24,'Ch.G'!I24,B.P!I24,S.S!I24)</f>
        <v>0</v>
      </c>
      <c r="J24" s="17">
        <f>SUM(St.G!J24,'Ch.G'!J24,B.P!J24,S.S!J24)</f>
        <v>0</v>
      </c>
      <c r="K24" s="18">
        <f>SUM(D24:J24)</f>
        <v>0</v>
      </c>
    </row>
    <row r="25" spans="2:11" ht="18" customHeight="1" x14ac:dyDescent="0.2">
      <c r="B25" s="15" t="s">
        <v>37</v>
      </c>
      <c r="C25" s="16">
        <v>24</v>
      </c>
      <c r="D25" s="17">
        <f>SUM(St.G!D25,'Ch.G'!D25,B.P!D25,S.S!D25)</f>
        <v>0</v>
      </c>
      <c r="E25" s="17">
        <f>SUM(St.G!E25,'Ch.G'!E25,B.P!E25,S.S!E25)</f>
        <v>0</v>
      </c>
      <c r="F25" s="17">
        <f>SUM(St.G!F25,'Ch.G'!F25,B.P!F25,S.S!F25)</f>
        <v>0</v>
      </c>
      <c r="G25" s="17">
        <f>SUM(St.G!G25,'Ch.G'!G25,B.P!G25,S.S!G25)</f>
        <v>0</v>
      </c>
      <c r="H25" s="17">
        <f>SUM(St.G!H25,'Ch.G'!H25,B.P!H25,S.S!H25)</f>
        <v>0</v>
      </c>
      <c r="I25" s="17">
        <f>SUM(St.G!I25,'Ch.G'!I25,B.P!I25,S.S!I25)</f>
        <v>0</v>
      </c>
      <c r="J25" s="17">
        <f>SUM(St.G!J25,'Ch.G'!J25,B.P!J25,S.S!J25)</f>
        <v>0</v>
      </c>
      <c r="K25" s="18">
        <f>SUM(D25:J25)</f>
        <v>0</v>
      </c>
    </row>
    <row r="26" spans="2:11" ht="18" customHeight="1" x14ac:dyDescent="0.2">
      <c r="B26" s="15" t="s">
        <v>38</v>
      </c>
      <c r="C26" s="16">
        <v>24</v>
      </c>
      <c r="D26" s="17">
        <f>SUM(St.G!D26,'Ch.G'!D26,B.P!D26,S.S!D26)</f>
        <v>0</v>
      </c>
      <c r="E26" s="17">
        <f>SUM(St.G!E26,'Ch.G'!E26,B.P!E26,S.S!E26)</f>
        <v>0</v>
      </c>
      <c r="F26" s="17">
        <f>SUM(St.G!F26,'Ch.G'!F26,B.P!F26,S.S!F26)</f>
        <v>0</v>
      </c>
      <c r="G26" s="17">
        <f>SUM(St.G!G26,'Ch.G'!G26,B.P!G26,S.S!G26)</f>
        <v>0</v>
      </c>
      <c r="H26" s="17">
        <f>SUM(St.G!H26,'Ch.G'!H26,B.P!H26,S.S!H26)</f>
        <v>0</v>
      </c>
      <c r="I26" s="17">
        <f>SUM(St.G!I26,'Ch.G'!I26,B.P!I26,S.S!I26)</f>
        <v>0</v>
      </c>
      <c r="J26" s="17">
        <f>SUM(St.G!J26,'Ch.G'!J26,B.P!J26,S.S!J26)</f>
        <v>0</v>
      </c>
      <c r="K26" s="18">
        <f>SUM(D26:J26)</f>
        <v>0</v>
      </c>
    </row>
    <row r="27" spans="2:11" ht="18" customHeight="1" x14ac:dyDescent="0.2">
      <c r="B27" s="15" t="s">
        <v>39</v>
      </c>
      <c r="C27" s="16">
        <v>60</v>
      </c>
      <c r="D27" s="17">
        <f>SUM(St.G!D27,'Ch.G'!D27,B.P!D27,S.S!D27)</f>
        <v>0</v>
      </c>
      <c r="E27" s="17">
        <f>SUM(St.G!E27,'Ch.G'!E27,B.P!E27,S.S!E27)</f>
        <v>0</v>
      </c>
      <c r="F27" s="17">
        <f>SUM(St.G!F27,'Ch.G'!F27,B.P!F27,S.S!F27)</f>
        <v>0</v>
      </c>
      <c r="G27" s="17">
        <f>SUM(St.G!G27,'Ch.G'!G27,B.P!G27,S.S!G27)</f>
        <v>0</v>
      </c>
      <c r="H27" s="17">
        <f>SUM(St.G!H27,'Ch.G'!H27,B.P!H27,S.S!H27)</f>
        <v>0</v>
      </c>
      <c r="I27" s="17">
        <f>SUM(St.G!I27,'Ch.G'!I27,B.P!I27,S.S!I27)</f>
        <v>0</v>
      </c>
      <c r="J27" s="17">
        <f>SUM(St.G!J27,'Ch.G'!J27,B.P!J27,S.S!J27)</f>
        <v>0</v>
      </c>
      <c r="K27" s="18">
        <f>SUM(D27:J27)</f>
        <v>0</v>
      </c>
    </row>
    <row r="28" spans="2:11" ht="21.75" customHeight="1" x14ac:dyDescent="0.2">
      <c r="B28" s="2" t="s">
        <v>40</v>
      </c>
      <c r="C28" s="2"/>
      <c r="D28" s="2"/>
      <c r="E28" s="2"/>
      <c r="F28" s="2"/>
      <c r="G28" s="2"/>
      <c r="H28" s="2"/>
      <c r="I28" s="2"/>
      <c r="J28" s="2"/>
      <c r="K28" s="2"/>
    </row>
    <row r="29" spans="2:11" ht="18" customHeight="1" x14ac:dyDescent="0.2">
      <c r="B29" s="15" t="s">
        <v>41</v>
      </c>
      <c r="C29" s="16">
        <v>0</v>
      </c>
      <c r="D29" s="17">
        <f>SUM(St.G!D29,'Ch.G'!D29,B.P!D29,S.S!D29)</f>
        <v>0</v>
      </c>
      <c r="E29" s="17">
        <f>SUM(St.G!E29,'Ch.G'!E29,B.P!E29,S.S!E29)</f>
        <v>0</v>
      </c>
      <c r="F29" s="17">
        <f>SUM(St.G!F29,'Ch.G'!F29,B.P!F29,S.S!F29)</f>
        <v>0</v>
      </c>
      <c r="G29" s="17">
        <f>SUM(St.G!G29,'Ch.G'!G29,B.P!G29,S.S!G29)</f>
        <v>0</v>
      </c>
      <c r="H29" s="17">
        <f>SUM(St.G!H29,'Ch.G'!H29,B.P!H29,S.S!H29)</f>
        <v>0</v>
      </c>
      <c r="I29" s="17">
        <f>SUM(St.G!I29,'Ch.G'!I29,B.P!I29,S.S!I29)</f>
        <v>0</v>
      </c>
      <c r="J29" s="17">
        <f>SUM(St.G!J29,'Ch.G'!J29,B.P!J29,S.S!J29)</f>
        <v>0</v>
      </c>
      <c r="K29" s="18">
        <f>SUM(D29:J29)</f>
        <v>0</v>
      </c>
    </row>
    <row r="30" spans="2:11" ht="18" customHeight="1" x14ac:dyDescent="0.2">
      <c r="B30" s="15" t="s">
        <v>42</v>
      </c>
      <c r="C30" s="16">
        <v>180</v>
      </c>
      <c r="D30" s="17">
        <f>SUM(St.G!D30,'Ch.G'!D30,B.P!D30,S.S!D30)</f>
        <v>0</v>
      </c>
      <c r="E30" s="17">
        <f>SUM(St.G!E30,'Ch.G'!E30,B.P!E30,S.S!E30)</f>
        <v>0</v>
      </c>
      <c r="F30" s="17">
        <f>SUM(St.G!F30,'Ch.G'!F30,B.P!F30,S.S!F30)</f>
        <v>0</v>
      </c>
      <c r="G30" s="17">
        <f>SUM(St.G!G30,'Ch.G'!G30,B.P!G30,S.S!G30)</f>
        <v>0</v>
      </c>
      <c r="H30" s="17">
        <f>SUM(St.G!H30,'Ch.G'!H30,B.P!H30,S.S!H30)</f>
        <v>0</v>
      </c>
      <c r="I30" s="17">
        <f>SUM(St.G!I30,'Ch.G'!I30,B.P!I30,S.S!I30)</f>
        <v>0</v>
      </c>
      <c r="J30" s="17">
        <f>SUM(St.G!J30,'Ch.G'!J30,B.P!J30,S.S!J30)</f>
        <v>0</v>
      </c>
      <c r="K30" s="18">
        <f>SUM(D30:J30)</f>
        <v>0</v>
      </c>
    </row>
    <row r="31" spans="2:11" ht="21.75" customHeight="1" x14ac:dyDescent="0.2">
      <c r="B31" s="2" t="s">
        <v>43</v>
      </c>
      <c r="C31" s="2"/>
      <c r="D31" s="2"/>
      <c r="E31" s="2"/>
      <c r="F31" s="2"/>
      <c r="G31" s="2"/>
      <c r="H31" s="2"/>
      <c r="I31" s="2"/>
      <c r="J31" s="2"/>
      <c r="K31" s="2"/>
    </row>
    <row r="32" spans="2:11" ht="18" customHeight="1" x14ac:dyDescent="0.2">
      <c r="B32" s="15" t="s">
        <v>44</v>
      </c>
      <c r="C32" s="16">
        <v>60</v>
      </c>
      <c r="D32" s="17">
        <f>SUM(St.G!D32,'Ch.G'!D32,B.P!D32,S.S!D32)</f>
        <v>0</v>
      </c>
      <c r="E32" s="17">
        <f>SUM(St.G!E32,'Ch.G'!E32,B.P!E32,S.S!E32)</f>
        <v>0</v>
      </c>
      <c r="F32" s="17">
        <f>SUM(St.G!F32,'Ch.G'!F32,B.P!F32,S.S!F32)</f>
        <v>0</v>
      </c>
      <c r="G32" s="17">
        <f>SUM(St.G!G32,'Ch.G'!G32,B.P!G32,S.S!G32)</f>
        <v>0</v>
      </c>
      <c r="H32" s="17">
        <f>SUM(St.G!H32,'Ch.G'!H32,B.P!H32,S.S!H32)</f>
        <v>0</v>
      </c>
      <c r="I32" s="17">
        <f>SUM(St.G!I32,'Ch.G'!I32,B.P!I32,S.S!I32)</f>
        <v>0</v>
      </c>
      <c r="J32" s="17">
        <f>SUM(St.G!J32,'Ch.G'!J32,B.P!J32,S.S!J32)</f>
        <v>0</v>
      </c>
      <c r="K32" s="18">
        <f>SUM(D32:J32)</f>
        <v>0</v>
      </c>
    </row>
    <row r="33" spans="2:11" ht="21.75" customHeight="1" x14ac:dyDescent="0.2">
      <c r="B33" s="2" t="s">
        <v>45</v>
      </c>
      <c r="C33" s="2"/>
      <c r="D33" s="2"/>
      <c r="E33" s="2"/>
      <c r="F33" s="2"/>
      <c r="G33" s="2"/>
      <c r="H33" s="2"/>
      <c r="I33" s="2"/>
      <c r="J33" s="2"/>
      <c r="K33" s="2"/>
    </row>
    <row r="34" spans="2:11" ht="18" customHeight="1" x14ac:dyDescent="0.2">
      <c r="B34" s="15" t="s">
        <v>46</v>
      </c>
      <c r="C34" s="16">
        <v>270</v>
      </c>
      <c r="D34" s="17">
        <f>SUM(St.G!D34,'Ch.G'!D34,B.P!D34,S.S!D34)</f>
        <v>0</v>
      </c>
      <c r="E34" s="17">
        <f>SUM(St.G!E34,'Ch.G'!E34,B.P!E34,S.S!E34)</f>
        <v>0</v>
      </c>
      <c r="F34" s="17">
        <f>SUM(St.G!F34,'Ch.G'!F34,B.P!F34,S.S!F34)</f>
        <v>0</v>
      </c>
      <c r="G34" s="17">
        <f>SUM(St.G!G34,'Ch.G'!G34,B.P!G34,S.S!G34)</f>
        <v>0</v>
      </c>
      <c r="H34" s="17">
        <f>SUM(St.G!H34,'Ch.G'!H34,B.P!H34,S.S!H34)</f>
        <v>0</v>
      </c>
      <c r="I34" s="17">
        <f>SUM(St.G!I34,'Ch.G'!I34,B.P!I34,S.S!I34)</f>
        <v>0</v>
      </c>
      <c r="J34" s="17">
        <f>SUM(St.G!J34,'Ch.G'!J34,B.P!J34,S.S!J34)</f>
        <v>0</v>
      </c>
      <c r="K34" s="18">
        <f>SUM(D34:J34)</f>
        <v>0</v>
      </c>
    </row>
    <row r="36" spans="2:11" ht="15.75" x14ac:dyDescent="0.2">
      <c r="B36" s="19" t="s">
        <v>47</v>
      </c>
      <c r="C36" s="20">
        <f t="shared" ref="C36:J36" si="0">SUM(C6,C7,C8,C9,C10,C12,C13,C14,C15,C16,C18,C19,C20,C21,C23,C24,C25,C26,C27,C29,C30,C32,C34)</f>
        <v>1196</v>
      </c>
      <c r="D36" s="20">
        <f t="shared" si="0"/>
        <v>475</v>
      </c>
      <c r="E36" s="20">
        <f t="shared" si="0"/>
        <v>0</v>
      </c>
      <c r="F36" s="20">
        <f t="shared" si="0"/>
        <v>0</v>
      </c>
      <c r="G36" s="20">
        <f t="shared" si="0"/>
        <v>0</v>
      </c>
      <c r="H36" s="20">
        <f t="shared" si="0"/>
        <v>0</v>
      </c>
      <c r="I36" s="20">
        <f t="shared" si="0"/>
        <v>0</v>
      </c>
      <c r="J36" s="20">
        <f t="shared" si="0"/>
        <v>0</v>
      </c>
      <c r="K36" s="21">
        <f>SUM(D36:J36)</f>
        <v>475</v>
      </c>
    </row>
    <row r="37" spans="2:11" ht="15.75" x14ac:dyDescent="0.2">
      <c r="B37" s="22" t="s">
        <v>48</v>
      </c>
      <c r="K37" s="23">
        <f>C36-K36</f>
        <v>721</v>
      </c>
    </row>
    <row r="39" spans="2:11" ht="24" customHeight="1" x14ac:dyDescent="0.2">
      <c r="B39" s="1" t="s">
        <v>49</v>
      </c>
      <c r="C39" s="1"/>
      <c r="D39" s="1"/>
      <c r="E39" s="1"/>
      <c r="F39" s="1"/>
      <c r="G39" s="1"/>
      <c r="H39" s="1"/>
      <c r="I39" s="1"/>
      <c r="J39" s="1"/>
      <c r="K39" s="1"/>
    </row>
    <row r="40" spans="2:11" ht="15.75" x14ac:dyDescent="0.2">
      <c r="B40" s="9" t="s">
        <v>50</v>
      </c>
      <c r="D40" s="11" t="s">
        <v>8</v>
      </c>
      <c r="E40" s="11" t="s">
        <v>9</v>
      </c>
      <c r="F40" s="11" t="s">
        <v>10</v>
      </c>
      <c r="G40" s="11" t="s">
        <v>11</v>
      </c>
      <c r="H40" s="11" t="s">
        <v>12</v>
      </c>
      <c r="I40" s="11" t="s">
        <v>13</v>
      </c>
      <c r="J40" s="11" t="s">
        <v>14</v>
      </c>
      <c r="K40" s="12" t="s">
        <v>51</v>
      </c>
    </row>
    <row r="41" spans="2:11" x14ac:dyDescent="0.2">
      <c r="B41" s="24" t="s">
        <v>2</v>
      </c>
      <c r="D41" s="25">
        <f>St.G!D36</f>
        <v>115</v>
      </c>
      <c r="E41" s="25">
        <f>St.G!E36</f>
        <v>0</v>
      </c>
      <c r="F41" s="25">
        <f>St.G!F36</f>
        <v>0</v>
      </c>
      <c r="G41" s="25">
        <f>St.G!G36</f>
        <v>0</v>
      </c>
      <c r="H41" s="25">
        <f>St.G!H36</f>
        <v>0</v>
      </c>
      <c r="I41" s="25">
        <f>St.G!I36</f>
        <v>0</v>
      </c>
      <c r="J41" s="25">
        <f>St.G!J36</f>
        <v>0</v>
      </c>
      <c r="K41" s="26">
        <f>SUM(D41:J41)</f>
        <v>115</v>
      </c>
    </row>
    <row r="42" spans="2:11" x14ac:dyDescent="0.2">
      <c r="B42" s="27" t="s">
        <v>3</v>
      </c>
      <c r="D42" s="28">
        <f>'Ch.G'!D36</f>
        <v>130</v>
      </c>
      <c r="E42" s="28">
        <f>'Ch.G'!E36</f>
        <v>0</v>
      </c>
      <c r="F42" s="28">
        <f>'Ch.G'!F36</f>
        <v>0</v>
      </c>
      <c r="G42" s="28">
        <f>'Ch.G'!G36</f>
        <v>0</v>
      </c>
      <c r="H42" s="28">
        <f>'Ch.G'!H36</f>
        <v>0</v>
      </c>
      <c r="I42" s="28">
        <f>'Ch.G'!I36</f>
        <v>0</v>
      </c>
      <c r="J42" s="28">
        <f>'Ch.G'!J36</f>
        <v>0</v>
      </c>
      <c r="K42" s="26">
        <f>SUM(D42:J42)</f>
        <v>130</v>
      </c>
    </row>
    <row r="43" spans="2:11" x14ac:dyDescent="0.2">
      <c r="B43" s="29" t="s">
        <v>4</v>
      </c>
      <c r="D43" s="30">
        <f>B.P!D36</f>
        <v>115</v>
      </c>
      <c r="E43" s="30">
        <f>B.P!E36</f>
        <v>0</v>
      </c>
      <c r="F43" s="30">
        <f>B.P!F36</f>
        <v>0</v>
      </c>
      <c r="G43" s="30">
        <f>B.P!G36</f>
        <v>0</v>
      </c>
      <c r="H43" s="30">
        <f>B.P!H36</f>
        <v>0</v>
      </c>
      <c r="I43" s="30">
        <f>B.P!I36</f>
        <v>0</v>
      </c>
      <c r="J43" s="30">
        <f>B.P!J36</f>
        <v>0</v>
      </c>
      <c r="K43" s="26">
        <f>SUM(D43:J43)</f>
        <v>115</v>
      </c>
    </row>
    <row r="44" spans="2:11" x14ac:dyDescent="0.2">
      <c r="B44" s="31" t="s">
        <v>5</v>
      </c>
      <c r="D44" s="32">
        <f>S.S!D36</f>
        <v>115</v>
      </c>
      <c r="E44" s="32">
        <f>S.S!E36</f>
        <v>0</v>
      </c>
      <c r="F44" s="32">
        <f>S.S!F36</f>
        <v>0</v>
      </c>
      <c r="G44" s="32">
        <f>S.S!G36</f>
        <v>0</v>
      </c>
      <c r="H44" s="32">
        <f>S.S!H36</f>
        <v>0</v>
      </c>
      <c r="I44" s="32">
        <f>S.S!I36</f>
        <v>0</v>
      </c>
      <c r="J44" s="32">
        <f>S.S!J36</f>
        <v>0</v>
      </c>
      <c r="K44" s="26">
        <f>SUM(D44:J44)</f>
        <v>115</v>
      </c>
    </row>
  </sheetData>
  <mergeCells count="9">
    <mergeCell ref="B28:K28"/>
    <mergeCell ref="B31:K31"/>
    <mergeCell ref="B33:K33"/>
    <mergeCell ref="B39:K39"/>
    <mergeCell ref="B1:K1"/>
    <mergeCell ref="B5:K5"/>
    <mergeCell ref="B11:K11"/>
    <mergeCell ref="B17:K17"/>
    <mergeCell ref="B22:K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6" sqref="D6"/>
    </sheetView>
  </sheetViews>
  <sheetFormatPr baseColWidth="10" defaultColWidth="8.7109375" defaultRowHeight="15" customHeight="1" x14ac:dyDescent="0.2"/>
  <cols>
    <col min="1" max="1" width="3" customWidth="1"/>
    <col min="2" max="2" width="40" customWidth="1"/>
    <col min="3" max="3" width="11" customWidth="1"/>
    <col min="4" max="10" width="12" customWidth="1"/>
    <col min="11" max="11" width="14" customWidth="1"/>
  </cols>
  <sheetData>
    <row r="1" spans="2:11" ht="27.75" customHeight="1" x14ac:dyDescent="0.2">
      <c r="B1" s="34" t="s">
        <v>52</v>
      </c>
      <c r="C1" s="34"/>
      <c r="D1" s="34"/>
      <c r="E1" s="34"/>
      <c r="F1" s="34"/>
      <c r="G1" s="34"/>
      <c r="H1" s="34"/>
      <c r="I1" s="34"/>
      <c r="J1" s="34"/>
      <c r="K1" s="34"/>
    </row>
    <row r="2" spans="2:11" ht="15" customHeight="1" thickBot="1" x14ac:dyDescent="0.25"/>
    <row r="3" spans="2:11" ht="16.5" thickBot="1" x14ac:dyDescent="0.25">
      <c r="B3" s="9" t="s">
        <v>6</v>
      </c>
      <c r="C3" s="10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2" t="s">
        <v>51</v>
      </c>
    </row>
    <row r="4" spans="2:11" ht="12.75" x14ac:dyDescent="0.2">
      <c r="B4" s="13" t="s">
        <v>16</v>
      </c>
      <c r="D4" s="14">
        <v>46084</v>
      </c>
      <c r="E4" s="14">
        <v>46091</v>
      </c>
      <c r="F4" s="14">
        <v>46098</v>
      </c>
      <c r="G4" s="14">
        <v>46099</v>
      </c>
      <c r="H4" s="14">
        <v>46100</v>
      </c>
      <c r="I4" s="14">
        <v>46102</v>
      </c>
      <c r="J4" s="14">
        <v>46105</v>
      </c>
    </row>
    <row r="5" spans="2:11" ht="21.75" customHeight="1" thickBot="1" x14ac:dyDescent="0.25">
      <c r="B5" s="2" t="s">
        <v>17</v>
      </c>
      <c r="C5" s="2"/>
      <c r="D5" s="2"/>
      <c r="E5" s="2"/>
      <c r="F5" s="2"/>
      <c r="G5" s="2"/>
      <c r="H5" s="2"/>
      <c r="I5" s="2"/>
      <c r="J5" s="2"/>
      <c r="K5" s="2"/>
    </row>
    <row r="6" spans="2:11" ht="18" customHeight="1" thickBot="1" x14ac:dyDescent="0.25">
      <c r="B6" s="15" t="s">
        <v>18</v>
      </c>
      <c r="C6" s="16">
        <v>60</v>
      </c>
      <c r="D6" s="33">
        <v>60</v>
      </c>
      <c r="E6" s="33"/>
      <c r="F6" s="33"/>
      <c r="G6" s="33"/>
      <c r="H6" s="33"/>
      <c r="I6" s="33"/>
      <c r="J6" s="33"/>
      <c r="K6" s="18">
        <f>SUM(D6:J6)</f>
        <v>60</v>
      </c>
    </row>
    <row r="7" spans="2:11" ht="18" customHeight="1" thickBot="1" x14ac:dyDescent="0.25">
      <c r="B7" s="15" t="s">
        <v>19</v>
      </c>
      <c r="C7" s="16">
        <v>5</v>
      </c>
      <c r="D7" s="33">
        <v>5</v>
      </c>
      <c r="E7" s="33"/>
      <c r="F7" s="33"/>
      <c r="G7" s="33"/>
      <c r="H7" s="33"/>
      <c r="I7" s="33"/>
      <c r="J7" s="33"/>
      <c r="K7" s="18">
        <f>SUM(D7:J7)</f>
        <v>5</v>
      </c>
    </row>
    <row r="8" spans="2:11" ht="18" customHeight="1" x14ac:dyDescent="0.2">
      <c r="B8" s="15" t="s">
        <v>20</v>
      </c>
      <c r="C8" s="16">
        <v>5</v>
      </c>
      <c r="D8" s="33">
        <v>5</v>
      </c>
      <c r="E8" s="33"/>
      <c r="F8" s="33"/>
      <c r="G8" s="33"/>
      <c r="H8" s="33"/>
      <c r="I8" s="33"/>
      <c r="J8" s="33"/>
      <c r="K8" s="18">
        <f>SUM(D8:J8)</f>
        <v>5</v>
      </c>
    </row>
    <row r="9" spans="2:11" ht="18" customHeight="1" x14ac:dyDescent="0.2">
      <c r="B9" s="15" t="s">
        <v>21</v>
      </c>
      <c r="C9" s="16">
        <v>15</v>
      </c>
      <c r="D9" s="33">
        <v>15</v>
      </c>
      <c r="E9" s="33"/>
      <c r="F9" s="33"/>
      <c r="G9" s="33"/>
      <c r="H9" s="33"/>
      <c r="I9" s="33"/>
      <c r="J9" s="33"/>
      <c r="K9" s="18">
        <f>SUM(D9:J9)</f>
        <v>15</v>
      </c>
    </row>
    <row r="10" spans="2:11" ht="18" customHeight="1" x14ac:dyDescent="0.2">
      <c r="B10" s="15" t="s">
        <v>22</v>
      </c>
      <c r="C10" s="16">
        <v>30</v>
      </c>
      <c r="D10" s="33">
        <v>30</v>
      </c>
      <c r="E10" s="33"/>
      <c r="F10" s="33"/>
      <c r="G10" s="33"/>
      <c r="H10" s="33"/>
      <c r="I10" s="33"/>
      <c r="J10" s="33"/>
      <c r="K10" s="18">
        <f>SUM(D10:J10)</f>
        <v>30</v>
      </c>
    </row>
    <row r="11" spans="2:11" ht="21.75" customHeight="1" x14ac:dyDescent="0.2">
      <c r="B11" s="2" t="s">
        <v>23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2">
      <c r="B12" s="15" t="s">
        <v>24</v>
      </c>
      <c r="C12" s="16">
        <v>24</v>
      </c>
      <c r="D12" s="33"/>
      <c r="E12" s="33"/>
      <c r="F12" s="33"/>
      <c r="G12" s="33"/>
      <c r="H12" s="33"/>
      <c r="I12" s="33"/>
      <c r="J12" s="33"/>
      <c r="K12" s="18">
        <f>SUM(D12:J12)</f>
        <v>0</v>
      </c>
    </row>
    <row r="13" spans="2:11" ht="18" customHeight="1" x14ac:dyDescent="0.2">
      <c r="B13" s="15" t="s">
        <v>25</v>
      </c>
      <c r="C13" s="16">
        <v>36</v>
      </c>
      <c r="D13" s="33"/>
      <c r="E13" s="33"/>
      <c r="F13" s="33"/>
      <c r="G13" s="33"/>
      <c r="H13" s="33"/>
      <c r="I13" s="33"/>
      <c r="J13" s="33"/>
      <c r="K13" s="18">
        <f>SUM(D13:J13)</f>
        <v>0</v>
      </c>
    </row>
    <row r="14" spans="2:11" ht="18" customHeight="1" x14ac:dyDescent="0.2">
      <c r="B14" s="15" t="s">
        <v>26</v>
      </c>
      <c r="C14" s="16">
        <v>24</v>
      </c>
      <c r="D14" s="33"/>
      <c r="E14" s="33"/>
      <c r="F14" s="33"/>
      <c r="G14" s="33"/>
      <c r="H14" s="33"/>
      <c r="I14" s="33"/>
      <c r="J14" s="33"/>
      <c r="K14" s="18">
        <f>SUM(D14:J14)</f>
        <v>0</v>
      </c>
    </row>
    <row r="15" spans="2:11" ht="18" customHeight="1" x14ac:dyDescent="0.2">
      <c r="B15" s="15" t="s">
        <v>27</v>
      </c>
      <c r="C15" s="16">
        <v>24</v>
      </c>
      <c r="D15" s="33"/>
      <c r="E15" s="33"/>
      <c r="F15" s="33"/>
      <c r="G15" s="33"/>
      <c r="H15" s="33"/>
      <c r="I15" s="33"/>
      <c r="J15" s="33"/>
      <c r="K15" s="18">
        <f>SUM(D15:J15)</f>
        <v>0</v>
      </c>
    </row>
    <row r="16" spans="2:11" ht="18" customHeight="1" x14ac:dyDescent="0.2">
      <c r="B16" s="15" t="s">
        <v>28</v>
      </c>
      <c r="C16" s="16">
        <v>24</v>
      </c>
      <c r="D16" s="33"/>
      <c r="E16" s="33"/>
      <c r="F16" s="33"/>
      <c r="G16" s="33"/>
      <c r="H16" s="33"/>
      <c r="I16" s="33"/>
      <c r="J16" s="33"/>
      <c r="K16" s="18">
        <f>SUM(D16:J16)</f>
        <v>0</v>
      </c>
    </row>
    <row r="17" spans="2:11" ht="21.75" customHeight="1" x14ac:dyDescent="0.2"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2">
      <c r="B18" s="15" t="s">
        <v>30</v>
      </c>
      <c r="C18" s="16">
        <v>36</v>
      </c>
      <c r="D18" s="33"/>
      <c r="E18" s="33"/>
      <c r="F18" s="33"/>
      <c r="G18" s="33"/>
      <c r="H18" s="33"/>
      <c r="I18" s="33"/>
      <c r="J18" s="33"/>
      <c r="K18" s="18">
        <f>SUM(D18:J18)</f>
        <v>0</v>
      </c>
    </row>
    <row r="19" spans="2:11" ht="18" customHeight="1" x14ac:dyDescent="0.2">
      <c r="B19" s="15" t="s">
        <v>31</v>
      </c>
      <c r="C19" s="16">
        <v>36</v>
      </c>
      <c r="D19" s="33"/>
      <c r="E19" s="33"/>
      <c r="F19" s="33"/>
      <c r="G19" s="33"/>
      <c r="H19" s="33"/>
      <c r="I19" s="33"/>
      <c r="J19" s="33"/>
      <c r="K19" s="18">
        <f>SUM(D19:J19)</f>
        <v>0</v>
      </c>
    </row>
    <row r="20" spans="2:11" ht="18" customHeight="1" x14ac:dyDescent="0.2">
      <c r="B20" s="15" t="s">
        <v>32</v>
      </c>
      <c r="C20" s="16">
        <v>72</v>
      </c>
      <c r="D20" s="33"/>
      <c r="E20" s="33"/>
      <c r="F20" s="33"/>
      <c r="G20" s="33"/>
      <c r="H20" s="33"/>
      <c r="I20" s="33"/>
      <c r="J20" s="33"/>
      <c r="K20" s="18">
        <f>SUM(D20:J20)</f>
        <v>0</v>
      </c>
    </row>
    <row r="21" spans="2:11" ht="18" customHeight="1" x14ac:dyDescent="0.2">
      <c r="B21" s="15" t="s">
        <v>33</v>
      </c>
      <c r="C21" s="16">
        <v>24</v>
      </c>
      <c r="D21" s="33"/>
      <c r="E21" s="33"/>
      <c r="F21" s="33"/>
      <c r="G21" s="33"/>
      <c r="H21" s="33"/>
      <c r="I21" s="33"/>
      <c r="J21" s="33"/>
      <c r="K21" s="18">
        <f>SUM(D21:J21)</f>
        <v>0</v>
      </c>
    </row>
    <row r="22" spans="2:11" ht="21.75" customHeight="1" x14ac:dyDescent="0.2">
      <c r="B22" s="2" t="s">
        <v>34</v>
      </c>
      <c r="C22" s="2"/>
      <c r="D22" s="2"/>
      <c r="E22" s="2"/>
      <c r="F22" s="2"/>
      <c r="G22" s="2"/>
      <c r="H22" s="2"/>
      <c r="I22" s="2"/>
      <c r="J22" s="2"/>
      <c r="K22" s="2"/>
    </row>
    <row r="23" spans="2:11" ht="18" customHeight="1" x14ac:dyDescent="0.2">
      <c r="B23" s="15" t="s">
        <v>35</v>
      </c>
      <c r="C23" s="16">
        <v>24</v>
      </c>
      <c r="D23" s="33"/>
      <c r="E23" s="33"/>
      <c r="F23" s="33"/>
      <c r="G23" s="33"/>
      <c r="H23" s="33"/>
      <c r="I23" s="33"/>
      <c r="J23" s="33"/>
      <c r="K23" s="18">
        <f>SUM(D23:J23)</f>
        <v>0</v>
      </c>
    </row>
    <row r="24" spans="2:11" ht="18" customHeight="1" x14ac:dyDescent="0.2">
      <c r="B24" s="15" t="s">
        <v>36</v>
      </c>
      <c r="C24" s="16">
        <v>24</v>
      </c>
      <c r="D24" s="33"/>
      <c r="E24" s="33"/>
      <c r="F24" s="33"/>
      <c r="G24" s="33"/>
      <c r="H24" s="33"/>
      <c r="I24" s="33"/>
      <c r="J24" s="33"/>
      <c r="K24" s="18">
        <f>SUM(D24:J24)</f>
        <v>0</v>
      </c>
    </row>
    <row r="25" spans="2:11" ht="18" customHeight="1" x14ac:dyDescent="0.2">
      <c r="B25" s="15" t="s">
        <v>37</v>
      </c>
      <c r="C25" s="16">
        <v>24</v>
      </c>
      <c r="D25" s="33"/>
      <c r="E25" s="33"/>
      <c r="F25" s="33"/>
      <c r="G25" s="33"/>
      <c r="H25" s="33"/>
      <c r="I25" s="33"/>
      <c r="J25" s="33"/>
      <c r="K25" s="18">
        <f>SUM(D25:J25)</f>
        <v>0</v>
      </c>
    </row>
    <row r="26" spans="2:11" ht="18" customHeight="1" x14ac:dyDescent="0.2">
      <c r="B26" s="15" t="s">
        <v>38</v>
      </c>
      <c r="C26" s="16">
        <v>24</v>
      </c>
      <c r="D26" s="33"/>
      <c r="E26" s="33"/>
      <c r="F26" s="33"/>
      <c r="G26" s="33"/>
      <c r="H26" s="33"/>
      <c r="I26" s="33"/>
      <c r="J26" s="33"/>
      <c r="K26" s="18">
        <f>SUM(D26:J26)</f>
        <v>0</v>
      </c>
    </row>
    <row r="27" spans="2:11" ht="18" customHeight="1" x14ac:dyDescent="0.2">
      <c r="B27" s="15" t="s">
        <v>39</v>
      </c>
      <c r="C27" s="16">
        <v>60</v>
      </c>
      <c r="D27" s="33"/>
      <c r="E27" s="33"/>
      <c r="F27" s="33"/>
      <c r="G27" s="33"/>
      <c r="H27" s="33"/>
      <c r="I27" s="33"/>
      <c r="J27" s="33"/>
      <c r="K27" s="18">
        <f>SUM(D27:J27)</f>
        <v>0</v>
      </c>
    </row>
    <row r="28" spans="2:11" ht="21.75" customHeight="1" x14ac:dyDescent="0.2">
      <c r="B28" s="2" t="s">
        <v>40</v>
      </c>
      <c r="C28" s="2"/>
      <c r="D28" s="2"/>
      <c r="E28" s="2"/>
      <c r="F28" s="2"/>
      <c r="G28" s="2"/>
      <c r="H28" s="2"/>
      <c r="I28" s="2"/>
      <c r="J28" s="2"/>
      <c r="K28" s="2"/>
    </row>
    <row r="29" spans="2:11" ht="18" customHeight="1" x14ac:dyDescent="0.2">
      <c r="B29" s="15" t="s">
        <v>41</v>
      </c>
      <c r="C29" s="16">
        <v>0</v>
      </c>
      <c r="D29" s="33"/>
      <c r="E29" s="33"/>
      <c r="F29" s="33"/>
      <c r="G29" s="33"/>
      <c r="H29" s="33"/>
      <c r="I29" s="33"/>
      <c r="J29" s="33"/>
      <c r="K29" s="18">
        <f>SUM(D29:J29)</f>
        <v>0</v>
      </c>
    </row>
    <row r="30" spans="2:11" ht="18" customHeight="1" x14ac:dyDescent="0.2">
      <c r="B30" s="15" t="s">
        <v>42</v>
      </c>
      <c r="C30" s="16">
        <v>180</v>
      </c>
      <c r="D30" s="33"/>
      <c r="E30" s="33"/>
      <c r="F30" s="33"/>
      <c r="G30" s="33"/>
      <c r="H30" s="33"/>
      <c r="I30" s="33"/>
      <c r="J30" s="33"/>
      <c r="K30" s="18">
        <f>SUM(D30:J30)</f>
        <v>0</v>
      </c>
    </row>
    <row r="31" spans="2:11" ht="21.75" customHeight="1" x14ac:dyDescent="0.2">
      <c r="B31" s="2" t="s">
        <v>43</v>
      </c>
      <c r="C31" s="2"/>
      <c r="D31" s="2"/>
      <c r="E31" s="2"/>
      <c r="F31" s="2"/>
      <c r="G31" s="2"/>
      <c r="H31" s="2"/>
      <c r="I31" s="2"/>
      <c r="J31" s="2"/>
      <c r="K31" s="2"/>
    </row>
    <row r="32" spans="2:11" ht="18" customHeight="1" x14ac:dyDescent="0.2">
      <c r="B32" s="15" t="s">
        <v>44</v>
      </c>
      <c r="C32" s="16">
        <v>60</v>
      </c>
      <c r="D32" s="33"/>
      <c r="E32" s="33"/>
      <c r="F32" s="33"/>
      <c r="G32" s="33"/>
      <c r="H32" s="33"/>
      <c r="I32" s="33"/>
      <c r="J32" s="33"/>
      <c r="K32" s="18">
        <f>SUM(D32:J32)</f>
        <v>0</v>
      </c>
    </row>
    <row r="33" spans="2:11" ht="21.75" customHeight="1" x14ac:dyDescent="0.2">
      <c r="B33" s="2" t="s">
        <v>45</v>
      </c>
      <c r="C33" s="2"/>
      <c r="D33" s="2"/>
      <c r="E33" s="2"/>
      <c r="F33" s="2"/>
      <c r="G33" s="2"/>
      <c r="H33" s="2"/>
      <c r="I33" s="2"/>
      <c r="J33" s="2"/>
      <c r="K33" s="2"/>
    </row>
    <row r="34" spans="2:11" ht="18" customHeight="1" x14ac:dyDescent="0.2">
      <c r="B34" s="15" t="s">
        <v>46</v>
      </c>
      <c r="C34" s="16">
        <v>270</v>
      </c>
      <c r="D34" s="33"/>
      <c r="E34" s="33"/>
      <c r="F34" s="33"/>
      <c r="G34" s="33"/>
      <c r="H34" s="33"/>
      <c r="I34" s="33"/>
      <c r="J34" s="33"/>
      <c r="K34" s="18">
        <f>SUM(D34:J34)</f>
        <v>0</v>
      </c>
    </row>
    <row r="36" spans="2:11" ht="15.75" x14ac:dyDescent="0.2">
      <c r="B36" s="19" t="s">
        <v>47</v>
      </c>
      <c r="C36" s="20">
        <f t="shared" ref="C36:J36" si="0">SUM(C6,C7,C8,C9,C10,C12,C13,C14,C15,C16,C18,C19,C20,C21,C23,C24,C25,C26,C27,C29,C30,C32,C34)</f>
        <v>1081</v>
      </c>
      <c r="D36" s="20">
        <f t="shared" si="0"/>
        <v>115</v>
      </c>
      <c r="E36" s="20">
        <f t="shared" si="0"/>
        <v>0</v>
      </c>
      <c r="F36" s="20">
        <f t="shared" si="0"/>
        <v>0</v>
      </c>
      <c r="G36" s="20">
        <f t="shared" si="0"/>
        <v>0</v>
      </c>
      <c r="H36" s="20">
        <f t="shared" si="0"/>
        <v>0</v>
      </c>
      <c r="I36" s="20">
        <f t="shared" si="0"/>
        <v>0</v>
      </c>
      <c r="J36" s="20">
        <f t="shared" si="0"/>
        <v>0</v>
      </c>
      <c r="K36" s="21">
        <f>SUM(D36:J36)</f>
        <v>115</v>
      </c>
    </row>
  </sheetData>
  <mergeCells count="8">
    <mergeCell ref="B28:K28"/>
    <mergeCell ref="B31:K31"/>
    <mergeCell ref="B33:K33"/>
    <mergeCell ref="B1:K1"/>
    <mergeCell ref="B5:K5"/>
    <mergeCell ref="B11:K11"/>
    <mergeCell ref="B17:K17"/>
    <mergeCell ref="B22:K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6" sqref="D6"/>
    </sheetView>
  </sheetViews>
  <sheetFormatPr baseColWidth="10" defaultColWidth="8.7109375" defaultRowHeight="15" customHeight="1" x14ac:dyDescent="0.2"/>
  <cols>
    <col min="1" max="1" width="3" customWidth="1"/>
    <col min="2" max="2" width="40" customWidth="1"/>
    <col min="3" max="3" width="11" customWidth="1"/>
    <col min="4" max="10" width="12" customWidth="1"/>
    <col min="11" max="11" width="14" customWidth="1"/>
  </cols>
  <sheetData>
    <row r="1" spans="2:11" ht="27.75" customHeight="1" x14ac:dyDescent="0.2">
      <c r="B1" s="35" t="s">
        <v>53</v>
      </c>
      <c r="C1" s="35"/>
      <c r="D1" s="35"/>
      <c r="E1" s="35"/>
      <c r="F1" s="35"/>
      <c r="G1" s="35"/>
      <c r="H1" s="35"/>
      <c r="I1" s="35"/>
      <c r="J1" s="35"/>
      <c r="K1" s="35"/>
    </row>
    <row r="3" spans="2:11" ht="15.75" x14ac:dyDescent="0.2">
      <c r="B3" s="9" t="s">
        <v>6</v>
      </c>
      <c r="C3" s="10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2" t="s">
        <v>51</v>
      </c>
    </row>
    <row r="4" spans="2:11" ht="12.75" x14ac:dyDescent="0.2">
      <c r="B4" s="13" t="s">
        <v>16</v>
      </c>
      <c r="D4" s="14">
        <v>46084</v>
      </c>
      <c r="E4" s="14">
        <v>46091</v>
      </c>
      <c r="F4" s="14">
        <v>46098</v>
      </c>
      <c r="G4" s="14">
        <v>46099</v>
      </c>
      <c r="H4" s="14">
        <v>46100</v>
      </c>
      <c r="I4" s="14">
        <v>46102</v>
      </c>
      <c r="J4" s="14">
        <v>46105</v>
      </c>
    </row>
    <row r="5" spans="2:11" ht="21.75" customHeight="1" x14ac:dyDescent="0.2">
      <c r="B5" s="2" t="s">
        <v>17</v>
      </c>
      <c r="C5" s="2"/>
      <c r="D5" s="2"/>
      <c r="E5" s="2"/>
      <c r="F5" s="2"/>
      <c r="G5" s="2"/>
      <c r="H5" s="2"/>
      <c r="I5" s="2"/>
      <c r="J5" s="2"/>
      <c r="K5" s="2"/>
    </row>
    <row r="6" spans="2:11" ht="18" customHeight="1" x14ac:dyDescent="0.2">
      <c r="B6" s="15" t="s">
        <v>18</v>
      </c>
      <c r="C6" s="16">
        <v>60</v>
      </c>
      <c r="D6" s="33">
        <v>60</v>
      </c>
      <c r="E6" s="33"/>
      <c r="F6" s="33"/>
      <c r="G6" s="33"/>
      <c r="H6" s="33"/>
      <c r="I6" s="33"/>
      <c r="J6" s="33"/>
      <c r="K6" s="18">
        <f>SUM(D6:J6)</f>
        <v>60</v>
      </c>
    </row>
    <row r="7" spans="2:11" ht="18" customHeight="1" x14ac:dyDescent="0.2">
      <c r="B7" s="15" t="s">
        <v>19</v>
      </c>
      <c r="C7" s="16">
        <v>5</v>
      </c>
      <c r="D7" s="33">
        <v>5</v>
      </c>
      <c r="E7" s="33"/>
      <c r="F7" s="33"/>
      <c r="G7" s="33"/>
      <c r="H7" s="33"/>
      <c r="I7" s="33"/>
      <c r="J7" s="33"/>
      <c r="K7" s="18">
        <f>SUM(D7:J7)</f>
        <v>5</v>
      </c>
    </row>
    <row r="8" spans="2:11" ht="18" customHeight="1" x14ac:dyDescent="0.2">
      <c r="B8" s="15" t="s">
        <v>20</v>
      </c>
      <c r="C8" s="16">
        <v>5</v>
      </c>
      <c r="D8" s="33">
        <v>5</v>
      </c>
      <c r="E8" s="33"/>
      <c r="F8" s="33"/>
      <c r="G8" s="33"/>
      <c r="H8" s="33"/>
      <c r="I8" s="33"/>
      <c r="J8" s="33"/>
      <c r="K8" s="18">
        <f>SUM(D8:J8)</f>
        <v>5</v>
      </c>
    </row>
    <row r="9" spans="2:11" ht="18" customHeight="1" x14ac:dyDescent="0.2">
      <c r="B9" s="15" t="s">
        <v>21</v>
      </c>
      <c r="C9" s="16">
        <v>30</v>
      </c>
      <c r="D9" s="33">
        <v>30</v>
      </c>
      <c r="E9" s="33"/>
      <c r="F9" s="33"/>
      <c r="G9" s="33"/>
      <c r="H9" s="33"/>
      <c r="I9" s="33"/>
      <c r="J9" s="33"/>
      <c r="K9" s="18">
        <f>SUM(D9:J9)</f>
        <v>30</v>
      </c>
    </row>
    <row r="10" spans="2:11" ht="18" customHeight="1" x14ac:dyDescent="0.2">
      <c r="B10" s="15" t="s">
        <v>22</v>
      </c>
      <c r="C10" s="16">
        <v>30</v>
      </c>
      <c r="D10" s="33">
        <v>30</v>
      </c>
      <c r="E10" s="33"/>
      <c r="F10" s="33"/>
      <c r="G10" s="33"/>
      <c r="H10" s="33"/>
      <c r="I10" s="33"/>
      <c r="J10" s="33"/>
      <c r="K10" s="18">
        <f>SUM(D10:J10)</f>
        <v>30</v>
      </c>
    </row>
    <row r="11" spans="2:11" ht="21.75" customHeight="1" x14ac:dyDescent="0.2">
      <c r="B11" s="2" t="s">
        <v>23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2">
      <c r="B12" s="15" t="s">
        <v>24</v>
      </c>
      <c r="C12" s="16">
        <v>24</v>
      </c>
      <c r="D12" s="33"/>
      <c r="E12" s="33"/>
      <c r="F12" s="33"/>
      <c r="G12" s="33"/>
      <c r="H12" s="33"/>
      <c r="I12" s="33"/>
      <c r="J12" s="33"/>
      <c r="K12" s="18">
        <f>SUM(D12:J12)</f>
        <v>0</v>
      </c>
    </row>
    <row r="13" spans="2:11" ht="18" customHeight="1" x14ac:dyDescent="0.2">
      <c r="B13" s="15" t="s">
        <v>25</v>
      </c>
      <c r="C13" s="16">
        <v>36</v>
      </c>
      <c r="D13" s="33"/>
      <c r="E13" s="33"/>
      <c r="F13" s="33"/>
      <c r="G13" s="33"/>
      <c r="H13" s="33"/>
      <c r="I13" s="33"/>
      <c r="J13" s="33"/>
      <c r="K13" s="18">
        <f>SUM(D13:J13)</f>
        <v>0</v>
      </c>
    </row>
    <row r="14" spans="2:11" ht="18" customHeight="1" x14ac:dyDescent="0.2">
      <c r="B14" s="15" t="s">
        <v>26</v>
      </c>
      <c r="C14" s="16">
        <v>24</v>
      </c>
      <c r="D14" s="33"/>
      <c r="E14" s="33"/>
      <c r="F14" s="33"/>
      <c r="G14" s="33"/>
      <c r="H14" s="33"/>
      <c r="I14" s="33"/>
      <c r="J14" s="33"/>
      <c r="K14" s="18">
        <f>SUM(D14:J14)</f>
        <v>0</v>
      </c>
    </row>
    <row r="15" spans="2:11" ht="18" customHeight="1" x14ac:dyDescent="0.2">
      <c r="B15" s="15" t="s">
        <v>27</v>
      </c>
      <c r="C15" s="16">
        <v>24</v>
      </c>
      <c r="D15" s="33"/>
      <c r="E15" s="33"/>
      <c r="F15" s="33"/>
      <c r="G15" s="33"/>
      <c r="H15" s="33"/>
      <c r="I15" s="33"/>
      <c r="J15" s="33"/>
      <c r="K15" s="18">
        <f>SUM(D15:J15)</f>
        <v>0</v>
      </c>
    </row>
    <row r="16" spans="2:11" ht="18" customHeight="1" x14ac:dyDescent="0.2">
      <c r="B16" s="15" t="s">
        <v>28</v>
      </c>
      <c r="C16" s="16">
        <v>24</v>
      </c>
      <c r="D16" s="33"/>
      <c r="E16" s="33"/>
      <c r="F16" s="33"/>
      <c r="G16" s="33"/>
      <c r="H16" s="33"/>
      <c r="I16" s="33"/>
      <c r="J16" s="33"/>
      <c r="K16" s="18">
        <f>SUM(D16:J16)</f>
        <v>0</v>
      </c>
    </row>
    <row r="17" spans="2:11" ht="21.75" customHeight="1" x14ac:dyDescent="0.2"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2">
      <c r="B18" s="15" t="s">
        <v>30</v>
      </c>
      <c r="C18" s="16">
        <v>36</v>
      </c>
      <c r="D18" s="33"/>
      <c r="E18" s="33"/>
      <c r="F18" s="33"/>
      <c r="G18" s="33"/>
      <c r="H18" s="33"/>
      <c r="I18" s="33"/>
      <c r="J18" s="33"/>
      <c r="K18" s="18">
        <f>SUM(D18:J18)</f>
        <v>0</v>
      </c>
    </row>
    <row r="19" spans="2:11" ht="18" customHeight="1" x14ac:dyDescent="0.2">
      <c r="B19" s="15" t="s">
        <v>31</v>
      </c>
      <c r="C19" s="16">
        <v>36</v>
      </c>
      <c r="D19" s="33"/>
      <c r="E19" s="33"/>
      <c r="F19" s="33"/>
      <c r="G19" s="33"/>
      <c r="H19" s="33"/>
      <c r="I19" s="33"/>
      <c r="J19" s="33"/>
      <c r="K19" s="18">
        <f>SUM(D19:J19)</f>
        <v>0</v>
      </c>
    </row>
    <row r="20" spans="2:11" ht="18" customHeight="1" x14ac:dyDescent="0.2">
      <c r="B20" s="15" t="s">
        <v>32</v>
      </c>
      <c r="C20" s="16">
        <v>72</v>
      </c>
      <c r="D20" s="33"/>
      <c r="E20" s="33"/>
      <c r="F20" s="33"/>
      <c r="G20" s="33"/>
      <c r="H20" s="33"/>
      <c r="I20" s="33"/>
      <c r="J20" s="33"/>
      <c r="K20" s="18">
        <f>SUM(D20:J20)</f>
        <v>0</v>
      </c>
    </row>
    <row r="21" spans="2:11" ht="18" customHeight="1" x14ac:dyDescent="0.2">
      <c r="B21" s="15" t="s">
        <v>33</v>
      </c>
      <c r="C21" s="16">
        <v>24</v>
      </c>
      <c r="D21" s="33"/>
      <c r="E21" s="33"/>
      <c r="F21" s="33"/>
      <c r="G21" s="33"/>
      <c r="H21" s="33"/>
      <c r="I21" s="33"/>
      <c r="J21" s="33"/>
      <c r="K21" s="18">
        <f>SUM(D21:J21)</f>
        <v>0</v>
      </c>
    </row>
    <row r="22" spans="2:11" ht="21.75" customHeight="1" x14ac:dyDescent="0.2">
      <c r="B22" s="2" t="s">
        <v>34</v>
      </c>
      <c r="C22" s="2"/>
      <c r="D22" s="2"/>
      <c r="E22" s="2"/>
      <c r="F22" s="2"/>
      <c r="G22" s="2"/>
      <c r="H22" s="2"/>
      <c r="I22" s="2"/>
      <c r="J22" s="2"/>
      <c r="K22" s="2"/>
    </row>
    <row r="23" spans="2:11" ht="18" customHeight="1" x14ac:dyDescent="0.2">
      <c r="B23" s="15" t="s">
        <v>35</v>
      </c>
      <c r="C23" s="16">
        <v>24</v>
      </c>
      <c r="D23" s="33"/>
      <c r="E23" s="33"/>
      <c r="F23" s="33"/>
      <c r="G23" s="33"/>
      <c r="H23" s="33"/>
      <c r="I23" s="33"/>
      <c r="J23" s="33"/>
      <c r="K23" s="18">
        <f>SUM(D23:J23)</f>
        <v>0</v>
      </c>
    </row>
    <row r="24" spans="2:11" ht="18" customHeight="1" x14ac:dyDescent="0.2">
      <c r="B24" s="15" t="s">
        <v>36</v>
      </c>
      <c r="C24" s="16">
        <v>24</v>
      </c>
      <c r="D24" s="33"/>
      <c r="E24" s="33"/>
      <c r="F24" s="33"/>
      <c r="G24" s="33"/>
      <c r="H24" s="33"/>
      <c r="I24" s="33"/>
      <c r="J24" s="33"/>
      <c r="K24" s="18">
        <f>SUM(D24:J24)</f>
        <v>0</v>
      </c>
    </row>
    <row r="25" spans="2:11" ht="18" customHeight="1" x14ac:dyDescent="0.2">
      <c r="B25" s="15" t="s">
        <v>37</v>
      </c>
      <c r="C25" s="16">
        <v>24</v>
      </c>
      <c r="D25" s="33"/>
      <c r="E25" s="33"/>
      <c r="F25" s="33"/>
      <c r="G25" s="33"/>
      <c r="H25" s="33"/>
      <c r="I25" s="33"/>
      <c r="J25" s="33"/>
      <c r="K25" s="18">
        <f>SUM(D25:J25)</f>
        <v>0</v>
      </c>
    </row>
    <row r="26" spans="2:11" ht="18" customHeight="1" x14ac:dyDescent="0.2">
      <c r="B26" s="15" t="s">
        <v>38</v>
      </c>
      <c r="C26" s="16">
        <v>24</v>
      </c>
      <c r="D26" s="33"/>
      <c r="E26" s="33"/>
      <c r="F26" s="33"/>
      <c r="G26" s="33"/>
      <c r="H26" s="33"/>
      <c r="I26" s="33"/>
      <c r="J26" s="33"/>
      <c r="K26" s="18">
        <f>SUM(D26:J26)</f>
        <v>0</v>
      </c>
    </row>
    <row r="27" spans="2:11" ht="18" customHeight="1" x14ac:dyDescent="0.2">
      <c r="B27" s="15" t="s">
        <v>39</v>
      </c>
      <c r="C27" s="16">
        <v>60</v>
      </c>
      <c r="D27" s="33"/>
      <c r="E27" s="33"/>
      <c r="F27" s="33"/>
      <c r="G27" s="33"/>
      <c r="H27" s="33"/>
      <c r="I27" s="33"/>
      <c r="J27" s="33"/>
      <c r="K27" s="18">
        <f>SUM(D27:J27)</f>
        <v>0</v>
      </c>
    </row>
    <row r="28" spans="2:11" ht="21.75" customHeight="1" x14ac:dyDescent="0.2">
      <c r="B28" s="2" t="s">
        <v>40</v>
      </c>
      <c r="C28" s="2"/>
      <c r="D28" s="2"/>
      <c r="E28" s="2"/>
      <c r="F28" s="2"/>
      <c r="G28" s="2"/>
      <c r="H28" s="2"/>
      <c r="I28" s="2"/>
      <c r="J28" s="2"/>
      <c r="K28" s="2"/>
    </row>
    <row r="29" spans="2:11" ht="18" customHeight="1" x14ac:dyDescent="0.2">
      <c r="B29" s="15" t="s">
        <v>41</v>
      </c>
      <c r="C29" s="16">
        <v>0</v>
      </c>
      <c r="D29" s="33"/>
      <c r="E29" s="33"/>
      <c r="F29" s="33"/>
      <c r="G29" s="33"/>
      <c r="H29" s="33"/>
      <c r="I29" s="33"/>
      <c r="J29" s="33"/>
      <c r="K29" s="18">
        <f>SUM(D29:J29)</f>
        <v>0</v>
      </c>
    </row>
    <row r="30" spans="2:11" ht="18" customHeight="1" x14ac:dyDescent="0.2">
      <c r="B30" s="15" t="s">
        <v>42</v>
      </c>
      <c r="C30" s="16">
        <v>180</v>
      </c>
      <c r="D30" s="33"/>
      <c r="E30" s="33"/>
      <c r="F30" s="33"/>
      <c r="G30" s="33"/>
      <c r="H30" s="33"/>
      <c r="I30" s="33"/>
      <c r="J30" s="33"/>
      <c r="K30" s="18">
        <f>SUM(D30:J30)</f>
        <v>0</v>
      </c>
    </row>
    <row r="31" spans="2:11" ht="21.75" customHeight="1" x14ac:dyDescent="0.2">
      <c r="B31" s="2" t="s">
        <v>43</v>
      </c>
      <c r="C31" s="2"/>
      <c r="D31" s="2"/>
      <c r="E31" s="2"/>
      <c r="F31" s="2"/>
      <c r="G31" s="2"/>
      <c r="H31" s="2"/>
      <c r="I31" s="2"/>
      <c r="J31" s="2"/>
      <c r="K31" s="2"/>
    </row>
    <row r="32" spans="2:11" ht="18" customHeight="1" x14ac:dyDescent="0.2">
      <c r="B32" s="15" t="s">
        <v>44</v>
      </c>
      <c r="C32" s="16">
        <v>60</v>
      </c>
      <c r="D32" s="33"/>
      <c r="E32" s="33"/>
      <c r="F32" s="33"/>
      <c r="G32" s="33"/>
      <c r="H32" s="33"/>
      <c r="I32" s="33"/>
      <c r="J32" s="33"/>
      <c r="K32" s="18">
        <f>SUM(D32:J32)</f>
        <v>0</v>
      </c>
    </row>
    <row r="33" spans="2:11" ht="21.75" customHeight="1" x14ac:dyDescent="0.2">
      <c r="B33" s="2" t="s">
        <v>45</v>
      </c>
      <c r="C33" s="2"/>
      <c r="D33" s="2"/>
      <c r="E33" s="2"/>
      <c r="F33" s="2"/>
      <c r="G33" s="2"/>
      <c r="H33" s="2"/>
      <c r="I33" s="2"/>
      <c r="J33" s="2"/>
      <c r="K33" s="2"/>
    </row>
    <row r="34" spans="2:11" ht="18" customHeight="1" x14ac:dyDescent="0.2">
      <c r="B34" s="15" t="s">
        <v>46</v>
      </c>
      <c r="C34" s="16">
        <v>270</v>
      </c>
      <c r="D34" s="33"/>
      <c r="E34" s="33"/>
      <c r="F34" s="33"/>
      <c r="G34" s="33"/>
      <c r="H34" s="33"/>
      <c r="I34" s="33"/>
      <c r="J34" s="33"/>
      <c r="K34" s="18">
        <f>SUM(D34:J34)</f>
        <v>0</v>
      </c>
    </row>
    <row r="36" spans="2:11" ht="15.75" x14ac:dyDescent="0.2">
      <c r="B36" s="19" t="s">
        <v>47</v>
      </c>
      <c r="C36" s="20">
        <f t="shared" ref="C36:J36" si="0">SUM(C6,C7,C8,C9,C10,C12,C13,C14,C15,C16,C18,C19,C20,C21,C23,C24,C25,C26,C27,C29,C30,C32,C34)</f>
        <v>1096</v>
      </c>
      <c r="D36" s="20">
        <f t="shared" si="0"/>
        <v>130</v>
      </c>
      <c r="E36" s="20">
        <f t="shared" si="0"/>
        <v>0</v>
      </c>
      <c r="F36" s="20">
        <f t="shared" si="0"/>
        <v>0</v>
      </c>
      <c r="G36" s="20">
        <f t="shared" si="0"/>
        <v>0</v>
      </c>
      <c r="H36" s="20">
        <f t="shared" si="0"/>
        <v>0</v>
      </c>
      <c r="I36" s="20">
        <f t="shared" si="0"/>
        <v>0</v>
      </c>
      <c r="J36" s="20">
        <f t="shared" si="0"/>
        <v>0</v>
      </c>
      <c r="K36" s="21">
        <f>SUM(D36:J36)</f>
        <v>130</v>
      </c>
    </row>
  </sheetData>
  <mergeCells count="8">
    <mergeCell ref="B28:K28"/>
    <mergeCell ref="B31:K31"/>
    <mergeCell ref="B33:K33"/>
    <mergeCell ref="B1:K1"/>
    <mergeCell ref="B5:K5"/>
    <mergeCell ref="B11:K11"/>
    <mergeCell ref="B17:K17"/>
    <mergeCell ref="B22:K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3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6" sqref="D6"/>
    </sheetView>
  </sheetViews>
  <sheetFormatPr baseColWidth="10" defaultColWidth="8.7109375" defaultRowHeight="15" customHeight="1" x14ac:dyDescent="0.2"/>
  <cols>
    <col min="1" max="1" width="3" customWidth="1"/>
    <col min="2" max="2" width="40" customWidth="1"/>
    <col min="3" max="3" width="11" customWidth="1"/>
    <col min="4" max="10" width="12" customWidth="1"/>
    <col min="11" max="11" width="14" customWidth="1"/>
  </cols>
  <sheetData>
    <row r="1" spans="2:11" ht="27.75" customHeight="1" x14ac:dyDescent="0.2">
      <c r="B1" s="36" t="s">
        <v>54</v>
      </c>
      <c r="C1" s="36"/>
      <c r="D1" s="36"/>
      <c r="E1" s="36"/>
      <c r="F1" s="36"/>
      <c r="G1" s="36"/>
      <c r="H1" s="36"/>
      <c r="I1" s="36"/>
      <c r="J1" s="36"/>
      <c r="K1" s="36"/>
    </row>
    <row r="3" spans="2:11" ht="15.75" x14ac:dyDescent="0.2">
      <c r="B3" s="9" t="s">
        <v>6</v>
      </c>
      <c r="C3" s="10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2" t="s">
        <v>51</v>
      </c>
    </row>
    <row r="4" spans="2:11" ht="12.75" x14ac:dyDescent="0.2">
      <c r="B4" s="13" t="s">
        <v>16</v>
      </c>
      <c r="D4" s="14">
        <v>46084</v>
      </c>
      <c r="E4" s="14">
        <v>46091</v>
      </c>
      <c r="F4" s="14">
        <v>46098</v>
      </c>
      <c r="G4" s="14">
        <v>46099</v>
      </c>
      <c r="H4" s="14">
        <v>46100</v>
      </c>
      <c r="I4" s="14">
        <v>46102</v>
      </c>
      <c r="J4" s="14">
        <v>46105</v>
      </c>
    </row>
    <row r="5" spans="2:11" ht="21.75" customHeight="1" x14ac:dyDescent="0.2">
      <c r="B5" s="2" t="s">
        <v>17</v>
      </c>
      <c r="C5" s="2"/>
      <c r="D5" s="2"/>
      <c r="E5" s="2"/>
      <c r="F5" s="2"/>
      <c r="G5" s="2"/>
      <c r="H5" s="2"/>
      <c r="I5" s="2"/>
      <c r="J5" s="2"/>
      <c r="K5" s="2"/>
    </row>
    <row r="6" spans="2:11" ht="18" customHeight="1" x14ac:dyDescent="0.2">
      <c r="B6" s="15" t="s">
        <v>18</v>
      </c>
      <c r="C6" s="16">
        <v>60</v>
      </c>
      <c r="D6" s="33">
        <v>60</v>
      </c>
      <c r="E6" s="33"/>
      <c r="F6" s="33"/>
      <c r="G6" s="33"/>
      <c r="H6" s="33"/>
      <c r="I6" s="33"/>
      <c r="J6" s="33"/>
      <c r="K6" s="18">
        <f>SUM(D6:J6)</f>
        <v>60</v>
      </c>
    </row>
    <row r="7" spans="2:11" ht="18" customHeight="1" x14ac:dyDescent="0.2">
      <c r="B7" s="15" t="s">
        <v>19</v>
      </c>
      <c r="C7" s="16">
        <v>5</v>
      </c>
      <c r="D7" s="33">
        <v>5</v>
      </c>
      <c r="E7" s="33"/>
      <c r="F7" s="33"/>
      <c r="G7" s="33"/>
      <c r="H7" s="33"/>
      <c r="I7" s="33"/>
      <c r="J7" s="33"/>
      <c r="K7" s="18">
        <f>SUM(D7:J7)</f>
        <v>5</v>
      </c>
    </row>
    <row r="8" spans="2:11" ht="18" customHeight="1" x14ac:dyDescent="0.2">
      <c r="B8" s="15" t="s">
        <v>20</v>
      </c>
      <c r="C8" s="16">
        <v>5</v>
      </c>
      <c r="D8" s="33">
        <v>5</v>
      </c>
      <c r="E8" s="33"/>
      <c r="F8" s="33"/>
      <c r="G8" s="33"/>
      <c r="H8" s="33"/>
      <c r="I8" s="33"/>
      <c r="J8" s="33"/>
      <c r="K8" s="18">
        <f>SUM(D8:J8)</f>
        <v>5</v>
      </c>
    </row>
    <row r="9" spans="2:11" ht="18" customHeight="1" x14ac:dyDescent="0.2">
      <c r="B9" s="15" t="s">
        <v>21</v>
      </c>
      <c r="C9" s="16">
        <v>15</v>
      </c>
      <c r="D9" s="33">
        <v>15</v>
      </c>
      <c r="E9" s="33"/>
      <c r="F9" s="33"/>
      <c r="G9" s="33"/>
      <c r="H9" s="33"/>
      <c r="I9" s="33"/>
      <c r="J9" s="33"/>
      <c r="K9" s="18">
        <f>SUM(D9:J9)</f>
        <v>15</v>
      </c>
    </row>
    <row r="10" spans="2:11" ht="18" customHeight="1" x14ac:dyDescent="0.2">
      <c r="B10" s="15" t="s">
        <v>22</v>
      </c>
      <c r="C10" s="16">
        <v>30</v>
      </c>
      <c r="D10" s="33">
        <v>30</v>
      </c>
      <c r="E10" s="33"/>
      <c r="F10" s="33"/>
      <c r="G10" s="33"/>
      <c r="H10" s="33"/>
      <c r="I10" s="33"/>
      <c r="J10" s="33"/>
      <c r="K10" s="18">
        <f>SUM(D10:J10)</f>
        <v>30</v>
      </c>
    </row>
    <row r="11" spans="2:11" ht="21.75" customHeight="1" x14ac:dyDescent="0.2">
      <c r="B11" s="2" t="s">
        <v>23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2">
      <c r="B12" s="15" t="s">
        <v>24</v>
      </c>
      <c r="C12" s="16">
        <v>24</v>
      </c>
      <c r="D12" s="33"/>
      <c r="E12" s="33"/>
      <c r="F12" s="33"/>
      <c r="G12" s="33"/>
      <c r="H12" s="33"/>
      <c r="I12" s="33"/>
      <c r="J12" s="33"/>
      <c r="K12" s="18">
        <f>SUM(D12:J12)</f>
        <v>0</v>
      </c>
    </row>
    <row r="13" spans="2:11" ht="18" customHeight="1" x14ac:dyDescent="0.2">
      <c r="B13" s="15" t="s">
        <v>25</v>
      </c>
      <c r="C13" s="16">
        <v>36</v>
      </c>
      <c r="D13" s="33"/>
      <c r="E13" s="33"/>
      <c r="F13" s="33"/>
      <c r="G13" s="33"/>
      <c r="H13" s="33"/>
      <c r="I13" s="33"/>
      <c r="J13" s="33"/>
      <c r="K13" s="18">
        <f>SUM(D13:J13)</f>
        <v>0</v>
      </c>
    </row>
    <row r="14" spans="2:11" ht="18" customHeight="1" x14ac:dyDescent="0.2">
      <c r="B14" s="15" t="s">
        <v>26</v>
      </c>
      <c r="C14" s="16">
        <v>24</v>
      </c>
      <c r="D14" s="33"/>
      <c r="E14" s="33"/>
      <c r="F14" s="33"/>
      <c r="G14" s="33"/>
      <c r="H14" s="33"/>
      <c r="I14" s="33"/>
      <c r="J14" s="33"/>
      <c r="K14" s="18">
        <f>SUM(D14:J14)</f>
        <v>0</v>
      </c>
    </row>
    <row r="15" spans="2:11" ht="18" customHeight="1" x14ac:dyDescent="0.2">
      <c r="B15" s="15" t="s">
        <v>27</v>
      </c>
      <c r="C15" s="16">
        <v>24</v>
      </c>
      <c r="D15" s="33"/>
      <c r="E15" s="33"/>
      <c r="F15" s="33"/>
      <c r="G15" s="33"/>
      <c r="H15" s="33"/>
      <c r="I15" s="33"/>
      <c r="J15" s="33"/>
      <c r="K15" s="18">
        <f>SUM(D15:J15)</f>
        <v>0</v>
      </c>
    </row>
    <row r="16" spans="2:11" ht="18" customHeight="1" x14ac:dyDescent="0.2">
      <c r="B16" s="15" t="s">
        <v>28</v>
      </c>
      <c r="C16" s="16">
        <v>24</v>
      </c>
      <c r="D16" s="33"/>
      <c r="E16" s="33"/>
      <c r="F16" s="33"/>
      <c r="G16" s="33"/>
      <c r="H16" s="33"/>
      <c r="I16" s="33"/>
      <c r="J16" s="33"/>
      <c r="K16" s="18">
        <f>SUM(D16:J16)</f>
        <v>0</v>
      </c>
    </row>
    <row r="17" spans="2:11" ht="21.75" customHeight="1" x14ac:dyDescent="0.2"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2">
      <c r="B18" s="15" t="s">
        <v>30</v>
      </c>
      <c r="C18" s="16">
        <v>36</v>
      </c>
      <c r="D18" s="33"/>
      <c r="E18" s="33"/>
      <c r="F18" s="33"/>
      <c r="G18" s="33"/>
      <c r="H18" s="33"/>
      <c r="I18" s="33"/>
      <c r="J18" s="33"/>
      <c r="K18" s="18">
        <f>SUM(D18:J18)</f>
        <v>0</v>
      </c>
    </row>
    <row r="19" spans="2:11" ht="18" customHeight="1" x14ac:dyDescent="0.2">
      <c r="B19" s="15" t="s">
        <v>31</v>
      </c>
      <c r="C19" s="16">
        <v>36</v>
      </c>
      <c r="D19" s="33"/>
      <c r="E19" s="33"/>
      <c r="F19" s="33"/>
      <c r="G19" s="33"/>
      <c r="H19" s="33"/>
      <c r="I19" s="33"/>
      <c r="J19" s="33"/>
      <c r="K19" s="18">
        <f>SUM(D19:J19)</f>
        <v>0</v>
      </c>
    </row>
    <row r="20" spans="2:11" ht="18" customHeight="1" x14ac:dyDescent="0.2">
      <c r="B20" s="15" t="s">
        <v>32</v>
      </c>
      <c r="C20" s="16">
        <v>72</v>
      </c>
      <c r="D20" s="33"/>
      <c r="E20" s="33"/>
      <c r="F20" s="33"/>
      <c r="G20" s="33"/>
      <c r="H20" s="33"/>
      <c r="I20" s="33"/>
      <c r="J20" s="33"/>
      <c r="K20" s="18">
        <f>SUM(D20:J20)</f>
        <v>0</v>
      </c>
    </row>
    <row r="21" spans="2:11" ht="18" customHeight="1" x14ac:dyDescent="0.2">
      <c r="B21" s="15" t="s">
        <v>33</v>
      </c>
      <c r="C21" s="16">
        <v>24</v>
      </c>
      <c r="D21" s="33"/>
      <c r="E21" s="33"/>
      <c r="F21" s="33"/>
      <c r="G21" s="33"/>
      <c r="H21" s="33"/>
      <c r="I21" s="33"/>
      <c r="J21" s="33"/>
      <c r="K21" s="18">
        <f>SUM(D21:J21)</f>
        <v>0</v>
      </c>
    </row>
    <row r="22" spans="2:11" ht="21.75" customHeight="1" x14ac:dyDescent="0.2">
      <c r="B22" s="2" t="s">
        <v>34</v>
      </c>
      <c r="C22" s="2"/>
      <c r="D22" s="2"/>
      <c r="E22" s="2"/>
      <c r="F22" s="2"/>
      <c r="G22" s="2"/>
      <c r="H22" s="2"/>
      <c r="I22" s="2"/>
      <c r="J22" s="2"/>
      <c r="K22" s="2"/>
    </row>
    <row r="23" spans="2:11" ht="18" customHeight="1" x14ac:dyDescent="0.2">
      <c r="B23" s="15" t="s">
        <v>35</v>
      </c>
      <c r="C23" s="16">
        <v>24</v>
      </c>
      <c r="D23" s="33"/>
      <c r="E23" s="33"/>
      <c r="F23" s="33"/>
      <c r="G23" s="33"/>
      <c r="H23" s="33"/>
      <c r="I23" s="33"/>
      <c r="J23" s="33"/>
      <c r="K23" s="18">
        <f>SUM(D23:J23)</f>
        <v>0</v>
      </c>
    </row>
    <row r="24" spans="2:11" ht="18" customHeight="1" x14ac:dyDescent="0.2">
      <c r="B24" s="15" t="s">
        <v>36</v>
      </c>
      <c r="C24" s="16">
        <v>24</v>
      </c>
      <c r="D24" s="33"/>
      <c r="E24" s="33"/>
      <c r="F24" s="33"/>
      <c r="G24" s="33"/>
      <c r="H24" s="33"/>
      <c r="I24" s="33"/>
      <c r="J24" s="33"/>
      <c r="K24" s="18">
        <f>SUM(D24:J24)</f>
        <v>0</v>
      </c>
    </row>
    <row r="25" spans="2:11" ht="18" customHeight="1" x14ac:dyDescent="0.2">
      <c r="B25" s="15" t="s">
        <v>37</v>
      </c>
      <c r="C25" s="16">
        <v>24</v>
      </c>
      <c r="D25" s="33"/>
      <c r="E25" s="33"/>
      <c r="F25" s="33"/>
      <c r="G25" s="33"/>
      <c r="H25" s="33"/>
      <c r="I25" s="33"/>
      <c r="J25" s="33"/>
      <c r="K25" s="18">
        <f>SUM(D25:J25)</f>
        <v>0</v>
      </c>
    </row>
    <row r="26" spans="2:11" ht="18" customHeight="1" x14ac:dyDescent="0.2">
      <c r="B26" s="15" t="s">
        <v>38</v>
      </c>
      <c r="C26" s="16">
        <v>24</v>
      </c>
      <c r="D26" s="33"/>
      <c r="E26" s="33"/>
      <c r="F26" s="33"/>
      <c r="G26" s="33"/>
      <c r="H26" s="33"/>
      <c r="I26" s="33"/>
      <c r="J26" s="33"/>
      <c r="K26" s="18">
        <f>SUM(D26:J26)</f>
        <v>0</v>
      </c>
    </row>
    <row r="27" spans="2:11" ht="18" customHeight="1" x14ac:dyDescent="0.2">
      <c r="B27" s="15" t="s">
        <v>39</v>
      </c>
      <c r="C27" s="16">
        <v>60</v>
      </c>
      <c r="D27" s="33"/>
      <c r="E27" s="33"/>
      <c r="F27" s="33"/>
      <c r="G27" s="33"/>
      <c r="H27" s="33"/>
      <c r="I27" s="33"/>
      <c r="J27" s="33"/>
      <c r="K27" s="18">
        <f>SUM(D27:J27)</f>
        <v>0</v>
      </c>
    </row>
    <row r="28" spans="2:11" ht="21.75" customHeight="1" x14ac:dyDescent="0.2">
      <c r="B28" s="2" t="s">
        <v>40</v>
      </c>
      <c r="C28" s="2"/>
      <c r="D28" s="2"/>
      <c r="E28" s="2"/>
      <c r="F28" s="2"/>
      <c r="G28" s="2"/>
      <c r="H28" s="2"/>
      <c r="I28" s="2"/>
      <c r="J28" s="2"/>
      <c r="K28" s="2"/>
    </row>
    <row r="29" spans="2:11" ht="18" customHeight="1" x14ac:dyDescent="0.2">
      <c r="B29" s="15" t="s">
        <v>41</v>
      </c>
      <c r="C29" s="16">
        <v>0</v>
      </c>
      <c r="D29" s="33"/>
      <c r="E29" s="33"/>
      <c r="F29" s="33"/>
      <c r="G29" s="33"/>
      <c r="H29" s="33"/>
      <c r="I29" s="33"/>
      <c r="J29" s="33"/>
      <c r="K29" s="18">
        <f>SUM(D29:J29)</f>
        <v>0</v>
      </c>
    </row>
    <row r="30" spans="2:11" ht="18" customHeight="1" x14ac:dyDescent="0.2">
      <c r="B30" s="15" t="s">
        <v>42</v>
      </c>
      <c r="C30" s="16">
        <v>180</v>
      </c>
      <c r="D30" s="33"/>
      <c r="E30" s="33"/>
      <c r="F30" s="33"/>
      <c r="G30" s="33"/>
      <c r="H30" s="33"/>
      <c r="I30" s="33"/>
      <c r="J30" s="33"/>
      <c r="K30" s="18">
        <f>SUM(D30:J30)</f>
        <v>0</v>
      </c>
    </row>
    <row r="31" spans="2:11" ht="21.75" customHeight="1" x14ac:dyDescent="0.2">
      <c r="B31" s="2" t="s">
        <v>43</v>
      </c>
      <c r="C31" s="2"/>
      <c r="D31" s="2"/>
      <c r="E31" s="2"/>
      <c r="F31" s="2"/>
      <c r="G31" s="2"/>
      <c r="H31" s="2"/>
      <c r="I31" s="2"/>
      <c r="J31" s="2"/>
      <c r="K31" s="2"/>
    </row>
    <row r="32" spans="2:11" ht="18" customHeight="1" x14ac:dyDescent="0.2">
      <c r="B32" s="15" t="s">
        <v>44</v>
      </c>
      <c r="C32" s="16">
        <v>60</v>
      </c>
      <c r="D32" s="33"/>
      <c r="E32" s="33"/>
      <c r="F32" s="33"/>
      <c r="G32" s="33"/>
      <c r="H32" s="33"/>
      <c r="I32" s="33"/>
      <c r="J32" s="33"/>
      <c r="K32" s="18">
        <f>SUM(D32:J32)</f>
        <v>0</v>
      </c>
    </row>
    <row r="33" spans="2:11" ht="21.75" customHeight="1" x14ac:dyDescent="0.2">
      <c r="B33" s="2" t="s">
        <v>45</v>
      </c>
      <c r="C33" s="2"/>
      <c r="D33" s="2"/>
      <c r="E33" s="2"/>
      <c r="F33" s="2"/>
      <c r="G33" s="2"/>
      <c r="H33" s="2"/>
      <c r="I33" s="2"/>
      <c r="J33" s="2"/>
      <c r="K33" s="2"/>
    </row>
    <row r="34" spans="2:11" ht="18" customHeight="1" x14ac:dyDescent="0.2">
      <c r="B34" s="15" t="s">
        <v>46</v>
      </c>
      <c r="C34" s="16">
        <v>270</v>
      </c>
      <c r="D34" s="33"/>
      <c r="E34" s="33"/>
      <c r="F34" s="33"/>
      <c r="G34" s="33"/>
      <c r="H34" s="33"/>
      <c r="I34" s="33"/>
      <c r="J34" s="33"/>
      <c r="K34" s="18">
        <f>SUM(D34:J34)</f>
        <v>0</v>
      </c>
    </row>
    <row r="36" spans="2:11" ht="15.75" x14ac:dyDescent="0.2">
      <c r="B36" s="19" t="s">
        <v>47</v>
      </c>
      <c r="C36" s="20">
        <f t="shared" ref="C36:J36" si="0">SUM(C6,C7,C8,C9,C10,C12,C13,C14,C15,C16,C18,C19,C20,C21,C23,C24,C25,C26,C27,C29,C30,C32,C34)</f>
        <v>1081</v>
      </c>
      <c r="D36" s="20">
        <f t="shared" si="0"/>
        <v>115</v>
      </c>
      <c r="E36" s="20">
        <f t="shared" si="0"/>
        <v>0</v>
      </c>
      <c r="F36" s="20">
        <f t="shared" si="0"/>
        <v>0</v>
      </c>
      <c r="G36" s="20">
        <f t="shared" si="0"/>
        <v>0</v>
      </c>
      <c r="H36" s="20">
        <f t="shared" si="0"/>
        <v>0</v>
      </c>
      <c r="I36" s="20">
        <f t="shared" si="0"/>
        <v>0</v>
      </c>
      <c r="J36" s="20">
        <f t="shared" si="0"/>
        <v>0</v>
      </c>
      <c r="K36" s="21">
        <f>SUM(D36:J36)</f>
        <v>115</v>
      </c>
    </row>
  </sheetData>
  <mergeCells count="8">
    <mergeCell ref="B28:K28"/>
    <mergeCell ref="B31:K31"/>
    <mergeCell ref="B33:K33"/>
    <mergeCell ref="B1:K1"/>
    <mergeCell ref="B5:K5"/>
    <mergeCell ref="B11:K11"/>
    <mergeCell ref="B17:K17"/>
    <mergeCell ref="B22:K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6" sqref="C6"/>
    </sheetView>
  </sheetViews>
  <sheetFormatPr baseColWidth="10" defaultColWidth="8.7109375" defaultRowHeight="15" customHeight="1" x14ac:dyDescent="0.2"/>
  <cols>
    <col min="1" max="1" width="3" customWidth="1"/>
    <col min="2" max="2" width="40" customWidth="1"/>
    <col min="3" max="3" width="11" customWidth="1"/>
    <col min="4" max="10" width="12" customWidth="1"/>
    <col min="11" max="11" width="14" customWidth="1"/>
  </cols>
  <sheetData>
    <row r="1" spans="2:11" ht="27.75" customHeight="1" x14ac:dyDescent="0.2">
      <c r="B1" s="37" t="s">
        <v>55</v>
      </c>
      <c r="C1" s="37"/>
      <c r="D1" s="37"/>
      <c r="E1" s="37"/>
      <c r="F1" s="37"/>
      <c r="G1" s="37"/>
      <c r="H1" s="37"/>
      <c r="I1" s="37"/>
      <c r="J1" s="37"/>
      <c r="K1" s="37"/>
    </row>
    <row r="3" spans="2:11" ht="15.75" x14ac:dyDescent="0.2">
      <c r="B3" s="9" t="s">
        <v>6</v>
      </c>
      <c r="C3" s="10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2" t="s">
        <v>51</v>
      </c>
    </row>
    <row r="4" spans="2:11" ht="12.75" x14ac:dyDescent="0.2">
      <c r="B4" s="13" t="s">
        <v>16</v>
      </c>
      <c r="D4" s="14">
        <v>46084</v>
      </c>
      <c r="E4" s="14">
        <v>46091</v>
      </c>
      <c r="F4" s="14">
        <v>46098</v>
      </c>
      <c r="G4" s="14">
        <v>46099</v>
      </c>
      <c r="H4" s="14">
        <v>46100</v>
      </c>
      <c r="I4" s="14">
        <v>46102</v>
      </c>
      <c r="J4" s="14">
        <v>46105</v>
      </c>
    </row>
    <row r="5" spans="2:11" ht="21.75" customHeight="1" x14ac:dyDescent="0.2">
      <c r="B5" s="2" t="s">
        <v>17</v>
      </c>
      <c r="C5" s="2"/>
      <c r="D5" s="2"/>
      <c r="E5" s="2"/>
      <c r="F5" s="2"/>
      <c r="G5" s="2"/>
      <c r="H5" s="2"/>
      <c r="I5" s="2"/>
      <c r="J5" s="2"/>
      <c r="K5" s="2"/>
    </row>
    <row r="6" spans="2:11" ht="18" customHeight="1" x14ac:dyDescent="0.2">
      <c r="B6" s="15" t="s">
        <v>18</v>
      </c>
      <c r="C6" s="16">
        <v>60</v>
      </c>
      <c r="D6" s="33">
        <v>60</v>
      </c>
      <c r="E6" s="33"/>
      <c r="F6" s="33"/>
      <c r="G6" s="33"/>
      <c r="H6" s="33"/>
      <c r="I6" s="33"/>
      <c r="J6" s="33"/>
      <c r="K6" s="18">
        <f>SUM(D6:J6)</f>
        <v>60</v>
      </c>
    </row>
    <row r="7" spans="2:11" ht="18" customHeight="1" x14ac:dyDescent="0.2">
      <c r="B7" s="15" t="s">
        <v>19</v>
      </c>
      <c r="C7" s="16">
        <v>5</v>
      </c>
      <c r="D7" s="33">
        <v>5</v>
      </c>
      <c r="E7" s="33"/>
      <c r="F7" s="33"/>
      <c r="G7" s="33"/>
      <c r="H7" s="33"/>
      <c r="I7" s="33"/>
      <c r="J7" s="33"/>
      <c r="K7" s="18">
        <f>SUM(D7:J7)</f>
        <v>5</v>
      </c>
    </row>
    <row r="8" spans="2:11" ht="18" customHeight="1" x14ac:dyDescent="0.2">
      <c r="B8" s="15" t="s">
        <v>20</v>
      </c>
      <c r="C8" s="16">
        <v>5</v>
      </c>
      <c r="D8" s="33">
        <v>5</v>
      </c>
      <c r="E8" s="33"/>
      <c r="F8" s="33"/>
      <c r="G8" s="33"/>
      <c r="H8" s="33"/>
      <c r="I8" s="33"/>
      <c r="J8" s="33"/>
      <c r="K8" s="18">
        <f>SUM(D8:J8)</f>
        <v>5</v>
      </c>
    </row>
    <row r="9" spans="2:11" ht="18" customHeight="1" x14ac:dyDescent="0.2">
      <c r="B9" s="15" t="s">
        <v>21</v>
      </c>
      <c r="C9" s="16">
        <v>15</v>
      </c>
      <c r="D9" s="33">
        <v>15</v>
      </c>
      <c r="E9" s="33"/>
      <c r="F9" s="33"/>
      <c r="G9" s="33"/>
      <c r="H9" s="33"/>
      <c r="I9" s="33"/>
      <c r="J9" s="33"/>
      <c r="K9" s="18">
        <f>SUM(D9:J9)</f>
        <v>15</v>
      </c>
    </row>
    <row r="10" spans="2:11" ht="18" customHeight="1" x14ac:dyDescent="0.2">
      <c r="B10" s="15" t="s">
        <v>22</v>
      </c>
      <c r="C10" s="16">
        <v>30</v>
      </c>
      <c r="D10" s="33">
        <v>30</v>
      </c>
      <c r="E10" s="33"/>
      <c r="F10" s="33"/>
      <c r="G10" s="33"/>
      <c r="H10" s="33"/>
      <c r="I10" s="33"/>
      <c r="J10" s="33"/>
      <c r="K10" s="18">
        <f>SUM(D10:J10)</f>
        <v>30</v>
      </c>
    </row>
    <row r="11" spans="2:11" ht="21.75" customHeight="1" x14ac:dyDescent="0.2">
      <c r="B11" s="2" t="s">
        <v>23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2">
      <c r="B12" s="15" t="s">
        <v>24</v>
      </c>
      <c r="C12" s="16">
        <v>24</v>
      </c>
      <c r="D12" s="33"/>
      <c r="E12" s="33"/>
      <c r="F12" s="33"/>
      <c r="G12" s="33"/>
      <c r="H12" s="33"/>
      <c r="I12" s="33"/>
      <c r="J12" s="33"/>
      <c r="K12" s="18">
        <f>SUM(D12:J12)</f>
        <v>0</v>
      </c>
    </row>
    <row r="13" spans="2:11" ht="18" customHeight="1" x14ac:dyDescent="0.2">
      <c r="B13" s="15" t="s">
        <v>25</v>
      </c>
      <c r="C13" s="16">
        <v>36</v>
      </c>
      <c r="D13" s="33"/>
      <c r="E13" s="33"/>
      <c r="F13" s="33"/>
      <c r="G13" s="33"/>
      <c r="H13" s="33"/>
      <c r="I13" s="33"/>
      <c r="J13" s="33"/>
      <c r="K13" s="18">
        <f>SUM(D13:J13)</f>
        <v>0</v>
      </c>
    </row>
    <row r="14" spans="2:11" ht="18" customHeight="1" x14ac:dyDescent="0.2">
      <c r="B14" s="15" t="s">
        <v>26</v>
      </c>
      <c r="C14" s="16">
        <v>24</v>
      </c>
      <c r="D14" s="33"/>
      <c r="E14" s="33"/>
      <c r="F14" s="33"/>
      <c r="G14" s="33"/>
      <c r="H14" s="33"/>
      <c r="I14" s="33"/>
      <c r="J14" s="33"/>
      <c r="K14" s="18">
        <f>SUM(D14:J14)</f>
        <v>0</v>
      </c>
    </row>
    <row r="15" spans="2:11" ht="18" customHeight="1" x14ac:dyDescent="0.2">
      <c r="B15" s="15" t="s">
        <v>27</v>
      </c>
      <c r="C15" s="16">
        <v>24</v>
      </c>
      <c r="D15" s="33"/>
      <c r="E15" s="33"/>
      <c r="F15" s="33"/>
      <c r="G15" s="33"/>
      <c r="H15" s="33"/>
      <c r="I15" s="33"/>
      <c r="J15" s="33"/>
      <c r="K15" s="18">
        <f>SUM(D15:J15)</f>
        <v>0</v>
      </c>
    </row>
    <row r="16" spans="2:11" ht="18" customHeight="1" x14ac:dyDescent="0.2">
      <c r="B16" s="15" t="s">
        <v>28</v>
      </c>
      <c r="C16" s="16">
        <v>24</v>
      </c>
      <c r="D16" s="33"/>
      <c r="E16" s="33"/>
      <c r="F16" s="33"/>
      <c r="G16" s="33"/>
      <c r="H16" s="33"/>
      <c r="I16" s="33"/>
      <c r="J16" s="33"/>
      <c r="K16" s="18">
        <f>SUM(D16:J16)</f>
        <v>0</v>
      </c>
    </row>
    <row r="17" spans="2:11" ht="21.75" customHeight="1" x14ac:dyDescent="0.2"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2">
      <c r="B18" s="15" t="s">
        <v>30</v>
      </c>
      <c r="C18" s="16">
        <v>36</v>
      </c>
      <c r="D18" s="33"/>
      <c r="E18" s="33"/>
      <c r="F18" s="33"/>
      <c r="G18" s="33"/>
      <c r="H18" s="33"/>
      <c r="I18" s="33"/>
      <c r="J18" s="33"/>
      <c r="K18" s="18">
        <f>SUM(D18:J18)</f>
        <v>0</v>
      </c>
    </row>
    <row r="19" spans="2:11" ht="18" customHeight="1" x14ac:dyDescent="0.2">
      <c r="B19" s="15" t="s">
        <v>31</v>
      </c>
      <c r="C19" s="16">
        <v>36</v>
      </c>
      <c r="D19" s="33"/>
      <c r="E19" s="33"/>
      <c r="F19" s="33"/>
      <c r="G19" s="33"/>
      <c r="H19" s="33"/>
      <c r="I19" s="33"/>
      <c r="J19" s="33"/>
      <c r="K19" s="18">
        <f>SUM(D19:J19)</f>
        <v>0</v>
      </c>
    </row>
    <row r="20" spans="2:11" ht="18" customHeight="1" x14ac:dyDescent="0.2">
      <c r="B20" s="15" t="s">
        <v>32</v>
      </c>
      <c r="C20" s="16">
        <v>72</v>
      </c>
      <c r="D20" s="33"/>
      <c r="E20" s="33"/>
      <c r="F20" s="33"/>
      <c r="G20" s="33"/>
      <c r="H20" s="33"/>
      <c r="I20" s="33"/>
      <c r="J20" s="33"/>
      <c r="K20" s="18">
        <f>SUM(D20:J20)</f>
        <v>0</v>
      </c>
    </row>
    <row r="21" spans="2:11" ht="18" customHeight="1" x14ac:dyDescent="0.2">
      <c r="B21" s="15" t="s">
        <v>33</v>
      </c>
      <c r="C21" s="16">
        <v>24</v>
      </c>
      <c r="D21" s="33"/>
      <c r="E21" s="33"/>
      <c r="F21" s="33"/>
      <c r="G21" s="33"/>
      <c r="H21" s="33"/>
      <c r="I21" s="33"/>
      <c r="J21" s="33"/>
      <c r="K21" s="18">
        <f>SUM(D21:J21)</f>
        <v>0</v>
      </c>
    </row>
    <row r="22" spans="2:11" ht="21.75" customHeight="1" x14ac:dyDescent="0.2">
      <c r="B22" s="2" t="s">
        <v>34</v>
      </c>
      <c r="C22" s="2"/>
      <c r="D22" s="2"/>
      <c r="E22" s="2"/>
      <c r="F22" s="2"/>
      <c r="G22" s="2"/>
      <c r="H22" s="2"/>
      <c r="I22" s="2"/>
      <c r="J22" s="2"/>
      <c r="K22" s="2"/>
    </row>
    <row r="23" spans="2:11" ht="18" customHeight="1" x14ac:dyDescent="0.2">
      <c r="B23" s="15" t="s">
        <v>35</v>
      </c>
      <c r="C23" s="16">
        <v>24</v>
      </c>
      <c r="D23" s="33"/>
      <c r="E23" s="33"/>
      <c r="F23" s="33"/>
      <c r="G23" s="33"/>
      <c r="H23" s="33"/>
      <c r="I23" s="33"/>
      <c r="J23" s="33"/>
      <c r="K23" s="18">
        <f>SUM(D23:J23)</f>
        <v>0</v>
      </c>
    </row>
    <row r="24" spans="2:11" ht="18" customHeight="1" x14ac:dyDescent="0.2">
      <c r="B24" s="15" t="s">
        <v>36</v>
      </c>
      <c r="C24" s="16">
        <v>24</v>
      </c>
      <c r="D24" s="33"/>
      <c r="E24" s="33"/>
      <c r="F24" s="33"/>
      <c r="G24" s="33"/>
      <c r="H24" s="33"/>
      <c r="I24" s="33"/>
      <c r="J24" s="33"/>
      <c r="K24" s="18">
        <f>SUM(D24:J24)</f>
        <v>0</v>
      </c>
    </row>
    <row r="25" spans="2:11" ht="18" customHeight="1" x14ac:dyDescent="0.2">
      <c r="B25" s="15" t="s">
        <v>37</v>
      </c>
      <c r="C25" s="16">
        <v>24</v>
      </c>
      <c r="D25" s="33"/>
      <c r="E25" s="33"/>
      <c r="F25" s="33"/>
      <c r="G25" s="33"/>
      <c r="H25" s="33"/>
      <c r="I25" s="33"/>
      <c r="J25" s="33"/>
      <c r="K25" s="18">
        <f>SUM(D25:J25)</f>
        <v>0</v>
      </c>
    </row>
    <row r="26" spans="2:11" ht="18" customHeight="1" x14ac:dyDescent="0.2">
      <c r="B26" s="15" t="s">
        <v>38</v>
      </c>
      <c r="C26" s="16">
        <v>24</v>
      </c>
      <c r="D26" s="33"/>
      <c r="E26" s="33"/>
      <c r="F26" s="33"/>
      <c r="G26" s="33"/>
      <c r="H26" s="33"/>
      <c r="I26" s="33"/>
      <c r="J26" s="33"/>
      <c r="K26" s="18">
        <f>SUM(D26:J26)</f>
        <v>0</v>
      </c>
    </row>
    <row r="27" spans="2:11" ht="18" customHeight="1" x14ac:dyDescent="0.2">
      <c r="B27" s="15" t="s">
        <v>39</v>
      </c>
      <c r="C27" s="16">
        <v>60</v>
      </c>
      <c r="D27" s="33"/>
      <c r="E27" s="33"/>
      <c r="F27" s="33"/>
      <c r="G27" s="33"/>
      <c r="H27" s="33"/>
      <c r="I27" s="33"/>
      <c r="J27" s="33"/>
      <c r="K27" s="18">
        <f>SUM(D27:J27)</f>
        <v>0</v>
      </c>
    </row>
    <row r="28" spans="2:11" ht="21.75" customHeight="1" x14ac:dyDescent="0.2">
      <c r="B28" s="2" t="s">
        <v>40</v>
      </c>
      <c r="C28" s="2"/>
      <c r="D28" s="2"/>
      <c r="E28" s="2"/>
      <c r="F28" s="2"/>
      <c r="G28" s="2"/>
      <c r="H28" s="2"/>
      <c r="I28" s="2"/>
      <c r="J28" s="2"/>
      <c r="K28" s="2"/>
    </row>
    <row r="29" spans="2:11" ht="18" customHeight="1" x14ac:dyDescent="0.2">
      <c r="B29" s="15" t="s">
        <v>41</v>
      </c>
      <c r="C29" s="16">
        <v>0</v>
      </c>
      <c r="D29" s="33"/>
      <c r="E29" s="33"/>
      <c r="F29" s="33"/>
      <c r="G29" s="33"/>
      <c r="H29" s="33"/>
      <c r="I29" s="33"/>
      <c r="J29" s="33"/>
      <c r="K29" s="18">
        <f>SUM(D29:J29)</f>
        <v>0</v>
      </c>
    </row>
    <row r="30" spans="2:11" ht="18" customHeight="1" x14ac:dyDescent="0.2">
      <c r="B30" s="15" t="s">
        <v>42</v>
      </c>
      <c r="C30" s="16">
        <v>180</v>
      </c>
      <c r="D30" s="33"/>
      <c r="E30" s="33"/>
      <c r="F30" s="33"/>
      <c r="G30" s="33"/>
      <c r="H30" s="33"/>
      <c r="I30" s="33"/>
      <c r="J30" s="33"/>
      <c r="K30" s="18">
        <f>SUM(D30:J30)</f>
        <v>0</v>
      </c>
    </row>
    <row r="31" spans="2:11" ht="21.75" customHeight="1" x14ac:dyDescent="0.2">
      <c r="B31" s="2" t="s">
        <v>43</v>
      </c>
      <c r="C31" s="2"/>
      <c r="D31" s="2"/>
      <c r="E31" s="2"/>
      <c r="F31" s="2"/>
      <c r="G31" s="2"/>
      <c r="H31" s="2"/>
      <c r="I31" s="2"/>
      <c r="J31" s="2"/>
      <c r="K31" s="2"/>
    </row>
    <row r="32" spans="2:11" ht="18" customHeight="1" x14ac:dyDescent="0.2">
      <c r="B32" s="15" t="s">
        <v>44</v>
      </c>
      <c r="C32" s="16">
        <v>60</v>
      </c>
      <c r="D32" s="33"/>
      <c r="E32" s="33"/>
      <c r="F32" s="33"/>
      <c r="G32" s="33"/>
      <c r="H32" s="33"/>
      <c r="I32" s="33"/>
      <c r="J32" s="33"/>
      <c r="K32" s="18">
        <f>SUM(D32:J32)</f>
        <v>0</v>
      </c>
    </row>
    <row r="33" spans="2:11" ht="21.75" customHeight="1" x14ac:dyDescent="0.2">
      <c r="B33" s="2" t="s">
        <v>45</v>
      </c>
      <c r="C33" s="2"/>
      <c r="D33" s="2"/>
      <c r="E33" s="2"/>
      <c r="F33" s="2"/>
      <c r="G33" s="2"/>
      <c r="H33" s="2"/>
      <c r="I33" s="2"/>
      <c r="J33" s="2"/>
      <c r="K33" s="2"/>
    </row>
    <row r="34" spans="2:11" ht="18" customHeight="1" x14ac:dyDescent="0.2">
      <c r="B34" s="15" t="s">
        <v>46</v>
      </c>
      <c r="C34" s="16">
        <v>270</v>
      </c>
      <c r="D34" s="33"/>
      <c r="E34" s="33"/>
      <c r="F34" s="33"/>
      <c r="G34" s="33"/>
      <c r="H34" s="33"/>
      <c r="I34" s="33"/>
      <c r="J34" s="33"/>
      <c r="K34" s="18">
        <f>SUM(D34:J34)</f>
        <v>0</v>
      </c>
    </row>
    <row r="36" spans="2:11" ht="15.75" x14ac:dyDescent="0.2">
      <c r="B36" s="19" t="s">
        <v>47</v>
      </c>
      <c r="C36" s="20">
        <f t="shared" ref="C36:J36" si="0">SUM(C6,C7,C8,C9,C10,C12,C13,C14,C15,C16,C18,C19,C20,C21,C23,C24,C25,C26,C27,C29,C30,C32,C34)</f>
        <v>1081</v>
      </c>
      <c r="D36" s="20">
        <f t="shared" si="0"/>
        <v>115</v>
      </c>
      <c r="E36" s="20">
        <f t="shared" si="0"/>
        <v>0</v>
      </c>
      <c r="F36" s="20">
        <f t="shared" si="0"/>
        <v>0</v>
      </c>
      <c r="G36" s="20">
        <f t="shared" si="0"/>
        <v>0</v>
      </c>
      <c r="H36" s="20">
        <f t="shared" si="0"/>
        <v>0</v>
      </c>
      <c r="I36" s="20">
        <f t="shared" si="0"/>
        <v>0</v>
      </c>
      <c r="J36" s="20">
        <f t="shared" si="0"/>
        <v>0</v>
      </c>
      <c r="K36" s="21">
        <f>SUM(D36:J36)</f>
        <v>115</v>
      </c>
    </row>
  </sheetData>
  <mergeCells count="8">
    <mergeCell ref="B28:K28"/>
    <mergeCell ref="B31:K31"/>
    <mergeCell ref="B33:K33"/>
    <mergeCell ref="B1:K1"/>
    <mergeCell ref="B5:K5"/>
    <mergeCell ref="B11:K11"/>
    <mergeCell ref="B17:K17"/>
    <mergeCell ref="B22:K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Main</vt:lpstr>
      <vt:lpstr>St.G</vt:lpstr>
      <vt:lpstr>Ch.G</vt:lpstr>
      <vt:lpstr>B.P</vt:lpstr>
      <vt:lpstr>S.S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 Bruno</dc:creator>
  <dc:description/>
  <cp:lastModifiedBy>Stefanie Gerber</cp:lastModifiedBy>
  <cp:revision>0</cp:revision>
  <dcterms:created xsi:type="dcterms:W3CDTF">2011-11-30T18:59:22Z</dcterms:created>
  <dcterms:modified xsi:type="dcterms:W3CDTF">2026-03-10T15:22:49Z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