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ean/Documents/GitHub/FICO-Challenge/"/>
    </mc:Choice>
  </mc:AlternateContent>
  <xr:revisionPtr revIDLastSave="0" documentId="13_ncr:1_{92E29B3C-3A29-1241-B271-5A3365D24F61}" xr6:coauthVersionLast="45" xr6:coauthVersionMax="45" xr10:uidLastSave="{00000000-0000-0000-0000-000000000000}"/>
  <bookViews>
    <workbookView xWindow="1040" yWindow="460" windowWidth="38400" windowHeight="19600" activeTab="5" xr2:uid="{00000000-000D-0000-FFFF-FFFF00000000}"/>
  </bookViews>
  <sheets>
    <sheet name="Summary_Numeric" sheetId="1" r:id="rId1"/>
    <sheet name="Summary_Category" sheetId="2" r:id="rId2"/>
    <sheet name="Summary_Group_Mean" sheetId="3" r:id="rId3"/>
    <sheet name="Corr1" sheetId="4" r:id="rId4"/>
    <sheet name="Corr2" sheetId="5" r:id="rId5"/>
    <sheet name="Corr3" sheetId="6" r:id="rId6"/>
  </sheets>
  <calcPr calcId="124519"/>
</workbook>
</file>

<file path=xl/sharedStrings.xml><?xml version="1.0" encoding="utf-8"?>
<sst xmlns="http://schemas.openxmlformats.org/spreadsheetml/2006/main" count="164" uniqueCount="37">
  <si>
    <t>Class</t>
  </si>
  <si>
    <t>ExternalRiskEstimate</t>
  </si>
  <si>
    <t>MSinceOldestTradeOpen</t>
  </si>
  <si>
    <t>MSinceMostRecentTradeOpen</t>
  </si>
  <si>
    <t>AverageMInFile</t>
  </si>
  <si>
    <t>NumSatisfactoryTrades</t>
  </si>
  <si>
    <t>NumTrades60Ever2DerogPubRec</t>
  </si>
  <si>
    <t>NumTrades90Ever2DerogPubRec</t>
  </si>
  <si>
    <t>PercentTradesNeverDelq</t>
  </si>
  <si>
    <t>MSinceMostRecentDelq</t>
  </si>
  <si>
    <t>MaxDelq2PublicRecLast12M</t>
  </si>
  <si>
    <t>MaxDelqEver</t>
  </si>
  <si>
    <t>NumTotalTrades</t>
  </si>
  <si>
    <t>NumTradesOpeninLast12M</t>
  </si>
  <si>
    <t>PercentInstallTrades</t>
  </si>
  <si>
    <t>MSinceMostRecentInqexcl7days</t>
  </si>
  <si>
    <t>NumInqLast6M</t>
  </si>
  <si>
    <t>NumInqLast6Mexcl7days</t>
  </si>
  <si>
    <t>NetFractionRevolvingBurden</t>
  </si>
  <si>
    <t>NetFractionInstallBurden</t>
  </si>
  <si>
    <t>NumRevolvingTradesWBalance</t>
  </si>
  <si>
    <t>NumInstallTradesWBalance</t>
  </si>
  <si>
    <t>NumBank2NatlTradesWHighUtilization</t>
  </si>
  <si>
    <t>PercentTradesWBalance</t>
  </si>
  <si>
    <t>count</t>
  </si>
  <si>
    <t>mean</t>
  </si>
  <si>
    <t>std</t>
  </si>
  <si>
    <t>min</t>
  </si>
  <si>
    <t>25%</t>
  </si>
  <si>
    <t>50%</t>
  </si>
  <si>
    <t>75%</t>
  </si>
  <si>
    <t>max</t>
  </si>
  <si>
    <t>RiskPerformance</t>
  </si>
  <si>
    <t>Bad</t>
  </si>
  <si>
    <t>Good</t>
  </si>
  <si>
    <t>corr</t>
  </si>
  <si>
    <t>abs_corr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</si>
</sst>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9"/>
  <sheetViews>
    <sheetView workbookViewId="0">
      <selection activeCell="D9" sqref="D9"/>
    </sheetView>
  </sheetViews>
  <sheetFormatPr baseColWidth="10" defaultColWidth="8.83203125" defaultRowHeight="15" x14ac:dyDescent="0.2"/>
  <sheetData>
    <row r="1" spans="1:25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</row>
    <row r="2" spans="1:25" x14ac:dyDescent="0.2">
      <c r="A2" s="1" t="s">
        <v>24</v>
      </c>
      <c r="B2">
        <v>9861</v>
      </c>
      <c r="C2">
        <v>9861</v>
      </c>
      <c r="D2">
        <v>9861</v>
      </c>
      <c r="E2">
        <v>9861</v>
      </c>
      <c r="F2">
        <v>9861</v>
      </c>
      <c r="G2">
        <v>9861</v>
      </c>
      <c r="H2">
        <v>9861</v>
      </c>
      <c r="I2">
        <v>9861</v>
      </c>
      <c r="J2">
        <v>9861</v>
      </c>
      <c r="K2">
        <v>9861</v>
      </c>
      <c r="L2">
        <v>9861</v>
      </c>
      <c r="M2">
        <v>9861</v>
      </c>
      <c r="N2">
        <v>9861</v>
      </c>
      <c r="O2">
        <v>9861</v>
      </c>
      <c r="P2">
        <v>9861</v>
      </c>
      <c r="Q2">
        <v>9861</v>
      </c>
      <c r="R2">
        <v>9861</v>
      </c>
      <c r="S2">
        <v>9861</v>
      </c>
      <c r="T2">
        <v>9861</v>
      </c>
      <c r="U2">
        <v>9861</v>
      </c>
      <c r="V2">
        <v>9861</v>
      </c>
      <c r="W2">
        <v>9861</v>
      </c>
      <c r="X2">
        <v>9861</v>
      </c>
      <c r="Y2">
        <v>9861</v>
      </c>
    </row>
    <row r="3" spans="1:25" x14ac:dyDescent="0.2">
      <c r="A3" s="1" t="s">
        <v>25</v>
      </c>
      <c r="B3">
        <v>0.52002839468613726</v>
      </c>
      <c r="C3">
        <v>72.060440117635125</v>
      </c>
      <c r="D3">
        <v>195.7659466585539</v>
      </c>
      <c r="E3">
        <v>9.520535442652875</v>
      </c>
      <c r="F3">
        <v>78.744245005577525</v>
      </c>
      <c r="G3">
        <v>21.130412737044921</v>
      </c>
      <c r="H3">
        <v>0.5805699219146131</v>
      </c>
      <c r="I3">
        <v>0.38373390122705608</v>
      </c>
      <c r="J3">
        <v>92.358989960450259</v>
      </c>
      <c r="K3">
        <v>7.7091572862792823</v>
      </c>
      <c r="L3">
        <v>5.758138119866139</v>
      </c>
      <c r="M3">
        <v>6.3745056282324306</v>
      </c>
      <c r="N3">
        <v>22.645167832876989</v>
      </c>
      <c r="O3">
        <v>1.864415373694351</v>
      </c>
      <c r="P3">
        <v>34.593347530676397</v>
      </c>
      <c r="Q3">
        <v>0.19247540817361319</v>
      </c>
      <c r="R3">
        <v>1.455531893317108</v>
      </c>
      <c r="S3">
        <v>1.3967143291755399</v>
      </c>
      <c r="T3">
        <v>34.084169962478448</v>
      </c>
      <c r="U3">
        <v>42.04898083358686</v>
      </c>
      <c r="V3">
        <v>3.9190751445086711</v>
      </c>
      <c r="W3">
        <v>1.57702058614745</v>
      </c>
      <c r="X3">
        <v>0.56099787039853966</v>
      </c>
      <c r="Y3">
        <v>66.371767569212054</v>
      </c>
    </row>
    <row r="4" spans="1:25" x14ac:dyDescent="0.2">
      <c r="A4" s="1" t="s">
        <v>26</v>
      </c>
      <c r="B4">
        <v>0.49962403634396918</v>
      </c>
      <c r="C4">
        <v>9.8717946896453768</v>
      </c>
      <c r="D4">
        <v>101.91362916620329</v>
      </c>
      <c r="E4">
        <v>12.288234992319151</v>
      </c>
      <c r="F4">
        <v>33.904646426121623</v>
      </c>
      <c r="G4">
        <v>11.302848773094359</v>
      </c>
      <c r="H4">
        <v>1.2380560072889331</v>
      </c>
      <c r="I4">
        <v>0.99185071535856473</v>
      </c>
      <c r="J4">
        <v>11.769339854147651</v>
      </c>
      <c r="K4">
        <v>20.735159562903611</v>
      </c>
      <c r="L4">
        <v>1.6415670361784751</v>
      </c>
      <c r="M4">
        <v>1.848851151285072</v>
      </c>
      <c r="N4">
        <v>12.983393365007039</v>
      </c>
      <c r="O4">
        <v>1.8269373654798511</v>
      </c>
      <c r="P4">
        <v>17.907026405447461</v>
      </c>
      <c r="Q4">
        <v>5.8550500183663878</v>
      </c>
      <c r="R4">
        <v>2.13522924495736</v>
      </c>
      <c r="S4">
        <v>2.0954905108739932</v>
      </c>
      <c r="T4">
        <v>29.202295296800479</v>
      </c>
      <c r="U4">
        <v>41.60556034167336</v>
      </c>
      <c r="V4">
        <v>3.342537660020211</v>
      </c>
      <c r="W4">
        <v>3.337304557637665</v>
      </c>
      <c r="X4">
        <v>2.6017344772590261</v>
      </c>
      <c r="Y4">
        <v>22.162833452016969</v>
      </c>
    </row>
    <row r="5" spans="1:25" x14ac:dyDescent="0.2">
      <c r="A5" s="1" t="s">
        <v>27</v>
      </c>
      <c r="B5">
        <v>0</v>
      </c>
      <c r="C5">
        <v>33</v>
      </c>
      <c r="D5">
        <v>-8</v>
      </c>
      <c r="E5">
        <v>0</v>
      </c>
      <c r="F5">
        <v>4</v>
      </c>
      <c r="G5">
        <v>0</v>
      </c>
      <c r="H5">
        <v>0</v>
      </c>
      <c r="I5">
        <v>0</v>
      </c>
      <c r="J5">
        <v>0</v>
      </c>
      <c r="K5">
        <v>-8</v>
      </c>
      <c r="L5">
        <v>0</v>
      </c>
      <c r="M5">
        <v>2</v>
      </c>
      <c r="N5">
        <v>0</v>
      </c>
      <c r="O5">
        <v>0</v>
      </c>
      <c r="P5">
        <v>0</v>
      </c>
      <c r="Q5">
        <v>-8</v>
      </c>
      <c r="R5">
        <v>0</v>
      </c>
      <c r="S5">
        <v>0</v>
      </c>
      <c r="T5">
        <v>-8</v>
      </c>
      <c r="U5">
        <v>-8</v>
      </c>
      <c r="V5">
        <v>-8</v>
      </c>
      <c r="W5">
        <v>-8</v>
      </c>
      <c r="X5">
        <v>-8</v>
      </c>
      <c r="Y5">
        <v>-8</v>
      </c>
    </row>
    <row r="6" spans="1:25" x14ac:dyDescent="0.2">
      <c r="A6" s="1" t="s">
        <v>28</v>
      </c>
      <c r="B6">
        <v>0</v>
      </c>
      <c r="C6">
        <v>64</v>
      </c>
      <c r="D6">
        <v>131</v>
      </c>
      <c r="E6">
        <v>3</v>
      </c>
      <c r="F6">
        <v>57</v>
      </c>
      <c r="G6">
        <v>13</v>
      </c>
      <c r="H6">
        <v>0</v>
      </c>
      <c r="I6">
        <v>0</v>
      </c>
      <c r="J6">
        <v>89</v>
      </c>
      <c r="K6">
        <v>-7</v>
      </c>
      <c r="L6">
        <v>5</v>
      </c>
      <c r="M6">
        <v>6</v>
      </c>
      <c r="N6">
        <v>14</v>
      </c>
      <c r="O6">
        <v>0</v>
      </c>
      <c r="P6">
        <v>21</v>
      </c>
      <c r="Q6">
        <v>0</v>
      </c>
      <c r="R6">
        <v>0</v>
      </c>
      <c r="S6">
        <v>0</v>
      </c>
      <c r="T6">
        <v>8</v>
      </c>
      <c r="U6">
        <v>-8</v>
      </c>
      <c r="V6">
        <v>2</v>
      </c>
      <c r="W6">
        <v>1</v>
      </c>
      <c r="X6">
        <v>0</v>
      </c>
      <c r="Y6">
        <v>50</v>
      </c>
    </row>
    <row r="7" spans="1:25" x14ac:dyDescent="0.2">
      <c r="A7" s="1" t="s">
        <v>29</v>
      </c>
      <c r="B7">
        <v>1</v>
      </c>
      <c r="C7">
        <v>72</v>
      </c>
      <c r="D7">
        <v>183</v>
      </c>
      <c r="E7">
        <v>6</v>
      </c>
      <c r="F7">
        <v>76</v>
      </c>
      <c r="G7">
        <v>20</v>
      </c>
      <c r="H7">
        <v>0</v>
      </c>
      <c r="I7">
        <v>0</v>
      </c>
      <c r="J7">
        <v>97</v>
      </c>
      <c r="K7">
        <v>0</v>
      </c>
      <c r="L7">
        <v>6</v>
      </c>
      <c r="M7">
        <v>6</v>
      </c>
      <c r="N7">
        <v>21</v>
      </c>
      <c r="O7">
        <v>1</v>
      </c>
      <c r="P7">
        <v>33</v>
      </c>
      <c r="Q7">
        <v>0</v>
      </c>
      <c r="R7">
        <v>1</v>
      </c>
      <c r="S7">
        <v>1</v>
      </c>
      <c r="T7">
        <v>28</v>
      </c>
      <c r="U7">
        <v>52</v>
      </c>
      <c r="V7">
        <v>3</v>
      </c>
      <c r="W7">
        <v>2</v>
      </c>
      <c r="X7">
        <v>1</v>
      </c>
      <c r="Y7">
        <v>67</v>
      </c>
    </row>
    <row r="8" spans="1:25" x14ac:dyDescent="0.2">
      <c r="A8" s="1" t="s">
        <v>30</v>
      </c>
      <c r="B8">
        <v>1</v>
      </c>
      <c r="C8">
        <v>80</v>
      </c>
      <c r="D8">
        <v>255</v>
      </c>
      <c r="E8">
        <v>12</v>
      </c>
      <c r="F8">
        <v>97</v>
      </c>
      <c r="G8">
        <v>28</v>
      </c>
      <c r="H8">
        <v>1</v>
      </c>
      <c r="I8">
        <v>0</v>
      </c>
      <c r="J8">
        <v>100</v>
      </c>
      <c r="K8">
        <v>15</v>
      </c>
      <c r="L8">
        <v>7</v>
      </c>
      <c r="M8">
        <v>8</v>
      </c>
      <c r="N8">
        <v>30</v>
      </c>
      <c r="O8">
        <v>3</v>
      </c>
      <c r="P8">
        <v>45</v>
      </c>
      <c r="Q8">
        <v>1</v>
      </c>
      <c r="R8">
        <v>2</v>
      </c>
      <c r="S8">
        <v>2</v>
      </c>
      <c r="T8">
        <v>56</v>
      </c>
      <c r="U8">
        <v>80</v>
      </c>
      <c r="V8">
        <v>5</v>
      </c>
      <c r="W8">
        <v>3</v>
      </c>
      <c r="X8">
        <v>1</v>
      </c>
      <c r="Y8">
        <v>83</v>
      </c>
    </row>
    <row r="9" spans="1:25" x14ac:dyDescent="0.2">
      <c r="A9" s="1" t="s">
        <v>31</v>
      </c>
      <c r="B9">
        <v>1</v>
      </c>
      <c r="C9">
        <v>94</v>
      </c>
      <c r="D9">
        <v>803</v>
      </c>
      <c r="E9">
        <v>227</v>
      </c>
      <c r="F9">
        <v>322</v>
      </c>
      <c r="G9">
        <v>79</v>
      </c>
      <c r="H9">
        <v>19</v>
      </c>
      <c r="I9">
        <v>19</v>
      </c>
      <c r="J9">
        <v>100</v>
      </c>
      <c r="K9">
        <v>83</v>
      </c>
      <c r="L9">
        <v>9</v>
      </c>
      <c r="M9">
        <v>8</v>
      </c>
      <c r="N9">
        <v>104</v>
      </c>
      <c r="O9">
        <v>19</v>
      </c>
      <c r="P9">
        <v>100</v>
      </c>
      <c r="Q9">
        <v>24</v>
      </c>
      <c r="R9">
        <v>66</v>
      </c>
      <c r="S9">
        <v>66</v>
      </c>
      <c r="T9">
        <v>232</v>
      </c>
      <c r="U9">
        <v>471</v>
      </c>
      <c r="V9">
        <v>32</v>
      </c>
      <c r="W9">
        <v>23</v>
      </c>
      <c r="X9">
        <v>18</v>
      </c>
      <c r="Y9"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"/>
  <sheetViews>
    <sheetView workbookViewId="0"/>
  </sheetViews>
  <sheetFormatPr baseColWidth="10" defaultColWidth="8.83203125" defaultRowHeight="15" x14ac:dyDescent="0.2"/>
  <sheetData>
    <row r="1" spans="1:2" x14ac:dyDescent="0.2">
      <c r="A1" s="1" t="s">
        <v>32</v>
      </c>
      <c r="B1" s="1" t="s">
        <v>32</v>
      </c>
    </row>
    <row r="2" spans="1:2" x14ac:dyDescent="0.2">
      <c r="A2" s="1" t="s">
        <v>33</v>
      </c>
      <c r="B2">
        <v>5128</v>
      </c>
    </row>
    <row r="3" spans="1:2" x14ac:dyDescent="0.2">
      <c r="A3" s="1" t="s">
        <v>34</v>
      </c>
      <c r="B3">
        <v>4733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61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25" sqref="C25"/>
    </sheetView>
  </sheetViews>
  <sheetFormatPr baseColWidth="10" defaultColWidth="8.83203125" defaultRowHeight="15" x14ac:dyDescent="0.2"/>
  <cols>
    <col min="2" max="24" width="10.83203125" customWidth="1"/>
  </cols>
  <sheetData>
    <row r="1" spans="1:24" s="5" customFormat="1" ht="31" customHeight="1" x14ac:dyDescent="0.2">
      <c r="A1" s="4" t="s">
        <v>1</v>
      </c>
      <c r="B1" s="4" t="s">
        <v>2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  <c r="I1" s="4" t="s">
        <v>9</v>
      </c>
      <c r="J1" s="4" t="s">
        <v>10</v>
      </c>
      <c r="K1" s="4" t="s">
        <v>11</v>
      </c>
      <c r="L1" s="4" t="s">
        <v>12</v>
      </c>
      <c r="M1" s="4" t="s">
        <v>13</v>
      </c>
      <c r="N1" s="4" t="s">
        <v>14</v>
      </c>
      <c r="O1" s="4" t="s">
        <v>15</v>
      </c>
      <c r="P1" s="4" t="s">
        <v>16</v>
      </c>
      <c r="Q1" s="4" t="s">
        <v>17</v>
      </c>
      <c r="R1" s="4" t="s">
        <v>18</v>
      </c>
      <c r="S1" s="4" t="s">
        <v>19</v>
      </c>
      <c r="T1" s="4" t="s">
        <v>20</v>
      </c>
      <c r="U1" s="4" t="s">
        <v>21</v>
      </c>
      <c r="V1" s="4" t="s">
        <v>22</v>
      </c>
      <c r="W1" s="4" t="s">
        <v>23</v>
      </c>
      <c r="X1" s="4" t="s">
        <v>0</v>
      </c>
    </row>
    <row r="2" spans="1:24" x14ac:dyDescent="0.2">
      <c r="A2" s="1">
        <v>33</v>
      </c>
      <c r="B2" s="3">
        <v>243</v>
      </c>
      <c r="C2" s="3">
        <v>12</v>
      </c>
      <c r="D2" s="3">
        <v>88</v>
      </c>
      <c r="E2" s="3">
        <v>13</v>
      </c>
      <c r="F2" s="3">
        <v>6</v>
      </c>
      <c r="G2" s="3">
        <v>1</v>
      </c>
      <c r="H2" s="3">
        <v>50</v>
      </c>
      <c r="I2" s="3">
        <v>1</v>
      </c>
      <c r="J2" s="3">
        <v>3</v>
      </c>
      <c r="K2" s="3">
        <v>3</v>
      </c>
      <c r="L2" s="3">
        <v>20</v>
      </c>
      <c r="M2" s="3">
        <v>0</v>
      </c>
      <c r="N2" s="3">
        <v>55</v>
      </c>
      <c r="O2" s="3">
        <v>0</v>
      </c>
      <c r="P2" s="3">
        <v>2</v>
      </c>
      <c r="Q2" s="3">
        <v>2</v>
      </c>
      <c r="R2" s="3">
        <v>51</v>
      </c>
      <c r="S2" s="3">
        <v>66</v>
      </c>
      <c r="T2" s="3">
        <v>2</v>
      </c>
      <c r="U2" s="3">
        <v>4</v>
      </c>
      <c r="V2" s="3">
        <v>-8</v>
      </c>
      <c r="W2" s="3">
        <v>100</v>
      </c>
      <c r="X2" s="3">
        <v>0</v>
      </c>
    </row>
    <row r="3" spans="1:24" x14ac:dyDescent="0.2">
      <c r="A3" s="1">
        <v>34</v>
      </c>
      <c r="B3" s="3">
        <v>157</v>
      </c>
      <c r="C3" s="3">
        <v>31</v>
      </c>
      <c r="D3" s="3">
        <v>91</v>
      </c>
      <c r="E3" s="3">
        <v>1</v>
      </c>
      <c r="F3" s="3">
        <v>8</v>
      </c>
      <c r="G3" s="3">
        <v>7</v>
      </c>
      <c r="H3" s="3">
        <v>33</v>
      </c>
      <c r="I3" s="3">
        <v>1</v>
      </c>
      <c r="J3" s="3">
        <v>0</v>
      </c>
      <c r="K3" s="3">
        <v>2</v>
      </c>
      <c r="L3" s="3">
        <v>11</v>
      </c>
      <c r="M3" s="3">
        <v>0</v>
      </c>
      <c r="N3" s="3">
        <v>67</v>
      </c>
      <c r="O3" s="3">
        <v>0</v>
      </c>
      <c r="P3" s="3">
        <v>4</v>
      </c>
      <c r="Q3" s="3">
        <v>4</v>
      </c>
      <c r="R3" s="3">
        <v>100</v>
      </c>
      <c r="S3" s="3">
        <v>-8</v>
      </c>
      <c r="T3" s="3">
        <v>1</v>
      </c>
      <c r="U3" s="3">
        <v>-8</v>
      </c>
      <c r="V3" s="3">
        <v>1</v>
      </c>
      <c r="W3" s="3">
        <v>100</v>
      </c>
      <c r="X3" s="3">
        <v>0</v>
      </c>
    </row>
    <row r="4" spans="1:24" x14ac:dyDescent="0.2">
      <c r="A4" s="1">
        <v>36</v>
      </c>
      <c r="B4" s="3">
        <v>243.5</v>
      </c>
      <c r="C4" s="3">
        <v>3.5</v>
      </c>
      <c r="D4" s="3">
        <v>74</v>
      </c>
      <c r="E4" s="3">
        <v>9.5</v>
      </c>
      <c r="F4" s="3">
        <v>4</v>
      </c>
      <c r="G4" s="3">
        <v>1.5</v>
      </c>
      <c r="H4" s="3">
        <v>56.5</v>
      </c>
      <c r="I4" s="3">
        <v>0</v>
      </c>
      <c r="J4" s="3">
        <v>2</v>
      </c>
      <c r="K4" s="3">
        <v>4</v>
      </c>
      <c r="L4" s="3">
        <v>14.5</v>
      </c>
      <c r="M4" s="3">
        <v>2</v>
      </c>
      <c r="N4" s="3">
        <v>47</v>
      </c>
      <c r="O4" s="3">
        <v>0</v>
      </c>
      <c r="P4" s="3">
        <v>0.5</v>
      </c>
      <c r="Q4" s="3">
        <v>0.5</v>
      </c>
      <c r="R4" s="3">
        <v>72</v>
      </c>
      <c r="S4" s="3">
        <v>81.5</v>
      </c>
      <c r="T4" s="3">
        <v>4.5</v>
      </c>
      <c r="U4" s="3">
        <v>3</v>
      </c>
      <c r="V4" s="3">
        <v>-3</v>
      </c>
      <c r="W4" s="3">
        <v>92.5</v>
      </c>
      <c r="X4" s="3">
        <v>1</v>
      </c>
    </row>
    <row r="5" spans="1:24" x14ac:dyDescent="0.2">
      <c r="A5" s="1">
        <v>37</v>
      </c>
      <c r="B5" s="3">
        <v>263</v>
      </c>
      <c r="C5" s="3">
        <v>4</v>
      </c>
      <c r="D5" s="3">
        <v>80</v>
      </c>
      <c r="E5" s="3">
        <v>26</v>
      </c>
      <c r="F5" s="3">
        <v>1</v>
      </c>
      <c r="G5" s="3">
        <v>1</v>
      </c>
      <c r="H5" s="3">
        <v>78</v>
      </c>
      <c r="I5" s="3">
        <v>0</v>
      </c>
      <c r="J5" s="3">
        <v>2</v>
      </c>
      <c r="K5" s="3">
        <v>4</v>
      </c>
      <c r="L5" s="3">
        <v>27</v>
      </c>
      <c r="M5" s="3">
        <v>3</v>
      </c>
      <c r="N5" s="3">
        <v>22</v>
      </c>
      <c r="O5" s="3">
        <v>0</v>
      </c>
      <c r="P5" s="3">
        <v>2</v>
      </c>
      <c r="Q5" s="3">
        <v>2</v>
      </c>
      <c r="R5" s="3">
        <v>71</v>
      </c>
      <c r="S5" s="3">
        <v>44</v>
      </c>
      <c r="T5" s="3">
        <v>7</v>
      </c>
      <c r="U5" s="3">
        <v>2</v>
      </c>
      <c r="V5" s="3">
        <v>2</v>
      </c>
      <c r="W5" s="3">
        <v>69</v>
      </c>
      <c r="X5" s="3">
        <v>1</v>
      </c>
    </row>
    <row r="6" spans="1:24" x14ac:dyDescent="0.2">
      <c r="A6" s="1">
        <v>39</v>
      </c>
      <c r="B6" s="3">
        <v>80</v>
      </c>
      <c r="C6" s="3">
        <v>11</v>
      </c>
      <c r="D6" s="3">
        <v>11</v>
      </c>
      <c r="E6" s="3">
        <v>0</v>
      </c>
      <c r="F6" s="3">
        <v>2</v>
      </c>
      <c r="G6" s="3">
        <v>2</v>
      </c>
      <c r="H6" s="3">
        <v>0</v>
      </c>
      <c r="I6" s="3">
        <v>1</v>
      </c>
      <c r="J6" s="3">
        <v>0</v>
      </c>
      <c r="K6" s="3">
        <v>2</v>
      </c>
      <c r="L6" s="3">
        <v>11</v>
      </c>
      <c r="M6" s="3">
        <v>1</v>
      </c>
      <c r="N6" s="3">
        <v>0</v>
      </c>
      <c r="O6" s="3">
        <v>0</v>
      </c>
      <c r="P6" s="3">
        <v>4</v>
      </c>
      <c r="Q6" s="3">
        <v>4</v>
      </c>
      <c r="R6" s="3">
        <v>-8</v>
      </c>
      <c r="S6" s="3">
        <v>-8</v>
      </c>
      <c r="T6" s="3">
        <v>-8</v>
      </c>
      <c r="U6" s="3">
        <v>-8</v>
      </c>
      <c r="V6" s="3">
        <v>-8</v>
      </c>
      <c r="W6" s="3">
        <v>-8</v>
      </c>
      <c r="X6" s="3">
        <v>1</v>
      </c>
    </row>
    <row r="7" spans="1:24" x14ac:dyDescent="0.2">
      <c r="A7" s="1">
        <v>40</v>
      </c>
      <c r="B7" s="3">
        <v>171.5</v>
      </c>
      <c r="C7" s="3">
        <v>2</v>
      </c>
      <c r="D7" s="3">
        <v>82</v>
      </c>
      <c r="E7" s="3">
        <v>8</v>
      </c>
      <c r="F7" s="3">
        <v>12.5</v>
      </c>
      <c r="G7" s="3">
        <v>8.5</v>
      </c>
      <c r="H7" s="3">
        <v>38.5</v>
      </c>
      <c r="I7" s="3">
        <v>1.5</v>
      </c>
      <c r="J7" s="3">
        <v>0</v>
      </c>
      <c r="K7" s="3">
        <v>2</v>
      </c>
      <c r="L7" s="3">
        <v>20</v>
      </c>
      <c r="M7" s="3">
        <v>2</v>
      </c>
      <c r="N7" s="3">
        <v>35</v>
      </c>
      <c r="O7" s="3">
        <v>-2</v>
      </c>
      <c r="P7" s="3">
        <v>6.5</v>
      </c>
      <c r="Q7" s="3">
        <v>6.5</v>
      </c>
      <c r="R7" s="3">
        <v>89</v>
      </c>
      <c r="S7" s="3">
        <v>44.5</v>
      </c>
      <c r="T7" s="3">
        <v>6</v>
      </c>
      <c r="U7" s="3">
        <v>1.5</v>
      </c>
      <c r="V7" s="3">
        <v>2</v>
      </c>
      <c r="W7" s="3">
        <v>93.5</v>
      </c>
      <c r="X7" s="3">
        <v>1</v>
      </c>
    </row>
    <row r="8" spans="1:24" x14ac:dyDescent="0.2">
      <c r="A8" s="1">
        <v>41</v>
      </c>
      <c r="B8" s="3">
        <v>169</v>
      </c>
      <c r="C8" s="3">
        <v>4</v>
      </c>
      <c r="D8" s="3">
        <v>85</v>
      </c>
      <c r="E8" s="3">
        <v>33</v>
      </c>
      <c r="F8" s="3">
        <v>4</v>
      </c>
      <c r="G8" s="3">
        <v>0</v>
      </c>
      <c r="H8" s="3">
        <v>74</v>
      </c>
      <c r="I8" s="3">
        <v>0</v>
      </c>
      <c r="J8" s="3">
        <v>3</v>
      </c>
      <c r="K8" s="3">
        <v>5</v>
      </c>
      <c r="L8" s="3">
        <v>39</v>
      </c>
      <c r="M8" s="3">
        <v>3</v>
      </c>
      <c r="N8" s="3">
        <v>31</v>
      </c>
      <c r="O8" s="3">
        <v>0</v>
      </c>
      <c r="P8" s="3">
        <v>1</v>
      </c>
      <c r="Q8" s="3">
        <v>1</v>
      </c>
      <c r="R8" s="3">
        <v>70</v>
      </c>
      <c r="S8" s="3">
        <v>32</v>
      </c>
      <c r="T8" s="3">
        <v>10</v>
      </c>
      <c r="U8" s="3">
        <v>4</v>
      </c>
      <c r="V8" s="3">
        <v>7</v>
      </c>
      <c r="W8" s="3">
        <v>88</v>
      </c>
      <c r="X8" s="3">
        <v>1</v>
      </c>
    </row>
    <row r="9" spans="1:24" x14ac:dyDescent="0.2">
      <c r="A9" s="1">
        <v>42</v>
      </c>
      <c r="B9" s="3">
        <v>176.5</v>
      </c>
      <c r="C9" s="3">
        <v>1</v>
      </c>
      <c r="D9" s="3">
        <v>69</v>
      </c>
      <c r="E9" s="3">
        <v>47</v>
      </c>
      <c r="F9" s="3">
        <v>10</v>
      </c>
      <c r="G9" s="3">
        <v>7</v>
      </c>
      <c r="H9" s="3">
        <v>69.5</v>
      </c>
      <c r="I9" s="3">
        <v>1.5</v>
      </c>
      <c r="J9" s="3">
        <v>0</v>
      </c>
      <c r="K9" s="3">
        <v>2</v>
      </c>
      <c r="L9" s="3">
        <v>59.5</v>
      </c>
      <c r="M9" s="3">
        <v>5</v>
      </c>
      <c r="N9" s="3">
        <v>59.5</v>
      </c>
      <c r="O9" s="3">
        <v>-3.5</v>
      </c>
      <c r="P9" s="3">
        <v>4.5</v>
      </c>
      <c r="Q9" s="3">
        <v>4</v>
      </c>
      <c r="R9" s="3">
        <v>57.5</v>
      </c>
      <c r="S9" s="3">
        <v>81</v>
      </c>
      <c r="T9" s="3">
        <v>3</v>
      </c>
      <c r="U9" s="3">
        <v>5</v>
      </c>
      <c r="V9" s="3">
        <v>2</v>
      </c>
      <c r="W9" s="3">
        <v>82</v>
      </c>
      <c r="X9" s="3">
        <v>0.5</v>
      </c>
    </row>
    <row r="10" spans="1:24" x14ac:dyDescent="0.2">
      <c r="A10" s="1">
        <v>43</v>
      </c>
      <c r="B10" s="3">
        <v>154.4</v>
      </c>
      <c r="C10" s="3">
        <v>7.4</v>
      </c>
      <c r="D10" s="3">
        <v>73.8</v>
      </c>
      <c r="E10" s="3">
        <v>16.600000000000001</v>
      </c>
      <c r="F10" s="3">
        <v>2.8</v>
      </c>
      <c r="G10" s="3">
        <v>1.8</v>
      </c>
      <c r="H10" s="3">
        <v>68.400000000000006</v>
      </c>
      <c r="I10" s="3">
        <v>1.4</v>
      </c>
      <c r="J10" s="3">
        <v>3.4</v>
      </c>
      <c r="K10" s="3">
        <v>3.8</v>
      </c>
      <c r="L10" s="3">
        <v>15.6</v>
      </c>
      <c r="M10" s="3">
        <v>2.2000000000000002</v>
      </c>
      <c r="N10" s="3">
        <v>48.4</v>
      </c>
      <c r="O10" s="3">
        <v>-0.8</v>
      </c>
      <c r="P10" s="3">
        <v>1.6</v>
      </c>
      <c r="Q10" s="3">
        <v>1.6</v>
      </c>
      <c r="R10" s="3">
        <v>68.400000000000006</v>
      </c>
      <c r="S10" s="3">
        <v>50.8</v>
      </c>
      <c r="T10" s="3">
        <v>5.4</v>
      </c>
      <c r="U10" s="3">
        <v>1</v>
      </c>
      <c r="V10" s="3">
        <v>1.6</v>
      </c>
      <c r="W10" s="3">
        <v>88.2</v>
      </c>
      <c r="X10" s="3">
        <v>0.6</v>
      </c>
    </row>
    <row r="11" spans="1:24" x14ac:dyDescent="0.2">
      <c r="A11" s="1">
        <v>44</v>
      </c>
      <c r="B11" s="3">
        <v>90</v>
      </c>
      <c r="C11" s="3">
        <v>14.5</v>
      </c>
      <c r="D11" s="3">
        <v>64.75</v>
      </c>
      <c r="E11" s="3">
        <v>31</v>
      </c>
      <c r="F11" s="3">
        <v>3</v>
      </c>
      <c r="G11" s="3">
        <v>2</v>
      </c>
      <c r="H11" s="3">
        <v>70.75</v>
      </c>
      <c r="I11" s="3">
        <v>1.75</v>
      </c>
      <c r="J11" s="3">
        <v>1.5</v>
      </c>
      <c r="K11" s="3">
        <v>3.75</v>
      </c>
      <c r="L11" s="3">
        <v>36.75</v>
      </c>
      <c r="M11" s="3">
        <v>1.75</v>
      </c>
      <c r="N11" s="3">
        <v>41</v>
      </c>
      <c r="O11" s="3">
        <v>-1.75</v>
      </c>
      <c r="P11" s="3">
        <v>2.75</v>
      </c>
      <c r="Q11" s="3">
        <v>2.25</v>
      </c>
      <c r="R11" s="3">
        <v>73</v>
      </c>
      <c r="S11" s="3">
        <v>59.25</v>
      </c>
      <c r="T11" s="3">
        <v>7.75</v>
      </c>
      <c r="U11" s="3">
        <v>4</v>
      </c>
      <c r="V11" s="3">
        <v>1.75</v>
      </c>
      <c r="W11" s="3">
        <v>76.75</v>
      </c>
      <c r="X11" s="3">
        <v>1</v>
      </c>
    </row>
    <row r="12" spans="1:24" x14ac:dyDescent="0.2">
      <c r="A12" s="1">
        <v>45</v>
      </c>
      <c r="B12" s="3">
        <v>220.66666666666671</v>
      </c>
      <c r="C12" s="3">
        <v>6.333333333333333</v>
      </c>
      <c r="D12" s="3">
        <v>69.333333333333329</v>
      </c>
      <c r="E12" s="3">
        <v>26.333333333333329</v>
      </c>
      <c r="F12" s="3">
        <v>2.333333333333333</v>
      </c>
      <c r="G12" s="3">
        <v>2</v>
      </c>
      <c r="H12" s="3">
        <v>82</v>
      </c>
      <c r="I12" s="3">
        <v>1.333333333333333</v>
      </c>
      <c r="J12" s="3">
        <v>2.333333333333333</v>
      </c>
      <c r="K12" s="3">
        <v>5.666666666666667</v>
      </c>
      <c r="L12" s="3">
        <v>34.333333333333343</v>
      </c>
      <c r="M12" s="3">
        <v>1.666666666666667</v>
      </c>
      <c r="N12" s="3">
        <v>28.333333333333329</v>
      </c>
      <c r="O12" s="3">
        <v>1.666666666666667</v>
      </c>
      <c r="P12" s="3">
        <v>1.666666666666667</v>
      </c>
      <c r="Q12" s="3">
        <v>1.666666666666667</v>
      </c>
      <c r="R12" s="3">
        <v>73</v>
      </c>
      <c r="S12" s="3">
        <v>43.333333333333343</v>
      </c>
      <c r="T12" s="3">
        <v>5.666666666666667</v>
      </c>
      <c r="U12" s="3">
        <v>2</v>
      </c>
      <c r="V12" s="3">
        <v>2.333333333333333</v>
      </c>
      <c r="W12" s="3">
        <v>66</v>
      </c>
      <c r="X12" s="3">
        <v>0.66666666666666663</v>
      </c>
    </row>
    <row r="13" spans="1:24" x14ac:dyDescent="0.2">
      <c r="A13" s="1">
        <v>46</v>
      </c>
      <c r="B13" s="3">
        <v>176</v>
      </c>
      <c r="C13" s="3">
        <v>15</v>
      </c>
      <c r="D13" s="3">
        <v>83</v>
      </c>
      <c r="E13" s="3">
        <v>11</v>
      </c>
      <c r="F13" s="3">
        <v>1</v>
      </c>
      <c r="G13" s="3">
        <v>0</v>
      </c>
      <c r="H13" s="3">
        <v>57</v>
      </c>
      <c r="I13" s="3">
        <v>1</v>
      </c>
      <c r="J13" s="3">
        <v>3</v>
      </c>
      <c r="K13" s="3">
        <v>5</v>
      </c>
      <c r="L13" s="3">
        <v>14</v>
      </c>
      <c r="M13" s="3">
        <v>0</v>
      </c>
      <c r="N13" s="3">
        <v>50</v>
      </c>
      <c r="O13" s="3">
        <v>0</v>
      </c>
      <c r="P13" s="3">
        <v>2</v>
      </c>
      <c r="Q13" s="3">
        <v>2</v>
      </c>
      <c r="R13" s="3">
        <v>104</v>
      </c>
      <c r="S13" s="3">
        <v>-8</v>
      </c>
      <c r="T13" s="3">
        <v>3</v>
      </c>
      <c r="U13" s="3">
        <v>1</v>
      </c>
      <c r="V13" s="3">
        <v>2</v>
      </c>
      <c r="W13" s="3">
        <v>100</v>
      </c>
      <c r="X13" s="3">
        <v>1</v>
      </c>
    </row>
    <row r="14" spans="1:24" x14ac:dyDescent="0.2">
      <c r="A14" s="1">
        <v>47</v>
      </c>
      <c r="B14" s="3">
        <v>216.83333333333329</v>
      </c>
      <c r="C14" s="3">
        <v>18.166666666666671</v>
      </c>
      <c r="D14" s="3">
        <v>73.333333333333329</v>
      </c>
      <c r="E14" s="3">
        <v>17.333333333333329</v>
      </c>
      <c r="F14" s="3">
        <v>3</v>
      </c>
      <c r="G14" s="3">
        <v>1.666666666666667</v>
      </c>
      <c r="H14" s="3">
        <v>63.166666666666657</v>
      </c>
      <c r="I14" s="3">
        <v>2.166666666666667</v>
      </c>
      <c r="J14" s="3">
        <v>1.833333333333333</v>
      </c>
      <c r="K14" s="3">
        <v>4</v>
      </c>
      <c r="L14" s="3">
        <v>22</v>
      </c>
      <c r="M14" s="3">
        <v>1.166666666666667</v>
      </c>
      <c r="N14" s="3">
        <v>35.833333333333343</v>
      </c>
      <c r="O14" s="3">
        <v>-2.333333333333333</v>
      </c>
      <c r="P14" s="3">
        <v>1.166666666666667</v>
      </c>
      <c r="Q14" s="3">
        <v>1</v>
      </c>
      <c r="R14" s="3">
        <v>80.666666666666671</v>
      </c>
      <c r="S14" s="3">
        <v>38.333333333333343</v>
      </c>
      <c r="T14" s="3">
        <v>4.666666666666667</v>
      </c>
      <c r="U14" s="3">
        <v>1.166666666666667</v>
      </c>
      <c r="V14" s="3">
        <v>2</v>
      </c>
      <c r="W14" s="3">
        <v>87</v>
      </c>
      <c r="X14" s="3">
        <v>0.83333333333333337</v>
      </c>
    </row>
    <row r="15" spans="1:24" x14ac:dyDescent="0.2">
      <c r="A15" s="1">
        <v>48</v>
      </c>
      <c r="B15" s="3">
        <v>169.5</v>
      </c>
      <c r="C15" s="3">
        <v>13.5</v>
      </c>
      <c r="D15" s="3">
        <v>88.75</v>
      </c>
      <c r="E15" s="3">
        <v>28.75</v>
      </c>
      <c r="F15" s="3">
        <v>5.5</v>
      </c>
      <c r="G15" s="3">
        <v>5.25</v>
      </c>
      <c r="H15" s="3">
        <v>70</v>
      </c>
      <c r="I15" s="3">
        <v>1.75</v>
      </c>
      <c r="J15" s="3">
        <v>0.75</v>
      </c>
      <c r="K15" s="3">
        <v>2.75</v>
      </c>
      <c r="L15" s="3">
        <v>23.75</v>
      </c>
      <c r="M15" s="3">
        <v>2</v>
      </c>
      <c r="N15" s="3">
        <v>42.25</v>
      </c>
      <c r="O15" s="3">
        <v>-1.5</v>
      </c>
      <c r="P15" s="3">
        <v>1.5</v>
      </c>
      <c r="Q15" s="3">
        <v>1.5</v>
      </c>
      <c r="R15" s="3">
        <v>77.75</v>
      </c>
      <c r="S15" s="3">
        <v>49.5</v>
      </c>
      <c r="T15" s="3">
        <v>7.75</v>
      </c>
      <c r="U15" s="3">
        <v>5.5</v>
      </c>
      <c r="V15" s="3">
        <v>3.25</v>
      </c>
      <c r="W15" s="3">
        <v>87</v>
      </c>
      <c r="X15" s="3">
        <v>0.75</v>
      </c>
    </row>
    <row r="16" spans="1:24" x14ac:dyDescent="0.2">
      <c r="A16" s="1">
        <v>49</v>
      </c>
      <c r="B16" s="3">
        <v>187.6</v>
      </c>
      <c r="C16" s="3">
        <v>9.1999999999999993</v>
      </c>
      <c r="D16" s="3">
        <v>84.8</v>
      </c>
      <c r="E16" s="3">
        <v>16.8</v>
      </c>
      <c r="F16" s="3">
        <v>5</v>
      </c>
      <c r="G16" s="3">
        <v>2.4</v>
      </c>
      <c r="H16" s="3">
        <v>65.8</v>
      </c>
      <c r="I16" s="3">
        <v>3.2</v>
      </c>
      <c r="J16" s="3">
        <v>2.8</v>
      </c>
      <c r="K16" s="3">
        <v>4.4000000000000004</v>
      </c>
      <c r="L16" s="3">
        <v>22.2</v>
      </c>
      <c r="M16" s="3">
        <v>1.2</v>
      </c>
      <c r="N16" s="3">
        <v>31.8</v>
      </c>
      <c r="O16" s="3">
        <v>-0.6</v>
      </c>
      <c r="P16" s="3">
        <v>1.4</v>
      </c>
      <c r="Q16" s="3">
        <v>1.4</v>
      </c>
      <c r="R16" s="3">
        <v>67.400000000000006</v>
      </c>
      <c r="S16" s="3">
        <v>119.8</v>
      </c>
      <c r="T16" s="3">
        <v>7.6</v>
      </c>
      <c r="U16" s="3">
        <v>2</v>
      </c>
      <c r="V16" s="3">
        <v>2.6</v>
      </c>
      <c r="W16" s="3">
        <v>85</v>
      </c>
      <c r="X16" s="3">
        <v>0.8</v>
      </c>
    </row>
    <row r="17" spans="1:24" x14ac:dyDescent="0.2">
      <c r="A17" s="1">
        <v>50</v>
      </c>
      <c r="B17" s="3">
        <v>171.66666666666671</v>
      </c>
      <c r="C17" s="3">
        <v>8.4666666666666668</v>
      </c>
      <c r="D17" s="3">
        <v>69.599999999999994</v>
      </c>
      <c r="E17" s="3">
        <v>19.8</v>
      </c>
      <c r="F17" s="3">
        <v>2.0666666666666669</v>
      </c>
      <c r="G17" s="3">
        <v>1.333333333333333</v>
      </c>
      <c r="H17" s="3">
        <v>75.400000000000006</v>
      </c>
      <c r="I17" s="3">
        <v>2.666666666666667</v>
      </c>
      <c r="J17" s="3">
        <v>2.5333333333333332</v>
      </c>
      <c r="K17" s="3">
        <v>4.2</v>
      </c>
      <c r="L17" s="3">
        <v>22.4</v>
      </c>
      <c r="M17" s="3">
        <v>2</v>
      </c>
      <c r="N17" s="3">
        <v>33.200000000000003</v>
      </c>
      <c r="O17" s="3">
        <v>-0.73333333333333328</v>
      </c>
      <c r="P17" s="3">
        <v>1.8666666666666669</v>
      </c>
      <c r="Q17" s="3">
        <v>1.8666666666666669</v>
      </c>
      <c r="R17" s="3">
        <v>69</v>
      </c>
      <c r="S17" s="3">
        <v>41.2</v>
      </c>
      <c r="T17" s="3">
        <v>5.9333333333333336</v>
      </c>
      <c r="U17" s="3">
        <v>1.8666666666666669</v>
      </c>
      <c r="V17" s="3">
        <v>1.8666666666666669</v>
      </c>
      <c r="W17" s="3">
        <v>81.533333333333331</v>
      </c>
      <c r="X17" s="3">
        <v>0.8666666666666667</v>
      </c>
    </row>
    <row r="18" spans="1:24" x14ac:dyDescent="0.2">
      <c r="A18" s="1">
        <v>51</v>
      </c>
      <c r="B18" s="3">
        <v>185.4</v>
      </c>
      <c r="C18" s="3">
        <v>9.6999999999999993</v>
      </c>
      <c r="D18" s="3">
        <v>78.5</v>
      </c>
      <c r="E18" s="3">
        <v>18.3</v>
      </c>
      <c r="F18" s="3">
        <v>2.1</v>
      </c>
      <c r="G18" s="3">
        <v>1.3</v>
      </c>
      <c r="H18" s="3">
        <v>72.900000000000006</v>
      </c>
      <c r="I18" s="3">
        <v>1.7</v>
      </c>
      <c r="J18" s="3">
        <v>2.2000000000000002</v>
      </c>
      <c r="K18" s="3">
        <v>4</v>
      </c>
      <c r="L18" s="3">
        <v>22.1</v>
      </c>
      <c r="M18" s="3">
        <v>1.7</v>
      </c>
      <c r="N18" s="3">
        <v>44.5</v>
      </c>
      <c r="O18" s="3">
        <v>-0.5</v>
      </c>
      <c r="P18" s="3">
        <v>1.8</v>
      </c>
      <c r="Q18" s="3">
        <v>1.6</v>
      </c>
      <c r="R18" s="3">
        <v>76.7</v>
      </c>
      <c r="S18" s="3">
        <v>58.8</v>
      </c>
      <c r="T18" s="3">
        <v>4.7</v>
      </c>
      <c r="U18" s="3">
        <v>2.8</v>
      </c>
      <c r="V18" s="3">
        <v>3</v>
      </c>
      <c r="W18" s="3">
        <v>83.6</v>
      </c>
      <c r="X18" s="3">
        <v>0.9</v>
      </c>
    </row>
    <row r="19" spans="1:24" x14ac:dyDescent="0.2">
      <c r="A19" s="1">
        <v>52</v>
      </c>
      <c r="B19" s="3">
        <v>174.46153846153851</v>
      </c>
      <c r="C19" s="3">
        <v>5.5384615384615383</v>
      </c>
      <c r="D19" s="3">
        <v>70.769230769230774</v>
      </c>
      <c r="E19" s="3">
        <v>21.92307692307692</v>
      </c>
      <c r="F19" s="3">
        <v>2.9230769230769229</v>
      </c>
      <c r="G19" s="3">
        <v>1.846153846153846</v>
      </c>
      <c r="H19" s="3">
        <v>82.230769230769226</v>
      </c>
      <c r="I19" s="3">
        <v>7.3076923076923066</v>
      </c>
      <c r="J19" s="3">
        <v>3.692307692307693</v>
      </c>
      <c r="K19" s="3">
        <v>4.384615384615385</v>
      </c>
      <c r="L19" s="3">
        <v>25.69230769230769</v>
      </c>
      <c r="M19" s="3">
        <v>3.2307692307692308</v>
      </c>
      <c r="N19" s="3">
        <v>38.615384615384613</v>
      </c>
      <c r="O19" s="3">
        <v>0.84615384615384615</v>
      </c>
      <c r="P19" s="3">
        <v>2.384615384615385</v>
      </c>
      <c r="Q19" s="3">
        <v>2.307692307692307</v>
      </c>
      <c r="R19" s="3">
        <v>68.769230769230774</v>
      </c>
      <c r="S19" s="3">
        <v>51.53846153846154</v>
      </c>
      <c r="T19" s="3">
        <v>7.0769230769230766</v>
      </c>
      <c r="U19" s="3">
        <v>3</v>
      </c>
      <c r="V19" s="3">
        <v>2.4615384615384621</v>
      </c>
      <c r="W19" s="3">
        <v>82.538461538461533</v>
      </c>
      <c r="X19" s="3">
        <v>0.76923076923076927</v>
      </c>
    </row>
    <row r="20" spans="1:24" x14ac:dyDescent="0.2">
      <c r="A20" s="1">
        <v>53</v>
      </c>
      <c r="B20" s="3">
        <v>233</v>
      </c>
      <c r="C20" s="3">
        <v>19.666666666666671</v>
      </c>
      <c r="D20" s="3">
        <v>87</v>
      </c>
      <c r="E20" s="3">
        <v>19</v>
      </c>
      <c r="F20" s="3">
        <v>0.66666666666666663</v>
      </c>
      <c r="G20" s="3">
        <v>0</v>
      </c>
      <c r="H20" s="3">
        <v>76.666666666666671</v>
      </c>
      <c r="I20" s="3">
        <v>3.333333333333333</v>
      </c>
      <c r="J20" s="3">
        <v>4</v>
      </c>
      <c r="K20" s="3">
        <v>5.666666666666667</v>
      </c>
      <c r="L20" s="3">
        <v>21</v>
      </c>
      <c r="M20" s="3">
        <v>0.33333333333333331</v>
      </c>
      <c r="N20" s="3">
        <v>38</v>
      </c>
      <c r="O20" s="3">
        <v>-1.666666666666667</v>
      </c>
      <c r="P20" s="3">
        <v>1.333333333333333</v>
      </c>
      <c r="Q20" s="3">
        <v>1.333333333333333</v>
      </c>
      <c r="R20" s="3">
        <v>86</v>
      </c>
      <c r="S20" s="3">
        <v>52.333333333333343</v>
      </c>
      <c r="T20" s="3">
        <v>6.333333333333333</v>
      </c>
      <c r="U20" s="3">
        <v>4.333333333333333</v>
      </c>
      <c r="V20" s="3">
        <v>3.666666666666667</v>
      </c>
      <c r="W20" s="3">
        <v>83.333333333333329</v>
      </c>
      <c r="X20" s="3">
        <v>0.66666666666666663</v>
      </c>
    </row>
    <row r="21" spans="1:24" x14ac:dyDescent="0.2">
      <c r="A21" s="1">
        <v>54</v>
      </c>
      <c r="B21" s="3">
        <v>170.4020618556701</v>
      </c>
      <c r="C21" s="3">
        <v>10.47422680412371</v>
      </c>
      <c r="D21" s="3">
        <v>70.154639175257728</v>
      </c>
      <c r="E21" s="3">
        <v>20.03092783505155</v>
      </c>
      <c r="F21" s="3">
        <v>1.7731958762886599</v>
      </c>
      <c r="G21" s="3">
        <v>1.1752577319587629</v>
      </c>
      <c r="H21" s="3">
        <v>76.824742268041234</v>
      </c>
      <c r="I21" s="3">
        <v>4.7422680412371134</v>
      </c>
      <c r="J21" s="3">
        <v>3.4226804123711339</v>
      </c>
      <c r="K21" s="3">
        <v>4.7628865979381443</v>
      </c>
      <c r="L21" s="3">
        <v>22.96907216494845</v>
      </c>
      <c r="M21" s="3">
        <v>2.1855670103092781</v>
      </c>
      <c r="N21" s="3">
        <v>38.319587628865982</v>
      </c>
      <c r="O21" s="3">
        <v>-0.80412371134020622</v>
      </c>
      <c r="P21" s="3">
        <v>1.6804123711340211</v>
      </c>
      <c r="Q21" s="3">
        <v>1.6494845360824739</v>
      </c>
      <c r="R21" s="3">
        <v>60.371134020618562</v>
      </c>
      <c r="S21" s="3">
        <v>45.96907216494845</v>
      </c>
      <c r="T21" s="3">
        <v>5.1855670103092786</v>
      </c>
      <c r="U21" s="3">
        <v>1.8350515463917521</v>
      </c>
      <c r="V21" s="3">
        <v>1.2371134020618559</v>
      </c>
      <c r="W21" s="3">
        <v>78.402061855670098</v>
      </c>
      <c r="X21" s="3">
        <v>0.83505154639175261</v>
      </c>
    </row>
    <row r="22" spans="1:24" x14ac:dyDescent="0.2">
      <c r="A22" s="1">
        <v>55</v>
      </c>
      <c r="B22" s="3">
        <v>180.62790697674421</v>
      </c>
      <c r="C22" s="3">
        <v>10.178294573643409</v>
      </c>
      <c r="D22" s="3">
        <v>70.728682170542641</v>
      </c>
      <c r="E22" s="3">
        <v>19.604651162790699</v>
      </c>
      <c r="F22" s="3">
        <v>1.705426356589147</v>
      </c>
      <c r="G22" s="3">
        <v>0.94573643410852715</v>
      </c>
      <c r="H22" s="3">
        <v>77.689922480620154</v>
      </c>
      <c r="I22" s="3">
        <v>7.0387596899224807</v>
      </c>
      <c r="J22" s="3">
        <v>3.418604651162791</v>
      </c>
      <c r="K22" s="3">
        <v>4.612403100775194</v>
      </c>
      <c r="L22" s="3">
        <v>22.767441860465119</v>
      </c>
      <c r="M22" s="3">
        <v>1.7441860465116279</v>
      </c>
      <c r="N22" s="3">
        <v>37.201550387596903</v>
      </c>
      <c r="O22" s="3">
        <v>4.6511627906976737E-2</v>
      </c>
      <c r="P22" s="3">
        <v>1.930232558139535</v>
      </c>
      <c r="Q22" s="3">
        <v>1.852713178294574</v>
      </c>
      <c r="R22" s="3">
        <v>56.449612403100772</v>
      </c>
      <c r="S22" s="3">
        <v>46.201550387596903</v>
      </c>
      <c r="T22" s="3">
        <v>4.7209302325581399</v>
      </c>
      <c r="U22" s="3">
        <v>2.1240310077519382</v>
      </c>
      <c r="V22" s="3">
        <v>1.2325581395348839</v>
      </c>
      <c r="W22" s="3">
        <v>78.565891472868216</v>
      </c>
      <c r="X22" s="3">
        <v>0.86046511627906974</v>
      </c>
    </row>
    <row r="23" spans="1:24" x14ac:dyDescent="0.2">
      <c r="A23" s="1">
        <v>56</v>
      </c>
      <c r="B23" s="3">
        <v>167.44919786096261</v>
      </c>
      <c r="C23" s="3">
        <v>8.5240641711229941</v>
      </c>
      <c r="D23" s="3">
        <v>67.582887700534755</v>
      </c>
      <c r="E23" s="3">
        <v>20.743315508021389</v>
      </c>
      <c r="F23" s="3">
        <v>1.3957219251336901</v>
      </c>
      <c r="G23" s="3">
        <v>0.90909090909090906</v>
      </c>
      <c r="H23" s="3">
        <v>81.518716577540104</v>
      </c>
      <c r="I23" s="3">
        <v>4.9839572192513373</v>
      </c>
      <c r="J23" s="3">
        <v>3.8288770053475938</v>
      </c>
      <c r="K23" s="3">
        <v>5.0855614973262044</v>
      </c>
      <c r="L23" s="3">
        <v>23.433155080213901</v>
      </c>
      <c r="M23" s="3">
        <v>2.2566844919786102</v>
      </c>
      <c r="N23" s="3">
        <v>38.229946524064168</v>
      </c>
      <c r="O23" s="3">
        <v>-0.81283422459893051</v>
      </c>
      <c r="P23" s="3">
        <v>2.2887700534759361</v>
      </c>
      <c r="Q23" s="3">
        <v>2.2566844919786102</v>
      </c>
      <c r="R23" s="3">
        <v>56.572192513368982</v>
      </c>
      <c r="S23" s="3">
        <v>48.604278074866308</v>
      </c>
      <c r="T23" s="3">
        <v>5.4117647058823533</v>
      </c>
      <c r="U23" s="3">
        <v>2.1283422459893049</v>
      </c>
      <c r="V23" s="3">
        <v>1.5508021390374329</v>
      </c>
      <c r="W23" s="3">
        <v>78.090909090909093</v>
      </c>
      <c r="X23" s="3">
        <v>0.83957219251336901</v>
      </c>
    </row>
    <row r="24" spans="1:24" x14ac:dyDescent="0.2">
      <c r="A24" s="1">
        <v>57</v>
      </c>
      <c r="B24" s="3">
        <v>175.52127659574469</v>
      </c>
      <c r="C24" s="3">
        <v>8.8244680851063837</v>
      </c>
      <c r="D24" s="3">
        <v>69.994680851063833</v>
      </c>
      <c r="E24" s="3">
        <v>20.196808510638299</v>
      </c>
      <c r="F24" s="3">
        <v>1.4840425531914889</v>
      </c>
      <c r="G24" s="3">
        <v>1.042553191489362</v>
      </c>
      <c r="H24" s="3">
        <v>79.707446808510639</v>
      </c>
      <c r="I24" s="3">
        <v>8.2021276595744688</v>
      </c>
      <c r="J24" s="3">
        <v>3.957446808510638</v>
      </c>
      <c r="K24" s="3">
        <v>5.0372340425531918</v>
      </c>
      <c r="L24" s="3">
        <v>22.106382978723399</v>
      </c>
      <c r="M24" s="3">
        <v>2.0531914893617018</v>
      </c>
      <c r="N24" s="3">
        <v>39.319148936170222</v>
      </c>
      <c r="O24" s="3">
        <v>-0.26063829787234039</v>
      </c>
      <c r="P24" s="3">
        <v>2.0053191489361701</v>
      </c>
      <c r="Q24" s="3">
        <v>1.946808510638298</v>
      </c>
      <c r="R24" s="3">
        <v>56.888297872340416</v>
      </c>
      <c r="S24" s="3">
        <v>49.675531914893618</v>
      </c>
      <c r="T24" s="3">
        <v>5.0744680851063828</v>
      </c>
      <c r="U24" s="3">
        <v>2.1702127659574471</v>
      </c>
      <c r="V24" s="3">
        <v>1.1063829787234041</v>
      </c>
      <c r="W24" s="3">
        <v>77.925531914893611</v>
      </c>
      <c r="X24" s="3">
        <v>0.82978723404255317</v>
      </c>
    </row>
    <row r="25" spans="1:24" x14ac:dyDescent="0.2">
      <c r="A25" s="1">
        <v>58</v>
      </c>
      <c r="B25" s="3">
        <v>166.32</v>
      </c>
      <c r="C25" s="3">
        <v>8.5942857142857143</v>
      </c>
      <c r="D25" s="3">
        <v>67.239999999999995</v>
      </c>
      <c r="E25" s="3">
        <v>19.52</v>
      </c>
      <c r="F25" s="3">
        <v>1.268571428571428</v>
      </c>
      <c r="G25" s="3">
        <v>0.8</v>
      </c>
      <c r="H25" s="3">
        <v>83.445714285714288</v>
      </c>
      <c r="I25" s="3">
        <v>7.097142857142857</v>
      </c>
      <c r="J25" s="3">
        <v>4.4171428571428573</v>
      </c>
      <c r="K25" s="3">
        <v>5.3485714285714288</v>
      </c>
      <c r="L25" s="3">
        <v>22.217142857142861</v>
      </c>
      <c r="M25" s="3">
        <v>1.994285714285714</v>
      </c>
      <c r="N25" s="3">
        <v>37.697142857142858</v>
      </c>
      <c r="O25" s="3">
        <v>-1.4</v>
      </c>
      <c r="P25" s="3">
        <v>2.245714285714286</v>
      </c>
      <c r="Q25" s="3">
        <v>2.1657142857142859</v>
      </c>
      <c r="R25" s="3">
        <v>57.868571428571428</v>
      </c>
      <c r="S25" s="3">
        <v>50.651428571428568</v>
      </c>
      <c r="T25" s="3">
        <v>5.2057142857142864</v>
      </c>
      <c r="U25" s="3">
        <v>2.3885714285714288</v>
      </c>
      <c r="V25" s="3">
        <v>1.4057142857142859</v>
      </c>
      <c r="W25" s="3">
        <v>80.205714285714279</v>
      </c>
      <c r="X25" s="3">
        <v>0.86857142857142855</v>
      </c>
    </row>
    <row r="26" spans="1:24" x14ac:dyDescent="0.2">
      <c r="A26" s="1">
        <v>59</v>
      </c>
      <c r="B26" s="3">
        <v>169.70666666666671</v>
      </c>
      <c r="C26" s="3">
        <v>11.00888888888889</v>
      </c>
      <c r="D26" s="3">
        <v>70.511111111111106</v>
      </c>
      <c r="E26" s="3">
        <v>19.511111111111109</v>
      </c>
      <c r="F26" s="3">
        <v>1.2088888888888889</v>
      </c>
      <c r="G26" s="3">
        <v>0.80444444444444441</v>
      </c>
      <c r="H26" s="3">
        <v>81.555555555555557</v>
      </c>
      <c r="I26" s="3">
        <v>8.4711111111111119</v>
      </c>
      <c r="J26" s="3">
        <v>4.1955555555555559</v>
      </c>
      <c r="K26" s="3">
        <v>5.2577777777777781</v>
      </c>
      <c r="L26" s="3">
        <v>21.382222222222222</v>
      </c>
      <c r="M26" s="3">
        <v>1.955555555555555</v>
      </c>
      <c r="N26" s="3">
        <v>38.928888888888892</v>
      </c>
      <c r="O26" s="3">
        <v>-0.63111111111111107</v>
      </c>
      <c r="P26" s="3">
        <v>1.746666666666667</v>
      </c>
      <c r="Q26" s="3">
        <v>1.6888888888888891</v>
      </c>
      <c r="R26" s="3">
        <v>57.315555555555562</v>
      </c>
      <c r="S26" s="3">
        <v>50.74666666666667</v>
      </c>
      <c r="T26" s="3">
        <v>5.0266666666666664</v>
      </c>
      <c r="U26" s="3">
        <v>2.2888888888888892</v>
      </c>
      <c r="V26" s="3">
        <v>1.0666666666666671</v>
      </c>
      <c r="W26" s="3">
        <v>80.604444444444439</v>
      </c>
      <c r="X26" s="3">
        <v>0.86222222222222222</v>
      </c>
    </row>
    <row r="27" spans="1:24" x14ac:dyDescent="0.2">
      <c r="A27" s="1">
        <v>60</v>
      </c>
      <c r="B27" s="3">
        <v>163.23275862068971</v>
      </c>
      <c r="C27" s="3">
        <v>8.5732758620689662</v>
      </c>
      <c r="D27" s="3">
        <v>67.689655172413794</v>
      </c>
      <c r="E27" s="3">
        <v>18.711206896551719</v>
      </c>
      <c r="F27" s="3">
        <v>1.3405172413793101</v>
      </c>
      <c r="G27" s="3">
        <v>0.87931034482758619</v>
      </c>
      <c r="H27" s="3">
        <v>82.551724137931032</v>
      </c>
      <c r="I27" s="3">
        <v>8.7586206896551726</v>
      </c>
      <c r="J27" s="3">
        <v>4.3706896551724137</v>
      </c>
      <c r="K27" s="3">
        <v>5.2370689655172411</v>
      </c>
      <c r="L27" s="3">
        <v>20.801724137931039</v>
      </c>
      <c r="M27" s="3">
        <v>2.0948275862068959</v>
      </c>
      <c r="N27" s="3">
        <v>38.827586206896562</v>
      </c>
      <c r="O27" s="3">
        <v>-0.15517241379310351</v>
      </c>
      <c r="P27" s="3">
        <v>1.8663793103448281</v>
      </c>
      <c r="Q27" s="3">
        <v>1.8103448275862071</v>
      </c>
      <c r="R27" s="3">
        <v>52.353448275862071</v>
      </c>
      <c r="S27" s="3">
        <v>50.232758620689658</v>
      </c>
      <c r="T27" s="3">
        <v>4.6551724137931032</v>
      </c>
      <c r="U27" s="3">
        <v>1.823275862068966</v>
      </c>
      <c r="V27" s="3">
        <v>0.78448275862068961</v>
      </c>
      <c r="W27" s="3">
        <v>77.41379310344827</v>
      </c>
      <c r="X27" s="3">
        <v>0.75431034482758619</v>
      </c>
    </row>
    <row r="28" spans="1:24" x14ac:dyDescent="0.2">
      <c r="A28" s="1">
        <v>61</v>
      </c>
      <c r="B28" s="3">
        <v>168.0142348754448</v>
      </c>
      <c r="C28" s="3">
        <v>7.9145907473309611</v>
      </c>
      <c r="D28" s="3">
        <v>65.558718861209968</v>
      </c>
      <c r="E28" s="3">
        <v>20.697508896797149</v>
      </c>
      <c r="F28" s="3">
        <v>0.93238434163701067</v>
      </c>
      <c r="G28" s="3">
        <v>0.60142348754448394</v>
      </c>
      <c r="H28" s="3">
        <v>86.067615658362996</v>
      </c>
      <c r="I28" s="3">
        <v>9.9395017793594302</v>
      </c>
      <c r="J28" s="3">
        <v>4.7473309608540921</v>
      </c>
      <c r="K28" s="3">
        <v>5.5017793594306053</v>
      </c>
      <c r="L28" s="3">
        <v>22.861209964412812</v>
      </c>
      <c r="M28" s="3">
        <v>2.1992882562277578</v>
      </c>
      <c r="N28" s="3">
        <v>38.380782918149457</v>
      </c>
      <c r="O28" s="3">
        <v>-0.66192170818505336</v>
      </c>
      <c r="P28" s="3">
        <v>1.814946619217082</v>
      </c>
      <c r="Q28" s="3">
        <v>1.747330960854093</v>
      </c>
      <c r="R28" s="3">
        <v>57.366548042704629</v>
      </c>
      <c r="S28" s="3">
        <v>50.12455516014235</v>
      </c>
      <c r="T28" s="3">
        <v>4.9359430604982206</v>
      </c>
      <c r="U28" s="3">
        <v>2.252669039145907</v>
      </c>
      <c r="V28" s="3">
        <v>1.4412811387900351</v>
      </c>
      <c r="W28" s="3">
        <v>76.65124555160142</v>
      </c>
      <c r="X28" s="3">
        <v>0.8220640569395018</v>
      </c>
    </row>
    <row r="29" spans="1:24" x14ac:dyDescent="0.2">
      <c r="A29" s="1">
        <v>62</v>
      </c>
      <c r="B29" s="3">
        <v>175.15853658536591</v>
      </c>
      <c r="C29" s="3">
        <v>8.2235772357723569</v>
      </c>
      <c r="D29" s="3">
        <v>67.308943089430898</v>
      </c>
      <c r="E29" s="3">
        <v>19.882113821138208</v>
      </c>
      <c r="F29" s="3">
        <v>1.1626016260162599</v>
      </c>
      <c r="G29" s="3">
        <v>0.7032520325203252</v>
      </c>
      <c r="H29" s="3">
        <v>84.056910569105696</v>
      </c>
      <c r="I29" s="3">
        <v>11.719512195121951</v>
      </c>
      <c r="J29" s="3">
        <v>4.7804878048780486</v>
      </c>
      <c r="K29" s="3">
        <v>5.2235772357723578</v>
      </c>
      <c r="L29" s="3">
        <v>22.569105691056912</v>
      </c>
      <c r="M29" s="3">
        <v>2.2032520325203251</v>
      </c>
      <c r="N29" s="3">
        <v>37.382113821138212</v>
      </c>
      <c r="O29" s="3">
        <v>3.2520325203252043E-2</v>
      </c>
      <c r="P29" s="3">
        <v>1.7398373983739841</v>
      </c>
      <c r="Q29" s="3">
        <v>1.6504065040650411</v>
      </c>
      <c r="R29" s="3">
        <v>51.386178861788608</v>
      </c>
      <c r="S29" s="3">
        <v>46.626016260162601</v>
      </c>
      <c r="T29" s="3">
        <v>4.6707317073170733</v>
      </c>
      <c r="U29" s="3">
        <v>2.0772357723577231</v>
      </c>
      <c r="V29" s="3">
        <v>1.247967479674797</v>
      </c>
      <c r="W29" s="3">
        <v>76.434959349593498</v>
      </c>
      <c r="X29" s="3">
        <v>0.7967479674796748</v>
      </c>
    </row>
    <row r="30" spans="1:24" x14ac:dyDescent="0.2">
      <c r="A30" s="1">
        <v>63</v>
      </c>
      <c r="B30" s="3">
        <v>173.9822485207101</v>
      </c>
      <c r="C30" s="3">
        <v>7.2840236686390529</v>
      </c>
      <c r="D30" s="3">
        <v>66.727810650887577</v>
      </c>
      <c r="E30" s="3">
        <v>19.50591715976331</v>
      </c>
      <c r="F30" s="3">
        <v>1.100591715976331</v>
      </c>
      <c r="G30" s="3">
        <v>0.80473372781065089</v>
      </c>
      <c r="H30" s="3">
        <v>87.227810650887577</v>
      </c>
      <c r="I30" s="3">
        <v>11.798816568047339</v>
      </c>
      <c r="J30" s="3">
        <v>5.0177514792899407</v>
      </c>
      <c r="K30" s="3">
        <v>5.4053254437869827</v>
      </c>
      <c r="L30" s="3">
        <v>21.636094674556212</v>
      </c>
      <c r="M30" s="3">
        <v>2.1863905325443791</v>
      </c>
      <c r="N30" s="3">
        <v>37.316568047337277</v>
      </c>
      <c r="O30" s="3">
        <v>-0.33136094674556221</v>
      </c>
      <c r="P30" s="3">
        <v>1.914201183431953</v>
      </c>
      <c r="Q30" s="3">
        <v>1.834319526627219</v>
      </c>
      <c r="R30" s="3">
        <v>52.508875739644971</v>
      </c>
      <c r="S30" s="3">
        <v>50.647928994082839</v>
      </c>
      <c r="T30" s="3">
        <v>4.9378698224852071</v>
      </c>
      <c r="U30" s="3">
        <v>1.9940828402366859</v>
      </c>
      <c r="V30" s="3">
        <v>1.210059171597633</v>
      </c>
      <c r="W30" s="3">
        <v>77.026627218934905</v>
      </c>
      <c r="X30" s="3">
        <v>0.7899408284023669</v>
      </c>
    </row>
    <row r="31" spans="1:24" x14ac:dyDescent="0.2">
      <c r="A31" s="1">
        <v>64</v>
      </c>
      <c r="B31" s="3">
        <v>170.77966101694909</v>
      </c>
      <c r="C31" s="3">
        <v>7.261016949152542</v>
      </c>
      <c r="D31" s="3">
        <v>67.081355932203394</v>
      </c>
      <c r="E31" s="3">
        <v>20.905084745762711</v>
      </c>
      <c r="F31" s="3">
        <v>0.93220338983050843</v>
      </c>
      <c r="G31" s="3">
        <v>0.65762711864406775</v>
      </c>
      <c r="H31" s="3">
        <v>88.488135593220335</v>
      </c>
      <c r="I31" s="3">
        <v>11.311864406779661</v>
      </c>
      <c r="J31" s="3">
        <v>5.1118644067796613</v>
      </c>
      <c r="K31" s="3">
        <v>5.5762711864406782</v>
      </c>
      <c r="L31" s="3">
        <v>22.70169491525424</v>
      </c>
      <c r="M31" s="3">
        <v>2.332203389830509</v>
      </c>
      <c r="N31" s="3">
        <v>36.989830508474583</v>
      </c>
      <c r="O31" s="3">
        <v>-2.7118644067796609E-2</v>
      </c>
      <c r="P31" s="3">
        <v>2.1694915254237288</v>
      </c>
      <c r="Q31" s="3">
        <v>2.0983050847457632</v>
      </c>
      <c r="R31" s="3">
        <v>49.6135593220339</v>
      </c>
      <c r="S31" s="3">
        <v>52.810169491525421</v>
      </c>
      <c r="T31" s="3">
        <v>4.7593220338983047</v>
      </c>
      <c r="U31" s="3">
        <v>2.2474576271186439</v>
      </c>
      <c r="V31" s="3">
        <v>1.0338983050847459</v>
      </c>
      <c r="W31" s="3">
        <v>76.016949152542367</v>
      </c>
      <c r="X31" s="3">
        <v>0.7220338983050848</v>
      </c>
    </row>
    <row r="32" spans="1:24" x14ac:dyDescent="0.2">
      <c r="A32" s="1">
        <v>65</v>
      </c>
      <c r="B32" s="3">
        <v>176.8937823834197</v>
      </c>
      <c r="C32" s="3">
        <v>7.4274611398963728</v>
      </c>
      <c r="D32" s="3">
        <v>67.139896373056999</v>
      </c>
      <c r="E32" s="3">
        <v>21.590673575129529</v>
      </c>
      <c r="F32" s="3">
        <v>1.031088082901555</v>
      </c>
      <c r="G32" s="3">
        <v>0.7409326424870466</v>
      </c>
      <c r="H32" s="3">
        <v>89.344559585492235</v>
      </c>
      <c r="I32" s="3">
        <v>11.59326424870466</v>
      </c>
      <c r="J32" s="3">
        <v>5.2253886010362693</v>
      </c>
      <c r="K32" s="3">
        <v>5.6735751295336776</v>
      </c>
      <c r="L32" s="3">
        <v>23.740932642487049</v>
      </c>
      <c r="M32" s="3">
        <v>2.386010362694301</v>
      </c>
      <c r="N32" s="3">
        <v>37.738341968911918</v>
      </c>
      <c r="O32" s="3">
        <v>-0.36010362694300518</v>
      </c>
      <c r="P32" s="3">
        <v>1.9922279792746109</v>
      </c>
      <c r="Q32" s="3">
        <v>1.930051813471503</v>
      </c>
      <c r="R32" s="3">
        <v>46.523316062176157</v>
      </c>
      <c r="S32" s="3">
        <v>51.502590673575128</v>
      </c>
      <c r="T32" s="3">
        <v>4.9611398963730569</v>
      </c>
      <c r="U32" s="3">
        <v>2.3160621761658029</v>
      </c>
      <c r="V32" s="3">
        <v>0.91191709844559588</v>
      </c>
      <c r="W32" s="3">
        <v>74.766839378238345</v>
      </c>
      <c r="X32" s="3">
        <v>0.72020725388601037</v>
      </c>
    </row>
    <row r="33" spans="1:24" x14ac:dyDescent="0.2">
      <c r="A33" s="1">
        <v>66</v>
      </c>
      <c r="B33" s="3">
        <v>178.18351063829789</v>
      </c>
      <c r="C33" s="3">
        <v>7.7739361702127656</v>
      </c>
      <c r="D33" s="3">
        <v>72.84574468085107</v>
      </c>
      <c r="E33" s="3">
        <v>20.36968085106383</v>
      </c>
      <c r="F33" s="3">
        <v>1.0159574468085111</v>
      </c>
      <c r="G33" s="3">
        <v>0.69414893617021278</v>
      </c>
      <c r="H33" s="3">
        <v>89.5</v>
      </c>
      <c r="I33" s="3">
        <v>12.848404255319149</v>
      </c>
      <c r="J33" s="3">
        <v>5.3510638297872344</v>
      </c>
      <c r="K33" s="3">
        <v>5.6808510638297873</v>
      </c>
      <c r="L33" s="3">
        <v>21.534574468085111</v>
      </c>
      <c r="M33" s="3">
        <v>2.0079787234042552</v>
      </c>
      <c r="N33" s="3">
        <v>38.047872340425528</v>
      </c>
      <c r="O33" s="3">
        <v>-0.1702127659574468</v>
      </c>
      <c r="P33" s="3">
        <v>1.638297872340426</v>
      </c>
      <c r="Q33" s="3">
        <v>1.550531914893617</v>
      </c>
      <c r="R33" s="3">
        <v>48.369680851063833</v>
      </c>
      <c r="S33" s="3">
        <v>45.502659574468083</v>
      </c>
      <c r="T33" s="3">
        <v>4.3829787234042552</v>
      </c>
      <c r="U33" s="3">
        <v>1.9228723404255319</v>
      </c>
      <c r="V33" s="3">
        <v>0.89095744680851063</v>
      </c>
      <c r="W33" s="3">
        <v>76.311170212765958</v>
      </c>
      <c r="X33" s="3">
        <v>0.69946808510638303</v>
      </c>
    </row>
    <row r="34" spans="1:24" x14ac:dyDescent="0.2">
      <c r="A34" s="1">
        <v>67</v>
      </c>
      <c r="B34" s="3">
        <v>167.80797101449281</v>
      </c>
      <c r="C34" s="3">
        <v>7.9565217391304346</v>
      </c>
      <c r="D34" s="3">
        <v>67.130434782608702</v>
      </c>
      <c r="E34" s="3">
        <v>20.195652173913039</v>
      </c>
      <c r="F34" s="3">
        <v>0.72101449275362317</v>
      </c>
      <c r="G34" s="3">
        <v>0.50362318840579712</v>
      </c>
      <c r="H34" s="3">
        <v>90.876811594202906</v>
      </c>
      <c r="I34" s="3">
        <v>12.40217391304348</v>
      </c>
      <c r="J34" s="3">
        <v>5.6050724637681162</v>
      </c>
      <c r="K34" s="3">
        <v>5.8913043478260869</v>
      </c>
      <c r="L34" s="3">
        <v>21.64855072463768</v>
      </c>
      <c r="M34" s="3">
        <v>2.264492753623188</v>
      </c>
      <c r="N34" s="3">
        <v>36.365942028985508</v>
      </c>
      <c r="O34" s="3">
        <v>4.710144927536232E-2</v>
      </c>
      <c r="P34" s="3">
        <v>1.8405797101449271</v>
      </c>
      <c r="Q34" s="3">
        <v>1.735507246376812</v>
      </c>
      <c r="R34" s="3">
        <v>47.920289855072461</v>
      </c>
      <c r="S34" s="3">
        <v>47.887681159420289</v>
      </c>
      <c r="T34" s="3">
        <v>4.5108695652173916</v>
      </c>
      <c r="U34" s="3">
        <v>1.8514492753623191</v>
      </c>
      <c r="V34" s="3">
        <v>0.92391304347826086</v>
      </c>
      <c r="W34" s="3">
        <v>74.278985507246375</v>
      </c>
      <c r="X34" s="3">
        <v>0.70289855072463769</v>
      </c>
    </row>
    <row r="35" spans="1:24" x14ac:dyDescent="0.2">
      <c r="A35" s="1">
        <v>68</v>
      </c>
      <c r="B35" s="3">
        <v>177.84946236559139</v>
      </c>
      <c r="C35" s="3">
        <v>7.206989247311828</v>
      </c>
      <c r="D35" s="3">
        <v>70.395161290322577</v>
      </c>
      <c r="E35" s="3">
        <v>22.29032258064516</v>
      </c>
      <c r="F35" s="3">
        <v>0.67473118279569888</v>
      </c>
      <c r="G35" s="3">
        <v>0.46774193548387089</v>
      </c>
      <c r="H35" s="3">
        <v>91.604838709677423</v>
      </c>
      <c r="I35" s="3">
        <v>13.553763440860219</v>
      </c>
      <c r="J35" s="3">
        <v>5.524193548387097</v>
      </c>
      <c r="K35" s="3">
        <v>5.876344086021505</v>
      </c>
      <c r="L35" s="3">
        <v>23.782258064516132</v>
      </c>
      <c r="M35" s="3">
        <v>2.150537634408602</v>
      </c>
      <c r="N35" s="3">
        <v>37.88978494623656</v>
      </c>
      <c r="O35" s="3">
        <v>0.18817204301075269</v>
      </c>
      <c r="P35" s="3">
        <v>1.779569892473118</v>
      </c>
      <c r="Q35" s="3">
        <v>1.709677419354839</v>
      </c>
      <c r="R35" s="3">
        <v>42.002688172043008</v>
      </c>
      <c r="S35" s="3">
        <v>48.263440860215063</v>
      </c>
      <c r="T35" s="3">
        <v>4.422043010752688</v>
      </c>
      <c r="U35" s="3">
        <v>2.333333333333333</v>
      </c>
      <c r="V35" s="3">
        <v>0.82526881720430112</v>
      </c>
      <c r="W35" s="3">
        <v>72.016129032258064</v>
      </c>
      <c r="X35" s="3">
        <v>0.63172043010752688</v>
      </c>
    </row>
    <row r="36" spans="1:24" x14ac:dyDescent="0.2">
      <c r="A36" s="1">
        <v>69</v>
      </c>
      <c r="B36" s="3">
        <v>180.9335443037975</v>
      </c>
      <c r="C36" s="3">
        <v>8.7626582278481013</v>
      </c>
      <c r="D36" s="3">
        <v>74.411392405063296</v>
      </c>
      <c r="E36" s="3">
        <v>21.24050632911392</v>
      </c>
      <c r="F36" s="3">
        <v>0.64240506329113922</v>
      </c>
      <c r="G36" s="3">
        <v>0.42721518987341772</v>
      </c>
      <c r="H36" s="3">
        <v>92.12658227848101</v>
      </c>
      <c r="I36" s="3">
        <v>11.088607594936709</v>
      </c>
      <c r="J36" s="3">
        <v>5.7183544303797467</v>
      </c>
      <c r="K36" s="3">
        <v>6.0664556962025324</v>
      </c>
      <c r="L36" s="3">
        <v>22.398734177215189</v>
      </c>
      <c r="M36" s="3">
        <v>1.933544303797468</v>
      </c>
      <c r="N36" s="3">
        <v>36.268987341772153</v>
      </c>
      <c r="O36" s="3">
        <v>-6.3291139240506328E-3</v>
      </c>
      <c r="P36" s="3">
        <v>1.7626582278481009</v>
      </c>
      <c r="Q36" s="3">
        <v>1.693037974683544</v>
      </c>
      <c r="R36" s="3">
        <v>40.556962025316459</v>
      </c>
      <c r="S36" s="3">
        <v>49.041139240506332</v>
      </c>
      <c r="T36" s="3">
        <v>4.2816455696202533</v>
      </c>
      <c r="U36" s="3">
        <v>1.731012658227848</v>
      </c>
      <c r="V36" s="3">
        <v>0.82594936708860756</v>
      </c>
      <c r="W36" s="3">
        <v>71.52215189873418</v>
      </c>
      <c r="X36" s="3">
        <v>0.61392405063291144</v>
      </c>
    </row>
    <row r="37" spans="1:24" x14ac:dyDescent="0.2">
      <c r="A37" s="1">
        <v>70</v>
      </c>
      <c r="B37" s="3">
        <v>181.1657142857143</v>
      </c>
      <c r="C37" s="3">
        <v>8.4542857142857137</v>
      </c>
      <c r="D37" s="3">
        <v>72.374285714285719</v>
      </c>
      <c r="E37" s="3">
        <v>21.76857142857143</v>
      </c>
      <c r="F37" s="3">
        <v>0.6</v>
      </c>
      <c r="G37" s="3">
        <v>0.42571428571428571</v>
      </c>
      <c r="H37" s="3">
        <v>93.062857142857141</v>
      </c>
      <c r="I37" s="3">
        <v>12.514285714285711</v>
      </c>
      <c r="J37" s="3">
        <v>5.8114285714285714</v>
      </c>
      <c r="K37" s="3">
        <v>6.2428571428571429</v>
      </c>
      <c r="L37" s="3">
        <v>23.054285714285719</v>
      </c>
      <c r="M37" s="3">
        <v>2.1971428571428571</v>
      </c>
      <c r="N37" s="3">
        <v>34.157142857142858</v>
      </c>
      <c r="O37" s="3">
        <v>-0.66857142857142859</v>
      </c>
      <c r="P37" s="3">
        <v>1.622857142857143</v>
      </c>
      <c r="Q37" s="3">
        <v>1.5742857142857141</v>
      </c>
      <c r="R37" s="3">
        <v>41.905714285714289</v>
      </c>
      <c r="S37" s="3">
        <v>44.942857142857143</v>
      </c>
      <c r="T37" s="3">
        <v>4.4514285714285711</v>
      </c>
      <c r="U37" s="3">
        <v>1.765714285714286</v>
      </c>
      <c r="V37" s="3">
        <v>0.88857142857142857</v>
      </c>
      <c r="W37" s="3">
        <v>69.62</v>
      </c>
      <c r="X37" s="3">
        <v>0.63142857142857145</v>
      </c>
    </row>
    <row r="38" spans="1:24" x14ac:dyDescent="0.2">
      <c r="A38" s="1">
        <v>71</v>
      </c>
      <c r="B38" s="3">
        <v>191.96</v>
      </c>
      <c r="C38" s="3">
        <v>7.6872727272727266</v>
      </c>
      <c r="D38" s="3">
        <v>77.88363636363637</v>
      </c>
      <c r="E38" s="3">
        <v>23.57090909090909</v>
      </c>
      <c r="F38" s="3">
        <v>0.48</v>
      </c>
      <c r="G38" s="3">
        <v>0.33090909090909087</v>
      </c>
      <c r="H38" s="3">
        <v>93.825454545454548</v>
      </c>
      <c r="I38" s="3">
        <v>12.152727272727271</v>
      </c>
      <c r="J38" s="3">
        <v>5.8072727272727276</v>
      </c>
      <c r="K38" s="3">
        <v>6.2036363636363641</v>
      </c>
      <c r="L38" s="3">
        <v>24.58909090909091</v>
      </c>
      <c r="M38" s="3">
        <v>2.1090909090909089</v>
      </c>
      <c r="N38" s="3">
        <v>33.661818181818177</v>
      </c>
      <c r="O38" s="3">
        <v>-1.4545454545454551E-2</v>
      </c>
      <c r="P38" s="3">
        <v>1.4436363636363641</v>
      </c>
      <c r="Q38" s="3">
        <v>1.392727272727273</v>
      </c>
      <c r="R38" s="3">
        <v>39.541818181818179</v>
      </c>
      <c r="S38" s="3">
        <v>48.047272727272727</v>
      </c>
      <c r="T38" s="3">
        <v>4.2763636363636364</v>
      </c>
      <c r="U38" s="3">
        <v>1.974545454545455</v>
      </c>
      <c r="V38" s="3">
        <v>0.88363636363636366</v>
      </c>
      <c r="W38" s="3">
        <v>66.290909090909096</v>
      </c>
      <c r="X38" s="3">
        <v>0.50545454545454549</v>
      </c>
    </row>
    <row r="39" spans="1:24" x14ac:dyDescent="0.2">
      <c r="A39" s="1">
        <v>72</v>
      </c>
      <c r="B39" s="3">
        <v>193.81198910081741</v>
      </c>
      <c r="C39" s="3">
        <v>8.3051771117166204</v>
      </c>
      <c r="D39" s="3">
        <v>74.256130790190738</v>
      </c>
      <c r="E39" s="3">
        <v>23.024523160762939</v>
      </c>
      <c r="F39" s="3">
        <v>0.41689373297002719</v>
      </c>
      <c r="G39" s="3">
        <v>0.27520435967302448</v>
      </c>
      <c r="H39" s="3">
        <v>94.283378746594011</v>
      </c>
      <c r="I39" s="3">
        <v>12.7275204359673</v>
      </c>
      <c r="J39" s="3">
        <v>5.915531335149864</v>
      </c>
      <c r="K39" s="3">
        <v>6.346049046321526</v>
      </c>
      <c r="L39" s="3">
        <v>24.866485013623979</v>
      </c>
      <c r="M39" s="3">
        <v>2.0599455040871941</v>
      </c>
      <c r="N39" s="3">
        <v>33.544959128065393</v>
      </c>
      <c r="O39" s="3">
        <v>0.4659400544959128</v>
      </c>
      <c r="P39" s="3">
        <v>1.4904632152588559</v>
      </c>
      <c r="Q39" s="3">
        <v>1.4359673024523161</v>
      </c>
      <c r="R39" s="3">
        <v>34.547683923705719</v>
      </c>
      <c r="S39" s="3">
        <v>40.193460490463217</v>
      </c>
      <c r="T39" s="3">
        <v>4.2833787465940052</v>
      </c>
      <c r="U39" s="3">
        <v>1.5531335149863761</v>
      </c>
      <c r="V39" s="3">
        <v>0.56675749318801094</v>
      </c>
      <c r="W39" s="3">
        <v>66.272479564032693</v>
      </c>
      <c r="X39" s="3">
        <v>0.53133514986376018</v>
      </c>
    </row>
    <row r="40" spans="1:24" x14ac:dyDescent="0.2">
      <c r="A40" s="1">
        <v>73</v>
      </c>
      <c r="B40" s="3">
        <v>197.34146341463409</v>
      </c>
      <c r="C40" s="3">
        <v>8.4173441734417338</v>
      </c>
      <c r="D40" s="3">
        <v>77.130081300813004</v>
      </c>
      <c r="E40" s="3">
        <v>21.983739837398371</v>
      </c>
      <c r="F40" s="3">
        <v>0.38753387533875339</v>
      </c>
      <c r="G40" s="3">
        <v>0.26287262872628719</v>
      </c>
      <c r="H40" s="3">
        <v>94.411924119241192</v>
      </c>
      <c r="I40" s="3">
        <v>11.02439024390244</v>
      </c>
      <c r="J40" s="3">
        <v>6.0460704607046072</v>
      </c>
      <c r="K40" s="3">
        <v>6.4823848238482382</v>
      </c>
      <c r="L40" s="3">
        <v>23.1490514905149</v>
      </c>
      <c r="M40" s="3">
        <v>2.1653116531165311</v>
      </c>
      <c r="N40" s="3">
        <v>35.65311653116531</v>
      </c>
      <c r="O40" s="3">
        <v>8.130081300813009E-3</v>
      </c>
      <c r="P40" s="3">
        <v>1.607046070460705</v>
      </c>
      <c r="Q40" s="3">
        <v>1.542005420054201</v>
      </c>
      <c r="R40" s="3">
        <v>32.869918699186989</v>
      </c>
      <c r="S40" s="3">
        <v>47.211382113821138</v>
      </c>
      <c r="T40" s="3">
        <v>3.8699186991869921</v>
      </c>
      <c r="U40" s="3">
        <v>2.1382113821138211</v>
      </c>
      <c r="V40" s="3">
        <v>0.43360433604336052</v>
      </c>
      <c r="W40" s="3">
        <v>68.016260162601625</v>
      </c>
      <c r="X40" s="3">
        <v>0.52032520325203258</v>
      </c>
    </row>
    <row r="41" spans="1:24" x14ac:dyDescent="0.2">
      <c r="A41" s="1">
        <v>74</v>
      </c>
      <c r="B41" s="3">
        <v>196.99275362318841</v>
      </c>
      <c r="C41" s="3">
        <v>7.5398550724637694</v>
      </c>
      <c r="D41" s="3">
        <v>76.29710144927536</v>
      </c>
      <c r="E41" s="3">
        <v>23</v>
      </c>
      <c r="F41" s="3">
        <v>0.29347826086956519</v>
      </c>
      <c r="G41" s="3">
        <v>0.19565217391304349</v>
      </c>
      <c r="H41" s="3">
        <v>94.778985507246375</v>
      </c>
      <c r="I41" s="3">
        <v>10.47463768115942</v>
      </c>
      <c r="J41" s="3">
        <v>6.1485507246376816</v>
      </c>
      <c r="K41" s="3">
        <v>6.4456521739130439</v>
      </c>
      <c r="L41" s="3">
        <v>24.576086956521738</v>
      </c>
      <c r="M41" s="3">
        <v>2.0797101449275361</v>
      </c>
      <c r="N41" s="3">
        <v>34.884057971014492</v>
      </c>
      <c r="O41" s="3">
        <v>3.6231884057971011E-3</v>
      </c>
      <c r="P41" s="3">
        <v>1.2282608695652171</v>
      </c>
      <c r="Q41" s="3">
        <v>1.152173913043478</v>
      </c>
      <c r="R41" s="3">
        <v>31.40217391304348</v>
      </c>
      <c r="S41" s="3">
        <v>49.775362318840578</v>
      </c>
      <c r="T41" s="3">
        <v>4.0615942028985508</v>
      </c>
      <c r="U41" s="3">
        <v>2</v>
      </c>
      <c r="V41" s="3">
        <v>0.64130434782608692</v>
      </c>
      <c r="W41" s="3">
        <v>65.985507246376812</v>
      </c>
      <c r="X41" s="3">
        <v>0.48550724637681159</v>
      </c>
    </row>
    <row r="42" spans="1:24" x14ac:dyDescent="0.2">
      <c r="A42" s="1">
        <v>75</v>
      </c>
      <c r="B42" s="3">
        <v>201.78247734138969</v>
      </c>
      <c r="C42" s="3">
        <v>8.1782477341389725</v>
      </c>
      <c r="D42" s="3">
        <v>78</v>
      </c>
      <c r="E42" s="3">
        <v>23.120845921450151</v>
      </c>
      <c r="F42" s="3">
        <v>0.28398791540785501</v>
      </c>
      <c r="G42" s="3">
        <v>0.14803625377643501</v>
      </c>
      <c r="H42" s="3">
        <v>95.429003021148034</v>
      </c>
      <c r="I42" s="3">
        <v>10.43202416918429</v>
      </c>
      <c r="J42" s="3">
        <v>6.2205438066465257</v>
      </c>
      <c r="K42" s="3">
        <v>6.5770392749244717</v>
      </c>
      <c r="L42" s="3">
        <v>24.341389728096679</v>
      </c>
      <c r="M42" s="3">
        <v>2.0513595166163139</v>
      </c>
      <c r="N42" s="3">
        <v>32.709969788519643</v>
      </c>
      <c r="O42" s="3">
        <v>0.53474320241691842</v>
      </c>
      <c r="P42" s="3">
        <v>1.359516616314199</v>
      </c>
      <c r="Q42" s="3">
        <v>1.2960725075528701</v>
      </c>
      <c r="R42" s="3">
        <v>29.41993957703928</v>
      </c>
      <c r="S42" s="3">
        <v>42.404833836858003</v>
      </c>
      <c r="T42" s="3">
        <v>3.8157099697885202</v>
      </c>
      <c r="U42" s="3">
        <v>1.6042296072507549</v>
      </c>
      <c r="V42" s="3">
        <v>0.23867069486404829</v>
      </c>
      <c r="W42" s="3">
        <v>63.616314199395767</v>
      </c>
      <c r="X42" s="3">
        <v>0.42296072507552868</v>
      </c>
    </row>
    <row r="43" spans="1:24" x14ac:dyDescent="0.2">
      <c r="A43" s="1">
        <v>76</v>
      </c>
      <c r="B43" s="3">
        <v>189.46153846153851</v>
      </c>
      <c r="C43" s="3">
        <v>8.0269230769230777</v>
      </c>
      <c r="D43" s="3">
        <v>76.034615384615378</v>
      </c>
      <c r="E43" s="3">
        <v>21.984615384615381</v>
      </c>
      <c r="F43" s="3">
        <v>0.2076923076923077</v>
      </c>
      <c r="G43" s="3">
        <v>0.14615384615384619</v>
      </c>
      <c r="H43" s="3">
        <v>96.57692307692308</v>
      </c>
      <c r="I43" s="3">
        <v>9.0615384615384613</v>
      </c>
      <c r="J43" s="3">
        <v>6.3923076923076927</v>
      </c>
      <c r="K43" s="3">
        <v>6.8576923076923073</v>
      </c>
      <c r="L43" s="3">
        <v>23.088461538461541</v>
      </c>
      <c r="M43" s="3">
        <v>2</v>
      </c>
      <c r="N43" s="3">
        <v>33.469230769230769</v>
      </c>
      <c r="O43" s="3">
        <v>0.60384615384615381</v>
      </c>
      <c r="P43" s="3">
        <v>1.1269230769230769</v>
      </c>
      <c r="Q43" s="3">
        <v>1.096153846153846</v>
      </c>
      <c r="R43" s="3">
        <v>28.107692307692311</v>
      </c>
      <c r="S43" s="3">
        <v>43.030769230769231</v>
      </c>
      <c r="T43" s="3">
        <v>3.611538461538462</v>
      </c>
      <c r="U43" s="3">
        <v>1.85</v>
      </c>
      <c r="V43" s="3">
        <v>0.41153846153846152</v>
      </c>
      <c r="W43" s="3">
        <v>63.661538461538463</v>
      </c>
      <c r="X43" s="3">
        <v>0.3923076923076923</v>
      </c>
    </row>
    <row r="44" spans="1:24" x14ac:dyDescent="0.2">
      <c r="A44" s="1">
        <v>77</v>
      </c>
      <c r="B44" s="3">
        <v>204.5034722222222</v>
      </c>
      <c r="C44" s="3">
        <v>8.5590277777777786</v>
      </c>
      <c r="D44" s="3">
        <v>79.430555555555557</v>
      </c>
      <c r="E44" s="3">
        <v>22.826388888888889</v>
      </c>
      <c r="F44" s="3">
        <v>0.19444444444444439</v>
      </c>
      <c r="G44" s="3">
        <v>0.14583333333333329</v>
      </c>
      <c r="H44" s="3">
        <v>96.8125</v>
      </c>
      <c r="I44" s="3">
        <v>9.0694444444444446</v>
      </c>
      <c r="J44" s="3">
        <v>6.4236111111111107</v>
      </c>
      <c r="K44" s="3">
        <v>6.822916666666667</v>
      </c>
      <c r="L44" s="3">
        <v>24.767361111111111</v>
      </c>
      <c r="M44" s="3">
        <v>1.90625</v>
      </c>
      <c r="N44" s="3">
        <v>31.90625</v>
      </c>
      <c r="O44" s="3">
        <v>0.73958333333333337</v>
      </c>
      <c r="P44" s="3">
        <v>1.375</v>
      </c>
      <c r="Q44" s="3">
        <v>1.319444444444444</v>
      </c>
      <c r="R44" s="3">
        <v>23.28125</v>
      </c>
      <c r="S44" s="3">
        <v>42.416666666666657</v>
      </c>
      <c r="T44" s="3">
        <v>3.604166666666667</v>
      </c>
      <c r="U44" s="3">
        <v>1.600694444444444</v>
      </c>
      <c r="V44" s="3">
        <v>0.28819444444444442</v>
      </c>
      <c r="W44" s="3">
        <v>59.510416666666657</v>
      </c>
      <c r="X44" s="3">
        <v>0.37152777777777779</v>
      </c>
    </row>
    <row r="45" spans="1:24" x14ac:dyDescent="0.2">
      <c r="A45" s="1">
        <v>78</v>
      </c>
      <c r="B45" s="3">
        <v>200.04048582995949</v>
      </c>
      <c r="C45" s="3">
        <v>9.3805668016194339</v>
      </c>
      <c r="D45" s="3">
        <v>80.461538461538467</v>
      </c>
      <c r="E45" s="3">
        <v>23.518218623481779</v>
      </c>
      <c r="F45" s="3">
        <v>0.12550607287449389</v>
      </c>
      <c r="G45" s="3">
        <v>7.6923076923076927E-2</v>
      </c>
      <c r="H45" s="3">
        <v>96.793522267206484</v>
      </c>
      <c r="I45" s="3">
        <v>8.0809716599190278</v>
      </c>
      <c r="J45" s="3">
        <v>6.4939271255060733</v>
      </c>
      <c r="K45" s="3">
        <v>6.9959514170040489</v>
      </c>
      <c r="L45" s="3">
        <v>24.36032388663968</v>
      </c>
      <c r="M45" s="3">
        <v>1.6882591093117409</v>
      </c>
      <c r="N45" s="3">
        <v>33.761133603238868</v>
      </c>
      <c r="O45" s="3">
        <v>0.23481781376518221</v>
      </c>
      <c r="P45" s="3">
        <v>1.2105263157894739</v>
      </c>
      <c r="Q45" s="3">
        <v>1.1619433198380571</v>
      </c>
      <c r="R45" s="3">
        <v>22.931174089068829</v>
      </c>
      <c r="S45" s="3">
        <v>38.004048582995949</v>
      </c>
      <c r="T45" s="3">
        <v>3.4251012145748989</v>
      </c>
      <c r="U45" s="3">
        <v>1.732793522267206</v>
      </c>
      <c r="V45" s="3">
        <v>0.18623481781376519</v>
      </c>
      <c r="W45" s="3">
        <v>61.283400809716603</v>
      </c>
      <c r="X45" s="3">
        <v>0.37651821862348178</v>
      </c>
    </row>
    <row r="46" spans="1:24" x14ac:dyDescent="0.2">
      <c r="A46" s="1">
        <v>79</v>
      </c>
      <c r="B46" s="3">
        <v>203.54895104895101</v>
      </c>
      <c r="C46" s="3">
        <v>9.5174825174825166</v>
      </c>
      <c r="D46" s="3">
        <v>80.772727272727266</v>
      </c>
      <c r="E46" s="3">
        <v>23.34615384615385</v>
      </c>
      <c r="F46" s="3">
        <v>0.13636363636363641</v>
      </c>
      <c r="G46" s="3">
        <v>5.944055944055944E-2</v>
      </c>
      <c r="H46" s="3">
        <v>97.199300699300693</v>
      </c>
      <c r="I46" s="3">
        <v>6.72027972027972</v>
      </c>
      <c r="J46" s="3">
        <v>6.5104895104895109</v>
      </c>
      <c r="K46" s="3">
        <v>7.0804195804195809</v>
      </c>
      <c r="L46" s="3">
        <v>24.52797202797203</v>
      </c>
      <c r="M46" s="3">
        <v>1.615384615384615</v>
      </c>
      <c r="N46" s="3">
        <v>32.632867132867133</v>
      </c>
      <c r="O46" s="3">
        <v>0.83566433566433562</v>
      </c>
      <c r="P46" s="3">
        <v>1.1643356643356639</v>
      </c>
      <c r="Q46" s="3">
        <v>1.1293706293706289</v>
      </c>
      <c r="R46" s="3">
        <v>20.42657342657343</v>
      </c>
      <c r="S46" s="3">
        <v>37.286713286713287</v>
      </c>
      <c r="T46" s="3">
        <v>3.1328671328671329</v>
      </c>
      <c r="U46" s="3">
        <v>1.5769230769230771</v>
      </c>
      <c r="V46" s="3">
        <v>0.17482517482517479</v>
      </c>
      <c r="W46" s="3">
        <v>57.47902097902098</v>
      </c>
      <c r="X46" s="3">
        <v>0.31468531468531469</v>
      </c>
    </row>
    <row r="47" spans="1:24" x14ac:dyDescent="0.2">
      <c r="A47" s="1">
        <v>80</v>
      </c>
      <c r="B47" s="3">
        <v>215.55629139072849</v>
      </c>
      <c r="C47" s="3">
        <v>9.8973509933774828</v>
      </c>
      <c r="D47" s="3">
        <v>83.950331125827816</v>
      </c>
      <c r="E47" s="3">
        <v>21.897350993377479</v>
      </c>
      <c r="F47" s="3">
        <v>3.9735099337748353E-2</v>
      </c>
      <c r="G47" s="3">
        <v>9.9337748344370865E-3</v>
      </c>
      <c r="H47" s="3">
        <v>97.708609271523173</v>
      </c>
      <c r="I47" s="3">
        <v>4.5298013245033113</v>
      </c>
      <c r="J47" s="3">
        <v>6.5761589403973506</v>
      </c>
      <c r="K47" s="3">
        <v>7.3112582781456954</v>
      </c>
      <c r="L47" s="3">
        <v>23.235099337748341</v>
      </c>
      <c r="M47" s="3">
        <v>1.695364238410596</v>
      </c>
      <c r="N47" s="3">
        <v>31.67880794701987</v>
      </c>
      <c r="O47" s="3">
        <v>1.632450331125828</v>
      </c>
      <c r="P47" s="3">
        <v>1.2350993377483439</v>
      </c>
      <c r="Q47" s="3">
        <v>1.1655629139072849</v>
      </c>
      <c r="R47" s="3">
        <v>18.93708609271523</v>
      </c>
      <c r="S47" s="3">
        <v>39.142384105960268</v>
      </c>
      <c r="T47" s="3">
        <v>3.0993377483443711</v>
      </c>
      <c r="U47" s="3">
        <v>1.2450331125827809</v>
      </c>
      <c r="V47" s="3">
        <v>4.6357615894039743E-2</v>
      </c>
      <c r="W47" s="3">
        <v>59.02980132450331</v>
      </c>
      <c r="X47" s="3">
        <v>0.30794701986754969</v>
      </c>
    </row>
    <row r="48" spans="1:24" x14ac:dyDescent="0.2">
      <c r="A48" s="1">
        <v>81</v>
      </c>
      <c r="B48" s="3">
        <v>210.04296875</v>
      </c>
      <c r="C48" s="3">
        <v>9.7578125</v>
      </c>
      <c r="D48" s="3">
        <v>82.7421875</v>
      </c>
      <c r="E48" s="3">
        <v>22.7734375</v>
      </c>
      <c r="F48" s="3">
        <v>8.984375E-2</v>
      </c>
      <c r="G48" s="3">
        <v>3.90625E-2</v>
      </c>
      <c r="H48" s="3">
        <v>97.68359375</v>
      </c>
      <c r="I48" s="3">
        <v>5.5</v>
      </c>
      <c r="J48" s="3">
        <v>6.609375</v>
      </c>
      <c r="K48" s="3">
        <v>7.23828125</v>
      </c>
      <c r="L48" s="3">
        <v>23.5078125</v>
      </c>
      <c r="M48" s="3">
        <v>1.734375</v>
      </c>
      <c r="N48" s="3">
        <v>32.671875</v>
      </c>
      <c r="O48" s="3">
        <v>0.98046875</v>
      </c>
      <c r="P48" s="3">
        <v>1.08203125</v>
      </c>
      <c r="Q48" s="3">
        <v>1.0078125</v>
      </c>
      <c r="R48" s="3">
        <v>16.05859375</v>
      </c>
      <c r="S48" s="3">
        <v>36.78125</v>
      </c>
      <c r="T48" s="3">
        <v>2.9375</v>
      </c>
      <c r="U48" s="3">
        <v>1.3984375</v>
      </c>
      <c r="V48" s="3">
        <v>-7.03125E-2</v>
      </c>
      <c r="W48" s="3">
        <v>55.921875</v>
      </c>
      <c r="X48" s="3">
        <v>0.27734375</v>
      </c>
    </row>
    <row r="49" spans="1:24" x14ac:dyDescent="0.2">
      <c r="A49" s="1">
        <v>82</v>
      </c>
      <c r="B49" s="3">
        <v>220.96577946768059</v>
      </c>
      <c r="C49" s="3">
        <v>11.243346007604559</v>
      </c>
      <c r="D49" s="3">
        <v>88.045627376425855</v>
      </c>
      <c r="E49" s="3">
        <v>23.026615969581751</v>
      </c>
      <c r="F49" s="3">
        <v>8.3650190114068435E-2</v>
      </c>
      <c r="G49" s="3">
        <v>1.901140684410646E-2</v>
      </c>
      <c r="H49" s="3">
        <v>97.98479087452472</v>
      </c>
      <c r="I49" s="3">
        <v>5.3574144486692017</v>
      </c>
      <c r="J49" s="3">
        <v>6.6425855513307983</v>
      </c>
      <c r="K49" s="3">
        <v>7.2851711026615966</v>
      </c>
      <c r="L49" s="3">
        <v>23.585551330798481</v>
      </c>
      <c r="M49" s="3">
        <v>1.539923954372624</v>
      </c>
      <c r="N49" s="3">
        <v>30.946768060836501</v>
      </c>
      <c r="O49" s="3">
        <v>1.0722433460076051</v>
      </c>
      <c r="P49" s="3">
        <v>0.9125475285171103</v>
      </c>
      <c r="Q49" s="3">
        <v>0.87452471482889738</v>
      </c>
      <c r="R49" s="3">
        <v>14.726235741444871</v>
      </c>
      <c r="S49" s="3">
        <v>35.779467680608363</v>
      </c>
      <c r="T49" s="3">
        <v>3.0190114068441058</v>
      </c>
      <c r="U49" s="3">
        <v>1.2623574144486689</v>
      </c>
      <c r="V49" s="3">
        <v>-0.14448669201520911</v>
      </c>
      <c r="W49" s="3">
        <v>54.973384030418252</v>
      </c>
      <c r="X49" s="3">
        <v>0.24334600760456271</v>
      </c>
    </row>
    <row r="50" spans="1:24" x14ac:dyDescent="0.2">
      <c r="A50" s="1">
        <v>83</v>
      </c>
      <c r="B50" s="3">
        <v>216.647577092511</v>
      </c>
      <c r="C50" s="3">
        <v>10.158590308370041</v>
      </c>
      <c r="D50" s="3">
        <v>90.651982378854626</v>
      </c>
      <c r="E50" s="3">
        <v>21.471365638766521</v>
      </c>
      <c r="F50" s="3">
        <v>9.2511013215859028E-2</v>
      </c>
      <c r="G50" s="3">
        <v>2.643171806167401E-2</v>
      </c>
      <c r="H50" s="3">
        <v>98.229074889867846</v>
      </c>
      <c r="I50" s="3">
        <v>4.4713656387665202</v>
      </c>
      <c r="J50" s="3">
        <v>6.7092511013215859</v>
      </c>
      <c r="K50" s="3">
        <v>7.356828193832599</v>
      </c>
      <c r="L50" s="3">
        <v>22.70044052863436</v>
      </c>
      <c r="M50" s="3">
        <v>1.480176211453744</v>
      </c>
      <c r="N50" s="3">
        <v>32.383259911894271</v>
      </c>
      <c r="O50" s="3">
        <v>1.66079295154185</v>
      </c>
      <c r="P50" s="3">
        <v>0.85022026431718056</v>
      </c>
      <c r="Q50" s="3">
        <v>0.81497797356828194</v>
      </c>
      <c r="R50" s="3">
        <v>12.83259911894273</v>
      </c>
      <c r="S50" s="3">
        <v>37.792951541850222</v>
      </c>
      <c r="T50" s="3">
        <v>2.7929515418502202</v>
      </c>
      <c r="U50" s="3">
        <v>1.440528634361234</v>
      </c>
      <c r="V50" s="3">
        <v>-0.29074889867841408</v>
      </c>
      <c r="W50" s="3">
        <v>57.78854625550661</v>
      </c>
      <c r="X50" s="3">
        <v>0.25550660792951541</v>
      </c>
    </row>
    <row r="51" spans="1:24" x14ac:dyDescent="0.2">
      <c r="A51" s="1">
        <v>84</v>
      </c>
      <c r="B51" s="3">
        <v>225.09929078014181</v>
      </c>
      <c r="C51" s="3">
        <v>10.82624113475177</v>
      </c>
      <c r="D51" s="3">
        <v>90.191489361702125</v>
      </c>
      <c r="E51" s="3">
        <v>21.294326241134751</v>
      </c>
      <c r="F51" s="3">
        <v>3.5460992907801421E-2</v>
      </c>
      <c r="G51" s="3">
        <v>1.063829787234043E-2</v>
      </c>
      <c r="H51" s="3">
        <v>98.737588652482273</v>
      </c>
      <c r="I51" s="3">
        <v>2.0283687943262412</v>
      </c>
      <c r="J51" s="3">
        <v>6.7553191489361701</v>
      </c>
      <c r="K51" s="3">
        <v>7.5212765957446814</v>
      </c>
      <c r="L51" s="3">
        <v>22.652482269503551</v>
      </c>
      <c r="M51" s="3">
        <v>1.308510638297872</v>
      </c>
      <c r="N51" s="3">
        <v>32.113475177304963</v>
      </c>
      <c r="O51" s="3">
        <v>1.787234042553191</v>
      </c>
      <c r="P51" s="3">
        <v>1.021276595744681</v>
      </c>
      <c r="Q51" s="3">
        <v>0.96808510638297873</v>
      </c>
      <c r="R51" s="3">
        <v>10.843971631205671</v>
      </c>
      <c r="S51" s="3">
        <v>34.659574468085097</v>
      </c>
      <c r="T51" s="3">
        <v>2.5567375886524819</v>
      </c>
      <c r="U51" s="3">
        <v>1.0106382978723401</v>
      </c>
      <c r="V51" s="3">
        <v>-0.15602836879432619</v>
      </c>
      <c r="W51" s="3">
        <v>53.819148936170222</v>
      </c>
      <c r="X51" s="3">
        <v>0.21276595744680851</v>
      </c>
    </row>
    <row r="52" spans="1:24" x14ac:dyDescent="0.2">
      <c r="A52" s="1">
        <v>85</v>
      </c>
      <c r="B52" s="3">
        <v>223.88789237668161</v>
      </c>
      <c r="C52" s="3">
        <v>11.51121076233184</v>
      </c>
      <c r="D52" s="3">
        <v>93.538116591928258</v>
      </c>
      <c r="E52" s="3">
        <v>20.923766816143502</v>
      </c>
      <c r="F52" s="3">
        <v>2.6905829596412561E-2</v>
      </c>
      <c r="G52" s="3">
        <v>0</v>
      </c>
      <c r="H52" s="3">
        <v>99.035874439461878</v>
      </c>
      <c r="I52" s="3">
        <v>0.5112107623318386</v>
      </c>
      <c r="J52" s="3">
        <v>6.7847533632286998</v>
      </c>
      <c r="K52" s="3">
        <v>7.6278026905829597</v>
      </c>
      <c r="L52" s="3">
        <v>21.91928251121076</v>
      </c>
      <c r="M52" s="3">
        <v>1.3901345291479821</v>
      </c>
      <c r="N52" s="3">
        <v>30.331838565022419</v>
      </c>
      <c r="O52" s="3">
        <v>0.42600896860986548</v>
      </c>
      <c r="P52" s="3">
        <v>0.99551569506726456</v>
      </c>
      <c r="Q52" s="3">
        <v>0.94170403587443952</v>
      </c>
      <c r="R52" s="3">
        <v>9.1121076233183853</v>
      </c>
      <c r="S52" s="3">
        <v>27.72645739910314</v>
      </c>
      <c r="T52" s="3">
        <v>2.6098654708520179</v>
      </c>
      <c r="U52" s="3">
        <v>0.49775784753363228</v>
      </c>
      <c r="V52" s="3">
        <v>-0.2376681614349776</v>
      </c>
      <c r="W52" s="3">
        <v>53.780269058295957</v>
      </c>
      <c r="X52" s="3">
        <v>0.18834080717488791</v>
      </c>
    </row>
    <row r="53" spans="1:24" x14ac:dyDescent="0.2">
      <c r="A53" s="1">
        <v>86</v>
      </c>
      <c r="B53" s="3">
        <v>234.64566929133861</v>
      </c>
      <c r="C53" s="3">
        <v>11.29527559055118</v>
      </c>
      <c r="D53" s="3">
        <v>97.496062992125985</v>
      </c>
      <c r="E53" s="3">
        <v>20.8740157480315</v>
      </c>
      <c r="F53" s="3">
        <v>2.3622047244094491E-2</v>
      </c>
      <c r="G53" s="3">
        <v>3.937007874015748E-3</v>
      </c>
      <c r="H53" s="3">
        <v>99.240157480314963</v>
      </c>
      <c r="I53" s="3">
        <v>-0.96850393700787396</v>
      </c>
      <c r="J53" s="3">
        <v>6.8346456692913389</v>
      </c>
      <c r="K53" s="3">
        <v>7.7047244094488194</v>
      </c>
      <c r="L53" s="3">
        <v>20.50787401574803</v>
      </c>
      <c r="M53" s="3">
        <v>1.1850393700787401</v>
      </c>
      <c r="N53" s="3">
        <v>30.704724409448819</v>
      </c>
      <c r="O53" s="3">
        <v>0.42519685039370081</v>
      </c>
      <c r="P53" s="3">
        <v>0.79921259842519687</v>
      </c>
      <c r="Q53" s="3">
        <v>0.76377952755905509</v>
      </c>
      <c r="R53" s="3">
        <v>7.6732283464566926</v>
      </c>
      <c r="S53" s="3">
        <v>26.153543307086611</v>
      </c>
      <c r="T53" s="3">
        <v>2.5590551181102361</v>
      </c>
      <c r="U53" s="3">
        <v>0.24409448818897639</v>
      </c>
      <c r="V53" s="3">
        <v>-0.1181102362204724</v>
      </c>
      <c r="W53" s="3">
        <v>49.712598425196852</v>
      </c>
      <c r="X53" s="3">
        <v>0.17322834645669291</v>
      </c>
    </row>
    <row r="54" spans="1:24" x14ac:dyDescent="0.2">
      <c r="A54" s="1">
        <v>87</v>
      </c>
      <c r="B54" s="3">
        <v>234.40526315789469</v>
      </c>
      <c r="C54" s="3">
        <v>13.63684210526316</v>
      </c>
      <c r="D54" s="3">
        <v>100.8315789473684</v>
      </c>
      <c r="E54" s="3">
        <v>19.405263157894741</v>
      </c>
      <c r="F54" s="3">
        <v>0</v>
      </c>
      <c r="G54" s="3">
        <v>0</v>
      </c>
      <c r="H54" s="3">
        <v>99.631578947368425</v>
      </c>
      <c r="I54" s="3">
        <v>-5.2</v>
      </c>
      <c r="J54" s="3">
        <v>6.905263157894737</v>
      </c>
      <c r="K54" s="3">
        <v>7.8736842105263154</v>
      </c>
      <c r="L54" s="3">
        <v>20.752631578947369</v>
      </c>
      <c r="M54" s="3">
        <v>1.1263157894736839</v>
      </c>
      <c r="N54" s="3">
        <v>30.673684210526311</v>
      </c>
      <c r="O54" s="3">
        <v>0.62631578947368416</v>
      </c>
      <c r="P54" s="3">
        <v>0.64736842105263159</v>
      </c>
      <c r="Q54" s="3">
        <v>0.63684210526315788</v>
      </c>
      <c r="R54" s="3">
        <v>7.1473684210526311</v>
      </c>
      <c r="S54" s="3">
        <v>25.652631578947371</v>
      </c>
      <c r="T54" s="3">
        <v>2.552631578947369</v>
      </c>
      <c r="U54" s="3">
        <v>0.5368421052631579</v>
      </c>
      <c r="V54" s="3">
        <v>-0.16842105263157889</v>
      </c>
      <c r="W54" s="3">
        <v>50.126315789473693</v>
      </c>
      <c r="X54" s="3">
        <v>0.15789473684210531</v>
      </c>
    </row>
    <row r="55" spans="1:24" x14ac:dyDescent="0.2">
      <c r="A55" s="1">
        <v>88</v>
      </c>
      <c r="B55" s="3">
        <v>246.06467661691539</v>
      </c>
      <c r="C55" s="3">
        <v>14.06467661691542</v>
      </c>
      <c r="D55" s="3">
        <v>105.54228855721389</v>
      </c>
      <c r="E55" s="3">
        <v>18.17910447761194</v>
      </c>
      <c r="F55" s="3">
        <v>4.9751243781094526E-3</v>
      </c>
      <c r="G55" s="3">
        <v>4.9751243781094526E-3</v>
      </c>
      <c r="H55" s="3">
        <v>99.761194029850742</v>
      </c>
      <c r="I55" s="3">
        <v>-5.4726368159203984</v>
      </c>
      <c r="J55" s="3">
        <v>6.9353233830845769</v>
      </c>
      <c r="K55" s="3">
        <v>7.91044776119403</v>
      </c>
      <c r="L55" s="3">
        <v>19.46766169154229</v>
      </c>
      <c r="M55" s="3">
        <v>0.82587064676616917</v>
      </c>
      <c r="N55" s="3">
        <v>29.920398009950251</v>
      </c>
      <c r="O55" s="3">
        <v>0.26865671641791039</v>
      </c>
      <c r="P55" s="3">
        <v>0.52238805970149249</v>
      </c>
      <c r="Q55" s="3">
        <v>0.49751243781094528</v>
      </c>
      <c r="R55" s="3">
        <v>4.9253731343283578</v>
      </c>
      <c r="S55" s="3">
        <v>22.054726368159201</v>
      </c>
      <c r="T55" s="3">
        <v>2.1791044776119399</v>
      </c>
      <c r="U55" s="3">
        <v>-4.9751243781094526E-3</v>
      </c>
      <c r="V55" s="3">
        <v>-0.28358208955223879</v>
      </c>
      <c r="W55" s="3">
        <v>50.019900497512438</v>
      </c>
      <c r="X55" s="3">
        <v>0.15920398009950251</v>
      </c>
    </row>
    <row r="56" spans="1:24" x14ac:dyDescent="0.2">
      <c r="A56" s="1">
        <v>89</v>
      </c>
      <c r="B56" s="3">
        <v>263.60869565217388</v>
      </c>
      <c r="C56" s="3">
        <v>19.136645962732921</v>
      </c>
      <c r="D56" s="3">
        <v>110.8633540372671</v>
      </c>
      <c r="E56" s="3">
        <v>16.54037267080745</v>
      </c>
      <c r="F56" s="3">
        <v>6.2111801242236021E-3</v>
      </c>
      <c r="G56" s="3">
        <v>0</v>
      </c>
      <c r="H56" s="3">
        <v>99.937888198757761</v>
      </c>
      <c r="I56" s="3">
        <v>-6.0186335403726714</v>
      </c>
      <c r="J56" s="3">
        <v>6.9503105590062111</v>
      </c>
      <c r="K56" s="3">
        <v>7.9378881987577641</v>
      </c>
      <c r="L56" s="3">
        <v>18.155279503105589</v>
      </c>
      <c r="M56" s="3">
        <v>0.78881987577639756</v>
      </c>
      <c r="N56" s="3">
        <v>27.66459627329192</v>
      </c>
      <c r="O56" s="3">
        <v>0.36645962732919263</v>
      </c>
      <c r="P56" s="3">
        <v>0.55900621118012417</v>
      </c>
      <c r="Q56" s="3">
        <v>0.50931677018633537</v>
      </c>
      <c r="R56" s="3">
        <v>4.7391304347826084</v>
      </c>
      <c r="S56" s="3">
        <v>15.88198757763975</v>
      </c>
      <c r="T56" s="3">
        <v>1.968944099378882</v>
      </c>
      <c r="U56" s="3">
        <v>-0.72670807453416153</v>
      </c>
      <c r="V56" s="3">
        <v>-0.43478260869565222</v>
      </c>
      <c r="W56" s="3">
        <v>49.267080745341623</v>
      </c>
      <c r="X56" s="3">
        <v>0.12422360248447201</v>
      </c>
    </row>
    <row r="57" spans="1:24" x14ac:dyDescent="0.2">
      <c r="A57" s="1">
        <v>90</v>
      </c>
      <c r="B57" s="3">
        <v>251.79</v>
      </c>
      <c r="C57" s="3">
        <v>17.690000000000001</v>
      </c>
      <c r="D57" s="3">
        <v>109.9</v>
      </c>
      <c r="E57" s="3">
        <v>15.44</v>
      </c>
      <c r="F57" s="3">
        <v>0</v>
      </c>
      <c r="G57" s="3">
        <v>0</v>
      </c>
      <c r="H57" s="3">
        <v>99.95</v>
      </c>
      <c r="I57" s="3">
        <v>-7</v>
      </c>
      <c r="J57" s="3">
        <v>6.98</v>
      </c>
      <c r="K57" s="3">
        <v>7.99</v>
      </c>
      <c r="L57" s="3">
        <v>16</v>
      </c>
      <c r="M57" s="3">
        <v>0.68</v>
      </c>
      <c r="N57" s="3">
        <v>30.18</v>
      </c>
      <c r="O57" s="3">
        <v>1.1000000000000001</v>
      </c>
      <c r="P57" s="3">
        <v>0.41</v>
      </c>
      <c r="Q57" s="3">
        <v>0.38</v>
      </c>
      <c r="R57" s="3">
        <v>3.61</v>
      </c>
      <c r="S57" s="3">
        <v>17.09</v>
      </c>
      <c r="T57" s="3">
        <v>1.58</v>
      </c>
      <c r="U57" s="3">
        <v>-0.63</v>
      </c>
      <c r="V57" s="3">
        <v>-0.23</v>
      </c>
      <c r="W57" s="3">
        <v>45.01</v>
      </c>
      <c r="X57" s="3">
        <v>0.13</v>
      </c>
    </row>
    <row r="58" spans="1:24" x14ac:dyDescent="0.2">
      <c r="A58" s="1">
        <v>91</v>
      </c>
      <c r="B58" s="3">
        <v>289.68932038834947</v>
      </c>
      <c r="C58" s="3">
        <v>28.097087378640779</v>
      </c>
      <c r="D58" s="3">
        <v>134.59223300970871</v>
      </c>
      <c r="E58" s="3">
        <v>13.46601941747573</v>
      </c>
      <c r="F58" s="3">
        <v>0</v>
      </c>
      <c r="G58" s="3">
        <v>0</v>
      </c>
      <c r="H58" s="3">
        <v>100</v>
      </c>
      <c r="I58" s="3">
        <v>-7</v>
      </c>
      <c r="J58" s="3">
        <v>7</v>
      </c>
      <c r="K58" s="3">
        <v>8</v>
      </c>
      <c r="L58" s="3">
        <v>14.38834951456311</v>
      </c>
      <c r="M58" s="3">
        <v>0.27184466019417469</v>
      </c>
      <c r="N58" s="3">
        <v>25.359223300970871</v>
      </c>
      <c r="O58" s="3">
        <v>-0.93203883495145634</v>
      </c>
      <c r="P58" s="3">
        <v>0.32038834951456308</v>
      </c>
      <c r="Q58" s="3">
        <v>0.29126213592233008</v>
      </c>
      <c r="R58" s="3">
        <v>3.2135922330097091</v>
      </c>
      <c r="S58" s="3">
        <v>-1.427184466019418</v>
      </c>
      <c r="T58" s="3">
        <v>1.854368932038835</v>
      </c>
      <c r="U58" s="3">
        <v>-2.883495145631068</v>
      </c>
      <c r="V58" s="3">
        <v>-0.30097087378640769</v>
      </c>
      <c r="W58" s="3">
        <v>42.941747572815537</v>
      </c>
      <c r="X58" s="3">
        <v>0.1553398058252427</v>
      </c>
    </row>
    <row r="59" spans="1:24" x14ac:dyDescent="0.2">
      <c r="A59" s="1">
        <v>92</v>
      </c>
      <c r="B59" s="3">
        <v>297.76470588235293</v>
      </c>
      <c r="C59" s="3">
        <v>23.5</v>
      </c>
      <c r="D59" s="3">
        <v>138</v>
      </c>
      <c r="E59" s="3">
        <v>14.852941176470591</v>
      </c>
      <c r="F59" s="3">
        <v>0</v>
      </c>
      <c r="G59" s="3">
        <v>0</v>
      </c>
      <c r="H59" s="3">
        <v>100</v>
      </c>
      <c r="I59" s="3">
        <v>-7</v>
      </c>
      <c r="J59" s="3">
        <v>7</v>
      </c>
      <c r="K59" s="3">
        <v>8</v>
      </c>
      <c r="L59" s="3">
        <v>16.794117647058819</v>
      </c>
      <c r="M59" s="3">
        <v>0.52941176470588236</v>
      </c>
      <c r="N59" s="3">
        <v>19.82352941176471</v>
      </c>
      <c r="O59" s="3">
        <v>-2.9117647058823528</v>
      </c>
      <c r="P59" s="3">
        <v>0.3235294117647059</v>
      </c>
      <c r="Q59" s="3">
        <v>0.29411764705882348</v>
      </c>
      <c r="R59" s="3">
        <v>1.8529411764705881</v>
      </c>
      <c r="S59" s="3">
        <v>2.1764705882352939</v>
      </c>
      <c r="T59" s="3">
        <v>1.617647058823529</v>
      </c>
      <c r="U59" s="3">
        <v>-3.0294117647058818</v>
      </c>
      <c r="V59" s="3">
        <v>-0.47058823529411759</v>
      </c>
      <c r="W59" s="3">
        <v>42.441176470588232</v>
      </c>
      <c r="X59" s="3">
        <v>0.20588235294117649</v>
      </c>
    </row>
    <row r="60" spans="1:24" x14ac:dyDescent="0.2">
      <c r="A60" s="1">
        <v>93</v>
      </c>
      <c r="B60" s="3">
        <v>269.9375</v>
      </c>
      <c r="C60" s="3">
        <v>28.5625</v>
      </c>
      <c r="D60" s="3">
        <v>153.0625</v>
      </c>
      <c r="E60" s="3">
        <v>10.9375</v>
      </c>
      <c r="F60" s="3">
        <v>0</v>
      </c>
      <c r="G60" s="3">
        <v>0</v>
      </c>
      <c r="H60" s="3">
        <v>100</v>
      </c>
      <c r="I60" s="3">
        <v>-7</v>
      </c>
      <c r="J60" s="3">
        <v>7.125</v>
      </c>
      <c r="K60" s="3">
        <v>8</v>
      </c>
      <c r="L60" s="3">
        <v>10.9375</v>
      </c>
      <c r="M60" s="3">
        <v>0.25</v>
      </c>
      <c r="N60" s="3">
        <v>17.6875</v>
      </c>
      <c r="O60" s="3">
        <v>1.625</v>
      </c>
      <c r="P60" s="3">
        <v>0.1875</v>
      </c>
      <c r="Q60" s="3">
        <v>0.125</v>
      </c>
      <c r="R60" s="3">
        <v>0.5</v>
      </c>
      <c r="S60" s="3">
        <v>4.8125</v>
      </c>
      <c r="T60" s="3">
        <v>1.25</v>
      </c>
      <c r="U60" s="3">
        <v>-4.5</v>
      </c>
      <c r="V60" s="3">
        <v>-0.5</v>
      </c>
      <c r="W60" s="3">
        <v>33.8125</v>
      </c>
      <c r="X60" s="3">
        <v>0.1875</v>
      </c>
    </row>
    <row r="61" spans="1:24" x14ac:dyDescent="0.2">
      <c r="A61" s="1">
        <v>94</v>
      </c>
      <c r="B61" s="3">
        <v>203</v>
      </c>
      <c r="C61" s="3">
        <v>12</v>
      </c>
      <c r="D61" s="3">
        <v>125</v>
      </c>
      <c r="E61" s="3">
        <v>9</v>
      </c>
      <c r="F61" s="3">
        <v>0</v>
      </c>
      <c r="G61" s="3">
        <v>0</v>
      </c>
      <c r="H61" s="3">
        <v>100</v>
      </c>
      <c r="I61" s="3">
        <v>-7</v>
      </c>
      <c r="J61" s="3">
        <v>7</v>
      </c>
      <c r="K61" s="3">
        <v>8</v>
      </c>
      <c r="L61" s="3">
        <v>9</v>
      </c>
      <c r="M61" s="3">
        <v>0</v>
      </c>
      <c r="N61" s="3">
        <v>11</v>
      </c>
      <c r="O61" s="3">
        <v>0</v>
      </c>
      <c r="P61" s="3">
        <v>0</v>
      </c>
      <c r="Q61" s="3">
        <v>0</v>
      </c>
      <c r="R61" s="3">
        <v>0</v>
      </c>
      <c r="S61" s="3">
        <v>-8</v>
      </c>
      <c r="T61" s="3">
        <v>0</v>
      </c>
      <c r="U61" s="3">
        <v>1</v>
      </c>
      <c r="V61" s="3">
        <v>0</v>
      </c>
      <c r="W61" s="3">
        <v>25</v>
      </c>
      <c r="X61" s="3">
        <v>1</v>
      </c>
    </row>
  </sheetData>
  <conditionalFormatting sqref="B1:B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:X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25"/>
  <sheetViews>
    <sheetView workbookViewId="0">
      <selection activeCell="B1" sqref="B1:C1048576"/>
    </sheetView>
  </sheetViews>
  <sheetFormatPr baseColWidth="10" defaultColWidth="8.83203125" defaultRowHeight="15" x14ac:dyDescent="0.2"/>
  <cols>
    <col min="1" max="1" width="31.33203125" bestFit="1" customWidth="1"/>
    <col min="2" max="25" width="10.83203125" customWidth="1"/>
  </cols>
  <sheetData>
    <row r="1" spans="1:25" ht="31" customHeight="1" x14ac:dyDescent="0.2">
      <c r="B1" s="1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17</v>
      </c>
      <c r="T1" s="4" t="s">
        <v>18</v>
      </c>
      <c r="U1" s="4" t="s">
        <v>19</v>
      </c>
      <c r="V1" s="4" t="s">
        <v>20</v>
      </c>
      <c r="W1" s="4" t="s">
        <v>21</v>
      </c>
      <c r="X1" s="4" t="s">
        <v>22</v>
      </c>
      <c r="Y1" s="4" t="s">
        <v>23</v>
      </c>
    </row>
    <row r="2" spans="1:25" x14ac:dyDescent="0.2">
      <c r="A2" s="1" t="s">
        <v>0</v>
      </c>
      <c r="B2" s="2">
        <v>1</v>
      </c>
      <c r="C2" s="2">
        <v>-0.46038071149816467</v>
      </c>
      <c r="D2" s="2">
        <v>-0.20442678335581291</v>
      </c>
      <c r="E2" s="2">
        <v>-5.4188181741751829E-2</v>
      </c>
      <c r="F2" s="2">
        <v>-0.2465180667897453</v>
      </c>
      <c r="G2" s="2">
        <v>-0.14112059922073339</v>
      </c>
      <c r="H2" s="2">
        <v>0.16918067443879681</v>
      </c>
      <c r="I2" s="2">
        <v>0.1396217759656003</v>
      </c>
      <c r="J2" s="2">
        <v>-0.25759058873052387</v>
      </c>
      <c r="K2" s="2">
        <v>6.2766521282334384E-2</v>
      </c>
      <c r="L2" s="2">
        <v>-0.2368950334232035</v>
      </c>
      <c r="M2" s="2">
        <v>-0.21689379240388679</v>
      </c>
      <c r="N2" s="2">
        <v>-0.1006788721735699</v>
      </c>
      <c r="O2" s="2">
        <v>7.7697303304805121E-2</v>
      </c>
      <c r="P2" s="2">
        <v>0.14053480124627599</v>
      </c>
      <c r="Q2" s="2">
        <v>-0.11586637048707479</v>
      </c>
      <c r="R2" s="2">
        <v>0.14336592445718449</v>
      </c>
      <c r="S2" s="2">
        <v>0.13771664129234909</v>
      </c>
      <c r="T2" s="2">
        <v>0.33097238009905822</v>
      </c>
      <c r="U2" s="2">
        <v>9.4280420460361267E-2</v>
      </c>
      <c r="V2" s="2">
        <v>8.4231490084089172E-2</v>
      </c>
      <c r="W2" s="2">
        <v>5.5961569997215098E-2</v>
      </c>
      <c r="X2" s="2">
        <v>5.3226800801868548E-2</v>
      </c>
      <c r="Y2" s="2">
        <v>0.27593338741991819</v>
      </c>
    </row>
    <row r="3" spans="1:25" x14ac:dyDescent="0.2">
      <c r="A3" s="1" t="s">
        <v>1</v>
      </c>
      <c r="B3" s="2">
        <v>-0.46038071149816467</v>
      </c>
      <c r="C3" s="2">
        <v>1</v>
      </c>
      <c r="D3" s="2">
        <v>0.2341329225717923</v>
      </c>
      <c r="E3" s="2">
        <v>0.14835447254207881</v>
      </c>
      <c r="F3" s="2">
        <v>0.33098647911275308</v>
      </c>
      <c r="G3" s="2">
        <v>1.7385813377513909E-4</v>
      </c>
      <c r="H3" s="2">
        <v>-0.412572712743626</v>
      </c>
      <c r="I3" s="2">
        <v>-0.34412454874428661</v>
      </c>
      <c r="J3" s="2">
        <v>0.51484962676968349</v>
      </c>
      <c r="K3" s="2">
        <v>-0.16887223122328249</v>
      </c>
      <c r="L3" s="2">
        <v>0.56842044278012982</v>
      </c>
      <c r="M3" s="2">
        <v>0.50030008564789374</v>
      </c>
      <c r="N3" s="2">
        <v>-3.8577654978042011E-2</v>
      </c>
      <c r="O3" s="2">
        <v>-0.19070372189272411</v>
      </c>
      <c r="P3" s="2">
        <v>-0.169015051378892</v>
      </c>
      <c r="Q3" s="2">
        <v>7.8046629974838813E-2</v>
      </c>
      <c r="R3" s="2">
        <v>-0.20663319681216591</v>
      </c>
      <c r="S3" s="2">
        <v>-0.20558500002399169</v>
      </c>
      <c r="T3" s="2">
        <v>-0.59583216872799605</v>
      </c>
      <c r="U3" s="2">
        <v>-0.20374700408199861</v>
      </c>
      <c r="V3" s="2">
        <v>-0.28016621439064998</v>
      </c>
      <c r="W3" s="2">
        <v>-0.2007819203612273</v>
      </c>
      <c r="X3" s="2">
        <v>-0.20564646756912991</v>
      </c>
      <c r="Y3" s="2">
        <v>-0.44802892223142521</v>
      </c>
    </row>
    <row r="4" spans="1:25" x14ac:dyDescent="0.2">
      <c r="A4" s="1" t="s">
        <v>2</v>
      </c>
      <c r="B4" s="2">
        <v>-0.20442678335581291</v>
      </c>
      <c r="C4" s="2">
        <v>0.2341329225717923</v>
      </c>
      <c r="D4" s="2">
        <v>1</v>
      </c>
      <c r="E4" s="2">
        <v>9.6664213531078166E-2</v>
      </c>
      <c r="F4" s="2">
        <v>0.65320381399683314</v>
      </c>
      <c r="G4" s="2">
        <v>0.2428768498654027</v>
      </c>
      <c r="H4" s="2">
        <v>-1.6609855606415772E-2</v>
      </c>
      <c r="I4" s="2">
        <v>-3.2348758632128223E-2</v>
      </c>
      <c r="J4" s="2">
        <v>3.5126767714059703E-2</v>
      </c>
      <c r="K4" s="2">
        <v>3.2428023074784727E-2</v>
      </c>
      <c r="L4" s="2">
        <v>-7.1784146873411876E-3</v>
      </c>
      <c r="M4" s="2">
        <v>-5.3791371136989686E-3</v>
      </c>
      <c r="N4" s="2">
        <v>0.29947025255135512</v>
      </c>
      <c r="O4" s="2">
        <v>-0.1018371889815194</v>
      </c>
      <c r="P4" s="2">
        <v>-0.1758111909017134</v>
      </c>
      <c r="Q4" s="2">
        <v>7.5575270370561651E-2</v>
      </c>
      <c r="R4" s="2">
        <v>-9.9355057842068856E-2</v>
      </c>
      <c r="S4" s="2">
        <v>-9.6592648704172099E-2</v>
      </c>
      <c r="T4" s="2">
        <v>-0.13577323595388199</v>
      </c>
      <c r="U4" s="2">
        <v>-0.1013384898884705</v>
      </c>
      <c r="V4" s="2">
        <v>0.1484163033247389</v>
      </c>
      <c r="W4" s="2">
        <v>-7.2158489952261012E-2</v>
      </c>
      <c r="X4" s="2">
        <v>9.1730307971837316E-2</v>
      </c>
      <c r="Y4" s="2">
        <v>-0.2033235476824275</v>
      </c>
    </row>
    <row r="5" spans="1:25" x14ac:dyDescent="0.2">
      <c r="A5" s="1" t="s">
        <v>3</v>
      </c>
      <c r="B5" s="2">
        <v>-5.4188181741751829E-2</v>
      </c>
      <c r="C5" s="2">
        <v>0.14835447254207881</v>
      </c>
      <c r="D5" s="2">
        <v>9.6664213531078166E-2</v>
      </c>
      <c r="E5" s="2">
        <v>1</v>
      </c>
      <c r="F5" s="2">
        <v>0.39713699923285611</v>
      </c>
      <c r="G5" s="2">
        <v>-0.25470944908908638</v>
      </c>
      <c r="H5" s="2">
        <v>2.6785277358282809E-2</v>
      </c>
      <c r="I5" s="2">
        <v>2.6447298597246951E-2</v>
      </c>
      <c r="J5" s="2">
        <v>-0.12662560361158259</v>
      </c>
      <c r="K5" s="2">
        <v>-4.2262683800936861E-2</v>
      </c>
      <c r="L5" s="2">
        <v>-7.8045838762303931E-5</v>
      </c>
      <c r="M5" s="2">
        <v>1.1131900674272509E-2</v>
      </c>
      <c r="N5" s="2">
        <v>-0.22470410292684559</v>
      </c>
      <c r="O5" s="2">
        <v>-0.45880540278008619</v>
      </c>
      <c r="P5" s="2">
        <v>-2.5439875278785631E-2</v>
      </c>
      <c r="Q5" s="2">
        <v>-1.6602505875443541E-2</v>
      </c>
      <c r="R5" s="2">
        <v>-0.1748037688619323</v>
      </c>
      <c r="S5" s="2">
        <v>-0.17648060723372841</v>
      </c>
      <c r="T5" s="2">
        <v>-8.3310254731380304E-2</v>
      </c>
      <c r="U5" s="2">
        <v>-0.27970955056600683</v>
      </c>
      <c r="V5" s="2">
        <v>-0.211182798247987</v>
      </c>
      <c r="W5" s="2">
        <v>-0.28216787728250919</v>
      </c>
      <c r="X5" s="2">
        <v>-0.16470951538826489</v>
      </c>
      <c r="Y5" s="2">
        <v>-1.477577327962868E-2</v>
      </c>
    </row>
    <row r="6" spans="1:25" x14ac:dyDescent="0.2">
      <c r="A6" s="1" t="s">
        <v>4</v>
      </c>
      <c r="B6" s="2">
        <v>-0.2465180667897453</v>
      </c>
      <c r="C6" s="2">
        <v>0.33098647911275308</v>
      </c>
      <c r="D6" s="2">
        <v>0.65320381399683314</v>
      </c>
      <c r="E6" s="2">
        <v>0.39713699923285611</v>
      </c>
      <c r="F6" s="2">
        <v>1</v>
      </c>
      <c r="G6" s="2">
        <v>0.1161871709863502</v>
      </c>
      <c r="H6" s="2">
        <v>3.7938836227008853E-2</v>
      </c>
      <c r="I6" s="2">
        <v>1.2635966106717619E-2</v>
      </c>
      <c r="J6" s="2">
        <v>-4.3618031628821323E-2</v>
      </c>
      <c r="K6" s="2">
        <v>3.4417881657421268E-2</v>
      </c>
      <c r="L6" s="2">
        <v>-1.6106722665897098E-2</v>
      </c>
      <c r="M6" s="2">
        <v>-3.5069613344733089E-2</v>
      </c>
      <c r="N6" s="2">
        <v>9.0366554815692307E-2</v>
      </c>
      <c r="O6" s="2">
        <v>-0.35380069873000453</v>
      </c>
      <c r="P6" s="2">
        <v>-0.202569436712352</v>
      </c>
      <c r="Q6" s="2">
        <v>2.2835774225799719E-2</v>
      </c>
      <c r="R6" s="2">
        <v>-0.18084607713148601</v>
      </c>
      <c r="S6" s="2">
        <v>-0.1784161965592353</v>
      </c>
      <c r="T6" s="2">
        <v>-0.1772275842546524</v>
      </c>
      <c r="U6" s="2">
        <v>-0.23541302603347569</v>
      </c>
      <c r="V6" s="2">
        <v>4.287228469156372E-2</v>
      </c>
      <c r="W6" s="2">
        <v>-0.217503263138</v>
      </c>
      <c r="X6" s="2">
        <v>2.346147425823087E-2</v>
      </c>
      <c r="Y6" s="2">
        <v>-0.20587515189802699</v>
      </c>
    </row>
    <row r="7" spans="1:25" x14ac:dyDescent="0.2">
      <c r="A7" s="1" t="s">
        <v>5</v>
      </c>
      <c r="B7" s="2">
        <v>-0.14112059922073339</v>
      </c>
      <c r="C7" s="2">
        <v>1.7385813377513909E-4</v>
      </c>
      <c r="D7" s="2">
        <v>0.2428768498654027</v>
      </c>
      <c r="E7" s="2">
        <v>-0.25470944908908638</v>
      </c>
      <c r="F7" s="2">
        <v>0.1161871709863502</v>
      </c>
      <c r="G7" s="2">
        <v>1</v>
      </c>
      <c r="H7" s="2">
        <v>-0.11966974765232791</v>
      </c>
      <c r="I7" s="2">
        <v>-0.1153494299935143</v>
      </c>
      <c r="J7" s="2">
        <v>0.26410334979898509</v>
      </c>
      <c r="K7" s="2">
        <v>2.7930828781050739E-2</v>
      </c>
      <c r="L7" s="2">
        <v>-5.985177431446268E-3</v>
      </c>
      <c r="M7" s="2">
        <v>3.8658058013349893E-2</v>
      </c>
      <c r="N7" s="2">
        <v>0.84523836833932564</v>
      </c>
      <c r="O7" s="2">
        <v>0.30894798456972522</v>
      </c>
      <c r="P7" s="2">
        <v>-0.12920637981372179</v>
      </c>
      <c r="Q7" s="2">
        <v>5.9557304306336427E-2</v>
      </c>
      <c r="R7" s="2">
        <v>9.6377129938827147E-2</v>
      </c>
      <c r="S7" s="2">
        <v>9.7299767034115886E-2</v>
      </c>
      <c r="T7" s="2">
        <v>-3.4959866618479038E-2</v>
      </c>
      <c r="U7" s="2">
        <v>0.18136973481291169</v>
      </c>
      <c r="V7" s="2">
        <v>0.50218165621506783</v>
      </c>
      <c r="W7" s="2">
        <v>0.32713978939904381</v>
      </c>
      <c r="X7" s="2">
        <v>0.33442493315623278</v>
      </c>
      <c r="Y7" s="2">
        <v>-0.22180312535711261</v>
      </c>
    </row>
    <row r="8" spans="1:25" x14ac:dyDescent="0.2">
      <c r="A8" s="1" t="s">
        <v>6</v>
      </c>
      <c r="B8" s="2">
        <v>0.16918067443879681</v>
      </c>
      <c r="C8" s="2">
        <v>-0.412572712743626</v>
      </c>
      <c r="D8" s="2">
        <v>-1.6609855606415772E-2</v>
      </c>
      <c r="E8" s="2">
        <v>2.6785277358282809E-2</v>
      </c>
      <c r="F8" s="2">
        <v>3.7938836227008853E-2</v>
      </c>
      <c r="G8" s="2">
        <v>-0.11966974765232791</v>
      </c>
      <c r="H8" s="2">
        <v>1</v>
      </c>
      <c r="I8" s="2">
        <v>0.8902662852800507</v>
      </c>
      <c r="J8" s="2">
        <v>-0.53464639955363813</v>
      </c>
      <c r="K8" s="2">
        <v>0.2319545187886233</v>
      </c>
      <c r="L8" s="2">
        <v>-0.42264309336548828</v>
      </c>
      <c r="M8" s="2">
        <v>-0.58770153186008711</v>
      </c>
      <c r="N8" s="2">
        <v>-2.470536801396887E-2</v>
      </c>
      <c r="O8" s="2">
        <v>-5.693599808031697E-2</v>
      </c>
      <c r="P8" s="2">
        <v>0.11474214417580041</v>
      </c>
      <c r="Q8" s="2">
        <v>-4.5707862366452912E-2</v>
      </c>
      <c r="R8" s="2">
        <v>3.817651166664536E-2</v>
      </c>
      <c r="S8" s="2">
        <v>3.8303562531559213E-2</v>
      </c>
      <c r="T8" s="2">
        <v>8.1674125538945305E-2</v>
      </c>
      <c r="U8" s="2">
        <v>1.6154295471282359E-2</v>
      </c>
      <c r="V8" s="2">
        <v>-5.9767596151034157E-2</v>
      </c>
      <c r="W8" s="2">
        <v>2.0681703954599381E-2</v>
      </c>
      <c r="X8" s="2">
        <v>-8.3177415731854817E-2</v>
      </c>
      <c r="Y8" s="2">
        <v>0.1097615075994104</v>
      </c>
    </row>
    <row r="9" spans="1:25" x14ac:dyDescent="0.2">
      <c r="A9" s="1" t="s">
        <v>7</v>
      </c>
      <c r="B9" s="2">
        <v>0.1396217759656003</v>
      </c>
      <c r="C9" s="2">
        <v>-0.34412454874428661</v>
      </c>
      <c r="D9" s="2">
        <v>-3.2348758632128223E-2</v>
      </c>
      <c r="E9" s="2">
        <v>2.6447298597246951E-2</v>
      </c>
      <c r="F9" s="2">
        <v>1.2635966106717619E-2</v>
      </c>
      <c r="G9" s="2">
        <v>-0.1153494299935143</v>
      </c>
      <c r="H9" s="2">
        <v>0.8902662852800507</v>
      </c>
      <c r="I9" s="2">
        <v>1</v>
      </c>
      <c r="J9" s="2">
        <v>-0.38083768377909483</v>
      </c>
      <c r="K9" s="2">
        <v>0.18985630858144481</v>
      </c>
      <c r="L9" s="2">
        <v>-0.36936675599121249</v>
      </c>
      <c r="M9" s="2">
        <v>-0.50301820546967746</v>
      </c>
      <c r="N9" s="2">
        <v>-3.9892846317993703E-2</v>
      </c>
      <c r="O9" s="2">
        <v>-4.9530277030384352E-2</v>
      </c>
      <c r="P9" s="2">
        <v>0.1086072027309286</v>
      </c>
      <c r="Q9" s="2">
        <v>-4.4312126918191627E-2</v>
      </c>
      <c r="R9" s="2">
        <v>4.0718123022247629E-2</v>
      </c>
      <c r="S9" s="2">
        <v>4.112752698541728E-2</v>
      </c>
      <c r="T9" s="2">
        <v>5.2076739885561482E-2</v>
      </c>
      <c r="U9" s="2">
        <v>1.048362026091597E-2</v>
      </c>
      <c r="V9" s="2">
        <v>-7.6043695670763231E-2</v>
      </c>
      <c r="W9" s="2">
        <v>1.8247047944379871E-3</v>
      </c>
      <c r="X9" s="2">
        <v>-9.7893856707087362E-2</v>
      </c>
      <c r="Y9" s="2">
        <v>9.3212108486125184E-2</v>
      </c>
    </row>
    <row r="10" spans="1:25" x14ac:dyDescent="0.2">
      <c r="A10" s="1" t="s">
        <v>8</v>
      </c>
      <c r="B10" s="2">
        <v>-0.25759058873052387</v>
      </c>
      <c r="C10" s="2">
        <v>0.51484962676968349</v>
      </c>
      <c r="D10" s="2">
        <v>3.5126767714059703E-2</v>
      </c>
      <c r="E10" s="2">
        <v>-0.12662560361158259</v>
      </c>
      <c r="F10" s="2">
        <v>-4.3618031628821323E-2</v>
      </c>
      <c r="G10" s="2">
        <v>0.26410334979898509</v>
      </c>
      <c r="H10" s="2">
        <v>-0.53464639955363813</v>
      </c>
      <c r="I10" s="2">
        <v>-0.38083768377909483</v>
      </c>
      <c r="J10" s="2">
        <v>1</v>
      </c>
      <c r="K10" s="2">
        <v>-0.28167447267983869</v>
      </c>
      <c r="L10" s="2">
        <v>0.50641900909098747</v>
      </c>
      <c r="M10" s="2">
        <v>0.63920986742574026</v>
      </c>
      <c r="N10" s="2">
        <v>0.1662617752521339</v>
      </c>
      <c r="O10" s="2">
        <v>0.15289487959953729</v>
      </c>
      <c r="P10" s="2">
        <v>-0.1286319407851797</v>
      </c>
      <c r="Q10" s="2">
        <v>4.9920481374014801E-2</v>
      </c>
      <c r="R10" s="2">
        <v>6.6284186343436484E-3</v>
      </c>
      <c r="S10" s="2">
        <v>8.0956115803393017E-3</v>
      </c>
      <c r="T10" s="2">
        <v>-0.14084480826847021</v>
      </c>
      <c r="U10" s="2">
        <v>3.2752863712950907E-2</v>
      </c>
      <c r="V10" s="2">
        <v>0.1151507097617513</v>
      </c>
      <c r="W10" s="2">
        <v>3.1693743650457677E-2</v>
      </c>
      <c r="X10" s="2">
        <v>0.1304519665479805</v>
      </c>
      <c r="Y10" s="2">
        <v>-0.1740346931018103</v>
      </c>
    </row>
    <row r="11" spans="1:25" x14ac:dyDescent="0.2">
      <c r="A11" s="1" t="s">
        <v>9</v>
      </c>
      <c r="B11" s="2">
        <v>6.2766521282334384E-2</v>
      </c>
      <c r="C11" s="2">
        <v>-0.16887223122328249</v>
      </c>
      <c r="D11" s="2">
        <v>3.2428023074784727E-2</v>
      </c>
      <c r="E11" s="2">
        <v>-4.2262683800936861E-2</v>
      </c>
      <c r="F11" s="2">
        <v>3.4417881657421268E-2</v>
      </c>
      <c r="G11" s="2">
        <v>2.7930828781050739E-2</v>
      </c>
      <c r="H11" s="2">
        <v>0.2319545187886233</v>
      </c>
      <c r="I11" s="2">
        <v>0.18985630858144481</v>
      </c>
      <c r="J11" s="2">
        <v>-0.28167447267983869</v>
      </c>
      <c r="K11" s="2">
        <v>1</v>
      </c>
      <c r="L11" s="2">
        <v>-0.1560611777873811</v>
      </c>
      <c r="M11" s="2">
        <v>-0.55802279339484451</v>
      </c>
      <c r="N11" s="2">
        <v>4.3573954647982173E-2</v>
      </c>
      <c r="O11" s="2">
        <v>2.6398258139352489E-2</v>
      </c>
      <c r="P11" s="2">
        <v>5.3973794529219042E-2</v>
      </c>
      <c r="Q11" s="2">
        <v>1.7284215460138829E-3</v>
      </c>
      <c r="R11" s="2">
        <v>1.4416540221097391E-2</v>
      </c>
      <c r="S11" s="2">
        <v>1.4307859226586631E-2</v>
      </c>
      <c r="T11" s="2">
        <v>6.8707695336416186E-2</v>
      </c>
      <c r="U11" s="2">
        <v>3.6285582103563613E-2</v>
      </c>
      <c r="V11" s="2">
        <v>2.1162402686690319E-2</v>
      </c>
      <c r="W11" s="2">
        <v>3.7141458130165499E-2</v>
      </c>
      <c r="X11" s="2">
        <v>-8.6141677262039397E-3</v>
      </c>
      <c r="Y11" s="2">
        <v>4.9717762149793072E-2</v>
      </c>
    </row>
    <row r="12" spans="1:25" x14ac:dyDescent="0.2">
      <c r="A12" s="1" t="s">
        <v>10</v>
      </c>
      <c r="B12" s="2">
        <v>-0.2368950334232035</v>
      </c>
      <c r="C12" s="2">
        <v>0.56842044278012982</v>
      </c>
      <c r="D12" s="2">
        <v>-7.1784146873411876E-3</v>
      </c>
      <c r="E12" s="2">
        <v>-7.8045838762303931E-5</v>
      </c>
      <c r="F12" s="2">
        <v>-1.6106722665897098E-2</v>
      </c>
      <c r="G12" s="2">
        <v>-5.985177431446268E-3</v>
      </c>
      <c r="H12" s="2">
        <v>-0.42264309336548828</v>
      </c>
      <c r="I12" s="2">
        <v>-0.36936675599121249</v>
      </c>
      <c r="J12" s="2">
        <v>0.50641900909098747</v>
      </c>
      <c r="K12" s="2">
        <v>-0.1560611777873811</v>
      </c>
      <c r="L12" s="2">
        <v>1</v>
      </c>
      <c r="M12" s="2">
        <v>0.61099601922143976</v>
      </c>
      <c r="N12" s="2">
        <v>-4.5079218543062967E-2</v>
      </c>
      <c r="O12" s="2">
        <v>3.5529645737263901E-2</v>
      </c>
      <c r="P12" s="2">
        <v>-7.558939865137522E-2</v>
      </c>
      <c r="Q12" s="2">
        <v>2.6085056376814991E-2</v>
      </c>
      <c r="R12" s="2">
        <v>-2.0907000335582869E-2</v>
      </c>
      <c r="S12" s="2">
        <v>-2.193088446931557E-2</v>
      </c>
      <c r="T12" s="2">
        <v>-0.12939054943599579</v>
      </c>
      <c r="U12" s="2">
        <v>-5.5191564657527753E-2</v>
      </c>
      <c r="V12" s="2">
        <v>-7.1901574395420303E-2</v>
      </c>
      <c r="W12" s="2">
        <v>-6.9048596078108551E-2</v>
      </c>
      <c r="X12" s="2">
        <v>-1.6860564889064459E-2</v>
      </c>
      <c r="Y12" s="2">
        <v>-0.11030569214043461</v>
      </c>
    </row>
    <row r="13" spans="1:25" x14ac:dyDescent="0.2">
      <c r="A13" s="1" t="s">
        <v>11</v>
      </c>
      <c r="B13" s="2">
        <v>-0.21689379240388679</v>
      </c>
      <c r="C13" s="2">
        <v>0.50030008564789374</v>
      </c>
      <c r="D13" s="2">
        <v>-5.3791371136989686E-3</v>
      </c>
      <c r="E13" s="2">
        <v>1.1131900674272509E-2</v>
      </c>
      <c r="F13" s="2">
        <v>-3.5069613344733089E-2</v>
      </c>
      <c r="G13" s="2">
        <v>3.8658058013349893E-2</v>
      </c>
      <c r="H13" s="2">
        <v>-0.58770153186008711</v>
      </c>
      <c r="I13" s="2">
        <v>-0.50301820546967746</v>
      </c>
      <c r="J13" s="2">
        <v>0.63920986742574026</v>
      </c>
      <c r="K13" s="2">
        <v>-0.55802279339484451</v>
      </c>
      <c r="L13" s="2">
        <v>0.61099601922143976</v>
      </c>
      <c r="M13" s="2">
        <v>1</v>
      </c>
      <c r="N13" s="2">
        <v>-2.43811538418836E-2</v>
      </c>
      <c r="O13" s="2">
        <v>3.5452119185398839E-2</v>
      </c>
      <c r="P13" s="2">
        <v>-0.10712325554730839</v>
      </c>
      <c r="Q13" s="2">
        <v>3.7093403760052483E-2</v>
      </c>
      <c r="R13" s="2">
        <v>-2.084236577267173E-2</v>
      </c>
      <c r="S13" s="2">
        <v>-1.9687537748758119E-2</v>
      </c>
      <c r="T13" s="2">
        <v>-0.1233850896756316</v>
      </c>
      <c r="U13" s="2">
        <v>-3.8408156138281947E-2</v>
      </c>
      <c r="V13" s="2">
        <v>-1.0456414058118811E-2</v>
      </c>
      <c r="W13" s="2">
        <v>-5.6213859568660207E-2</v>
      </c>
      <c r="X13" s="2">
        <v>4.1962610198757473E-2</v>
      </c>
      <c r="Y13" s="2">
        <v>-0.1195282291217294</v>
      </c>
    </row>
    <row r="14" spans="1:25" x14ac:dyDescent="0.2">
      <c r="A14" s="1" t="s">
        <v>12</v>
      </c>
      <c r="B14" s="2">
        <v>-0.1006788721735699</v>
      </c>
      <c r="C14" s="2">
        <v>-3.8577654978042011E-2</v>
      </c>
      <c r="D14" s="2">
        <v>0.29947025255135512</v>
      </c>
      <c r="E14" s="2">
        <v>-0.22470410292684559</v>
      </c>
      <c r="F14" s="2">
        <v>9.0366554815692307E-2</v>
      </c>
      <c r="G14" s="2">
        <v>0.84523836833932564</v>
      </c>
      <c r="H14" s="2">
        <v>-2.470536801396887E-2</v>
      </c>
      <c r="I14" s="2">
        <v>-3.9892846317993703E-2</v>
      </c>
      <c r="J14" s="2">
        <v>0.1662617752521339</v>
      </c>
      <c r="K14" s="2">
        <v>4.3573954647982173E-2</v>
      </c>
      <c r="L14" s="2">
        <v>-4.5079218543062967E-2</v>
      </c>
      <c r="M14" s="2">
        <v>-2.43811538418836E-2</v>
      </c>
      <c r="N14" s="2">
        <v>1</v>
      </c>
      <c r="O14" s="2">
        <v>0.28265026249551578</v>
      </c>
      <c r="P14" s="2">
        <v>-7.7837469324374853E-2</v>
      </c>
      <c r="Q14" s="2">
        <v>4.5002801154369582E-2</v>
      </c>
      <c r="R14" s="2">
        <v>0.10947340940207589</v>
      </c>
      <c r="S14" s="2">
        <v>0.1118894181762289</v>
      </c>
      <c r="T14" s="2">
        <v>-1.8347973916098149E-2</v>
      </c>
      <c r="U14" s="2">
        <v>0.1623905044591511</v>
      </c>
      <c r="V14" s="2">
        <v>0.41639446472423808</v>
      </c>
      <c r="W14" s="2">
        <v>0.28852424545085331</v>
      </c>
      <c r="X14" s="2">
        <v>0.27636984147320881</v>
      </c>
      <c r="Y14" s="2">
        <v>-0.17117040345300999</v>
      </c>
    </row>
    <row r="15" spans="1:25" x14ac:dyDescent="0.2">
      <c r="A15" s="1" t="s">
        <v>13</v>
      </c>
      <c r="B15" s="2">
        <v>7.7697303304805121E-2</v>
      </c>
      <c r="C15" s="2">
        <v>-0.19070372189272411</v>
      </c>
      <c r="D15" s="2">
        <v>-0.1018371889815194</v>
      </c>
      <c r="E15" s="2">
        <v>-0.45880540278008619</v>
      </c>
      <c r="F15" s="2">
        <v>-0.35380069873000453</v>
      </c>
      <c r="G15" s="2">
        <v>0.30894798456972522</v>
      </c>
      <c r="H15" s="2">
        <v>-5.693599808031697E-2</v>
      </c>
      <c r="I15" s="2">
        <v>-4.9530277030384352E-2</v>
      </c>
      <c r="J15" s="2">
        <v>0.15289487959953729</v>
      </c>
      <c r="K15" s="2">
        <v>2.6398258139352489E-2</v>
      </c>
      <c r="L15" s="2">
        <v>3.5529645737263901E-2</v>
      </c>
      <c r="M15" s="2">
        <v>3.5452119185398839E-2</v>
      </c>
      <c r="N15" s="2">
        <v>0.28265026249551578</v>
      </c>
      <c r="O15" s="2">
        <v>1</v>
      </c>
      <c r="P15" s="2">
        <v>-1.7176716432170169E-2</v>
      </c>
      <c r="Q15" s="2">
        <v>-2.342512235435977E-2</v>
      </c>
      <c r="R15" s="2">
        <v>0.28931692157126099</v>
      </c>
      <c r="S15" s="2">
        <v>0.28938222135892011</v>
      </c>
      <c r="T15" s="2">
        <v>5.6354303222862237E-2</v>
      </c>
      <c r="U15" s="2">
        <v>0.28329968400149391</v>
      </c>
      <c r="V15" s="2">
        <v>0.2611610126406777</v>
      </c>
      <c r="W15" s="2">
        <v>0.23616457011210551</v>
      </c>
      <c r="X15" s="2">
        <v>0.13965281647133501</v>
      </c>
      <c r="Y15" s="2">
        <v>4.2883617116165184E-3</v>
      </c>
    </row>
    <row r="16" spans="1:25" x14ac:dyDescent="0.2">
      <c r="A16" s="1" t="s">
        <v>14</v>
      </c>
      <c r="B16" s="2">
        <v>0.14053480124627599</v>
      </c>
      <c r="C16" s="2">
        <v>-0.169015051378892</v>
      </c>
      <c r="D16" s="2">
        <v>-0.1758111909017134</v>
      </c>
      <c r="E16" s="2">
        <v>-2.5439875278785631E-2</v>
      </c>
      <c r="F16" s="2">
        <v>-0.202569436712352</v>
      </c>
      <c r="G16" s="2">
        <v>-0.12920637981372179</v>
      </c>
      <c r="H16" s="2">
        <v>0.11474214417580041</v>
      </c>
      <c r="I16" s="2">
        <v>0.1086072027309286</v>
      </c>
      <c r="J16" s="2">
        <v>-0.1286319407851797</v>
      </c>
      <c r="K16" s="2">
        <v>5.3973794529219042E-2</v>
      </c>
      <c r="L16" s="2">
        <v>-7.558939865137522E-2</v>
      </c>
      <c r="M16" s="2">
        <v>-0.10712325554730839</v>
      </c>
      <c r="N16" s="2">
        <v>-7.7837469324374853E-2</v>
      </c>
      <c r="O16" s="2">
        <v>-1.7176716432170169E-2</v>
      </c>
      <c r="P16" s="2">
        <v>1</v>
      </c>
      <c r="Q16" s="2">
        <v>-2.4855388626720171E-2</v>
      </c>
      <c r="R16" s="2">
        <v>3.409171855793882E-2</v>
      </c>
      <c r="S16" s="2">
        <v>3.2489884519173493E-2</v>
      </c>
      <c r="T16" s="2">
        <v>7.9510338130461586E-2</v>
      </c>
      <c r="U16" s="2">
        <v>0.29698763836775949</v>
      </c>
      <c r="V16" s="2">
        <v>-0.34784166005616668</v>
      </c>
      <c r="W16" s="2">
        <v>0.38672484670235519</v>
      </c>
      <c r="X16" s="2">
        <v>-0.2953701154744553</v>
      </c>
      <c r="Y16" s="2">
        <v>0.40930652454350169</v>
      </c>
    </row>
    <row r="17" spans="1:25" x14ac:dyDescent="0.2">
      <c r="A17" s="1" t="s">
        <v>15</v>
      </c>
      <c r="B17" s="2">
        <v>-0.11586637048707479</v>
      </c>
      <c r="C17" s="2">
        <v>7.8046629974838813E-2</v>
      </c>
      <c r="D17" s="2">
        <v>7.5575270370561651E-2</v>
      </c>
      <c r="E17" s="2">
        <v>-1.6602505875443541E-2</v>
      </c>
      <c r="F17" s="2">
        <v>2.2835774225799719E-2</v>
      </c>
      <c r="G17" s="2">
        <v>5.9557304306336427E-2</v>
      </c>
      <c r="H17" s="2">
        <v>-4.5707862366452912E-2</v>
      </c>
      <c r="I17" s="2">
        <v>-4.4312126918191627E-2</v>
      </c>
      <c r="J17" s="2">
        <v>4.9920481374014801E-2</v>
      </c>
      <c r="K17" s="2">
        <v>1.7284215460138829E-3</v>
      </c>
      <c r="L17" s="2">
        <v>2.6085056376814991E-2</v>
      </c>
      <c r="M17" s="2">
        <v>3.7093403760052483E-2</v>
      </c>
      <c r="N17" s="2">
        <v>4.5002801154369582E-2</v>
      </c>
      <c r="O17" s="2">
        <v>-2.342512235435977E-2</v>
      </c>
      <c r="P17" s="2">
        <v>-2.4855388626720171E-2</v>
      </c>
      <c r="Q17" s="2">
        <v>1</v>
      </c>
      <c r="R17" s="2">
        <v>-0.10927854192078899</v>
      </c>
      <c r="S17" s="2">
        <v>-0.10870044804776199</v>
      </c>
      <c r="T17" s="2">
        <v>-5.8456261132566363E-2</v>
      </c>
      <c r="U17" s="2">
        <v>4.7753567273810804E-3</v>
      </c>
      <c r="V17" s="2">
        <v>4.8070068539421296E-3</v>
      </c>
      <c r="W17" s="2">
        <v>4.8520165411112806E-3</v>
      </c>
      <c r="X17" s="2">
        <v>3.9562268338553443E-3</v>
      </c>
      <c r="Y17" s="2">
        <v>-7.2337795687276094E-2</v>
      </c>
    </row>
    <row r="18" spans="1:25" x14ac:dyDescent="0.2">
      <c r="A18" s="1" t="s">
        <v>16</v>
      </c>
      <c r="B18" s="2">
        <v>0.14336592445718449</v>
      </c>
      <c r="C18" s="2">
        <v>-0.20663319681216591</v>
      </c>
      <c r="D18" s="2">
        <v>-9.9355057842068856E-2</v>
      </c>
      <c r="E18" s="2">
        <v>-0.1748037688619323</v>
      </c>
      <c r="F18" s="2">
        <v>-0.18084607713148601</v>
      </c>
      <c r="G18" s="2">
        <v>9.6377129938827147E-2</v>
      </c>
      <c r="H18" s="2">
        <v>3.817651166664536E-2</v>
      </c>
      <c r="I18" s="2">
        <v>4.0718123022247629E-2</v>
      </c>
      <c r="J18" s="2">
        <v>6.6284186343436484E-3</v>
      </c>
      <c r="K18" s="2">
        <v>1.4416540221097391E-2</v>
      </c>
      <c r="L18" s="2">
        <v>-2.0907000335582869E-2</v>
      </c>
      <c r="M18" s="2">
        <v>-2.084236577267173E-2</v>
      </c>
      <c r="N18" s="2">
        <v>0.10947340940207589</v>
      </c>
      <c r="O18" s="2">
        <v>0.28931692157126099</v>
      </c>
      <c r="P18" s="2">
        <v>3.409171855793882E-2</v>
      </c>
      <c r="Q18" s="2">
        <v>-0.10927854192078899</v>
      </c>
      <c r="R18" s="2">
        <v>1</v>
      </c>
      <c r="S18" s="2">
        <v>0.99219900034836361</v>
      </c>
      <c r="T18" s="2">
        <v>7.4698157153365696E-2</v>
      </c>
      <c r="U18" s="2">
        <v>9.0134326094183079E-2</v>
      </c>
      <c r="V18" s="2">
        <v>8.1758981955346283E-2</v>
      </c>
      <c r="W18" s="2">
        <v>8.1666709798883574E-2</v>
      </c>
      <c r="X18" s="2">
        <v>5.7160804673522352E-2</v>
      </c>
      <c r="Y18" s="2">
        <v>4.4573351095296587E-2</v>
      </c>
    </row>
    <row r="19" spans="1:25" x14ac:dyDescent="0.2">
      <c r="A19" s="1" t="s">
        <v>17</v>
      </c>
      <c r="B19" s="2">
        <v>0.13771664129234909</v>
      </c>
      <c r="C19" s="2">
        <v>-0.20558500002399169</v>
      </c>
      <c r="D19" s="2">
        <v>-9.6592648704172099E-2</v>
      </c>
      <c r="E19" s="2">
        <v>-0.17648060723372841</v>
      </c>
      <c r="F19" s="2">
        <v>-0.1784161965592353</v>
      </c>
      <c r="G19" s="2">
        <v>9.7299767034115886E-2</v>
      </c>
      <c r="H19" s="2">
        <v>3.8303562531559213E-2</v>
      </c>
      <c r="I19" s="2">
        <v>4.112752698541728E-2</v>
      </c>
      <c r="J19" s="2">
        <v>8.0956115803393017E-3</v>
      </c>
      <c r="K19" s="2">
        <v>1.4307859226586631E-2</v>
      </c>
      <c r="L19" s="2">
        <v>-2.193088446931557E-2</v>
      </c>
      <c r="M19" s="2">
        <v>-1.9687537748758119E-2</v>
      </c>
      <c r="N19" s="2">
        <v>0.1118894181762289</v>
      </c>
      <c r="O19" s="2">
        <v>0.28938222135892011</v>
      </c>
      <c r="P19" s="2">
        <v>3.2489884519173493E-2</v>
      </c>
      <c r="Q19" s="2">
        <v>-0.10870044804776199</v>
      </c>
      <c r="R19" s="2">
        <v>0.99219900034836361</v>
      </c>
      <c r="S19" s="2">
        <v>1</v>
      </c>
      <c r="T19" s="2">
        <v>7.4722233282859929E-2</v>
      </c>
      <c r="U19" s="2">
        <v>8.8723009923683566E-2</v>
      </c>
      <c r="V19" s="2">
        <v>8.2079595404736805E-2</v>
      </c>
      <c r="W19" s="2">
        <v>8.1325354610923273E-2</v>
      </c>
      <c r="X19" s="2">
        <v>6.0335339038001451E-2</v>
      </c>
      <c r="Y19" s="2">
        <v>4.3987431966258303E-2</v>
      </c>
    </row>
    <row r="20" spans="1:25" x14ac:dyDescent="0.2">
      <c r="A20" s="1" t="s">
        <v>18</v>
      </c>
      <c r="B20" s="2">
        <v>0.33097238009905822</v>
      </c>
      <c r="C20" s="2">
        <v>-0.59583216872799605</v>
      </c>
      <c r="D20" s="2">
        <v>-0.13577323595388199</v>
      </c>
      <c r="E20" s="2">
        <v>-8.3310254731380304E-2</v>
      </c>
      <c r="F20" s="2">
        <v>-0.1772275842546524</v>
      </c>
      <c r="G20" s="2">
        <v>-3.4959866618479038E-2</v>
      </c>
      <c r="H20" s="2">
        <v>8.1674125538945305E-2</v>
      </c>
      <c r="I20" s="2">
        <v>5.2076739885561482E-2</v>
      </c>
      <c r="J20" s="2">
        <v>-0.14084480826847021</v>
      </c>
      <c r="K20" s="2">
        <v>6.8707695336416186E-2</v>
      </c>
      <c r="L20" s="2">
        <v>-0.12939054943599579</v>
      </c>
      <c r="M20" s="2">
        <v>-0.1233850896756316</v>
      </c>
      <c r="N20" s="2">
        <v>-1.8347973916098149E-2</v>
      </c>
      <c r="O20" s="2">
        <v>5.6354303222862237E-2</v>
      </c>
      <c r="P20" s="2">
        <v>7.9510338130461586E-2</v>
      </c>
      <c r="Q20" s="2">
        <v>-5.8456261132566363E-2</v>
      </c>
      <c r="R20" s="2">
        <v>7.4698157153365696E-2</v>
      </c>
      <c r="S20" s="2">
        <v>7.4722233282859929E-2</v>
      </c>
      <c r="T20" s="2">
        <v>1</v>
      </c>
      <c r="U20" s="2">
        <v>0.14457582351860879</v>
      </c>
      <c r="V20" s="2">
        <v>0.36700155360575648</v>
      </c>
      <c r="W20" s="2">
        <v>0.1229502867076311</v>
      </c>
      <c r="X20" s="2">
        <v>0.44584733395182458</v>
      </c>
      <c r="Y20" s="2">
        <v>0.55005475650102476</v>
      </c>
    </row>
    <row r="21" spans="1:25" x14ac:dyDescent="0.2">
      <c r="A21" s="1" t="s">
        <v>19</v>
      </c>
      <c r="B21" s="2">
        <v>9.4280420460361267E-2</v>
      </c>
      <c r="C21" s="2">
        <v>-0.20374700408199861</v>
      </c>
      <c r="D21" s="2">
        <v>-0.1013384898884705</v>
      </c>
      <c r="E21" s="2">
        <v>-0.27970955056600683</v>
      </c>
      <c r="F21" s="2">
        <v>-0.23541302603347569</v>
      </c>
      <c r="G21" s="2">
        <v>0.18136973481291169</v>
      </c>
      <c r="H21" s="2">
        <v>1.6154295471282359E-2</v>
      </c>
      <c r="I21" s="2">
        <v>1.048362026091597E-2</v>
      </c>
      <c r="J21" s="2">
        <v>3.2752863712950907E-2</v>
      </c>
      <c r="K21" s="2">
        <v>3.6285582103563613E-2</v>
      </c>
      <c r="L21" s="2">
        <v>-5.5191564657527753E-2</v>
      </c>
      <c r="M21" s="2">
        <v>-3.8408156138281947E-2</v>
      </c>
      <c r="N21" s="2">
        <v>0.1623905044591511</v>
      </c>
      <c r="O21" s="2">
        <v>0.28329968400149391</v>
      </c>
      <c r="P21" s="2">
        <v>0.29698763836775949</v>
      </c>
      <c r="Q21" s="2">
        <v>4.7753567273810804E-3</v>
      </c>
      <c r="R21" s="2">
        <v>9.0134326094183079E-2</v>
      </c>
      <c r="S21" s="2">
        <v>8.8723009923683566E-2</v>
      </c>
      <c r="T21" s="2">
        <v>0.14457582351860879</v>
      </c>
      <c r="U21" s="2">
        <v>1</v>
      </c>
      <c r="V21" s="2">
        <v>0.1147802738007177</v>
      </c>
      <c r="W21" s="2">
        <v>0.51016291854613482</v>
      </c>
      <c r="X21" s="2">
        <v>6.3142790649713412E-2</v>
      </c>
      <c r="Y21" s="2">
        <v>0.2305920254248201</v>
      </c>
    </row>
    <row r="22" spans="1:25" x14ac:dyDescent="0.2">
      <c r="A22" s="1" t="s">
        <v>20</v>
      </c>
      <c r="B22" s="2">
        <v>8.4231490084089172E-2</v>
      </c>
      <c r="C22" s="2">
        <v>-0.28016621439064998</v>
      </c>
      <c r="D22" s="2">
        <v>0.1484163033247389</v>
      </c>
      <c r="E22" s="2">
        <v>-0.211182798247987</v>
      </c>
      <c r="F22" s="2">
        <v>4.287228469156372E-2</v>
      </c>
      <c r="G22" s="2">
        <v>0.50218165621506783</v>
      </c>
      <c r="H22" s="2">
        <v>-5.9767596151034157E-2</v>
      </c>
      <c r="I22" s="2">
        <v>-7.6043695670763231E-2</v>
      </c>
      <c r="J22" s="2">
        <v>0.1151507097617513</v>
      </c>
      <c r="K22" s="2">
        <v>2.1162402686690319E-2</v>
      </c>
      <c r="L22" s="2">
        <v>-7.1901574395420303E-2</v>
      </c>
      <c r="M22" s="2">
        <v>-1.0456414058118811E-2</v>
      </c>
      <c r="N22" s="2">
        <v>0.41639446472423808</v>
      </c>
      <c r="O22" s="2">
        <v>0.2611610126406777</v>
      </c>
      <c r="P22" s="2">
        <v>-0.34784166005616668</v>
      </c>
      <c r="Q22" s="2">
        <v>4.8070068539421296E-3</v>
      </c>
      <c r="R22" s="2">
        <v>8.1758981955346283E-2</v>
      </c>
      <c r="S22" s="2">
        <v>8.2079595404736805E-2</v>
      </c>
      <c r="T22" s="2">
        <v>0.36700155360575648</v>
      </c>
      <c r="U22" s="2">
        <v>0.1147802738007177</v>
      </c>
      <c r="V22" s="2">
        <v>1</v>
      </c>
      <c r="W22" s="2">
        <v>0.13829082007894261</v>
      </c>
      <c r="X22" s="2">
        <v>0.62319396865594645</v>
      </c>
      <c r="Y22" s="2">
        <v>0.1813270259318735</v>
      </c>
    </row>
    <row r="23" spans="1:25" x14ac:dyDescent="0.2">
      <c r="A23" s="1" t="s">
        <v>21</v>
      </c>
      <c r="B23" s="2">
        <v>5.5961569997215098E-2</v>
      </c>
      <c r="C23" s="2">
        <v>-0.2007819203612273</v>
      </c>
      <c r="D23" s="2">
        <v>-7.2158489952261012E-2</v>
      </c>
      <c r="E23" s="2">
        <v>-0.28216787728250919</v>
      </c>
      <c r="F23" s="2">
        <v>-0.217503263138</v>
      </c>
      <c r="G23" s="2">
        <v>0.32713978939904381</v>
      </c>
      <c r="H23" s="2">
        <v>2.0681703954599381E-2</v>
      </c>
      <c r="I23" s="2">
        <v>1.8247047944379871E-3</v>
      </c>
      <c r="J23" s="2">
        <v>3.1693743650457677E-2</v>
      </c>
      <c r="K23" s="2">
        <v>3.7141458130165499E-2</v>
      </c>
      <c r="L23" s="2">
        <v>-6.9048596078108551E-2</v>
      </c>
      <c r="M23" s="2">
        <v>-5.6213859568660207E-2</v>
      </c>
      <c r="N23" s="2">
        <v>0.28852424545085331</v>
      </c>
      <c r="O23" s="2">
        <v>0.23616457011210551</v>
      </c>
      <c r="P23" s="2">
        <v>0.38672484670235519</v>
      </c>
      <c r="Q23" s="2">
        <v>4.8520165411112806E-3</v>
      </c>
      <c r="R23" s="2">
        <v>8.1666709798883574E-2</v>
      </c>
      <c r="S23" s="2">
        <v>8.1325354610923273E-2</v>
      </c>
      <c r="T23" s="2">
        <v>0.1229502867076311</v>
      </c>
      <c r="U23" s="2">
        <v>0.51016291854613482</v>
      </c>
      <c r="V23" s="2">
        <v>0.13829082007894261</v>
      </c>
      <c r="W23" s="2">
        <v>1</v>
      </c>
      <c r="X23" s="2">
        <v>0.10088422795932871</v>
      </c>
      <c r="Y23" s="2">
        <v>0.26258912243442489</v>
      </c>
    </row>
    <row r="24" spans="1:25" x14ac:dyDescent="0.2">
      <c r="A24" s="1" t="s">
        <v>22</v>
      </c>
      <c r="B24" s="2">
        <v>5.3226800801868548E-2</v>
      </c>
      <c r="C24" s="2">
        <v>-0.20564646756912991</v>
      </c>
      <c r="D24" s="2">
        <v>9.1730307971837316E-2</v>
      </c>
      <c r="E24" s="2">
        <v>-0.16470951538826489</v>
      </c>
      <c r="F24" s="2">
        <v>2.346147425823087E-2</v>
      </c>
      <c r="G24" s="2">
        <v>0.33442493315623278</v>
      </c>
      <c r="H24" s="2">
        <v>-8.3177415731854817E-2</v>
      </c>
      <c r="I24" s="2">
        <v>-9.7893856707087362E-2</v>
      </c>
      <c r="J24" s="2">
        <v>0.1304519665479805</v>
      </c>
      <c r="K24" s="2">
        <v>-8.6141677262039397E-3</v>
      </c>
      <c r="L24" s="2">
        <v>-1.6860564889064459E-2</v>
      </c>
      <c r="M24" s="2">
        <v>4.1962610198757473E-2</v>
      </c>
      <c r="N24" s="2">
        <v>0.27636984147320881</v>
      </c>
      <c r="O24" s="2">
        <v>0.13965281647133501</v>
      </c>
      <c r="P24" s="2">
        <v>-0.2953701154744553</v>
      </c>
      <c r="Q24" s="2">
        <v>3.9562268338553443E-3</v>
      </c>
      <c r="R24" s="2">
        <v>5.7160804673522352E-2</v>
      </c>
      <c r="S24" s="2">
        <v>6.0335339038001451E-2</v>
      </c>
      <c r="T24" s="2">
        <v>0.44584733395182458</v>
      </c>
      <c r="U24" s="2">
        <v>6.3142790649713412E-2</v>
      </c>
      <c r="V24" s="2">
        <v>0.62319396865594645</v>
      </c>
      <c r="W24" s="2">
        <v>0.10088422795932871</v>
      </c>
      <c r="X24" s="2">
        <v>1</v>
      </c>
      <c r="Y24" s="2">
        <v>6.9419926720975425E-2</v>
      </c>
    </row>
    <row r="25" spans="1:25" x14ac:dyDescent="0.2">
      <c r="A25" s="1" t="s">
        <v>23</v>
      </c>
      <c r="B25" s="2">
        <v>0.27593338741991819</v>
      </c>
      <c r="C25" s="2">
        <v>-0.44802892223142521</v>
      </c>
      <c r="D25" s="2">
        <v>-0.2033235476824275</v>
      </c>
      <c r="E25" s="2">
        <v>-1.477577327962868E-2</v>
      </c>
      <c r="F25" s="2">
        <v>-0.20587515189802699</v>
      </c>
      <c r="G25" s="2">
        <v>-0.22180312535711261</v>
      </c>
      <c r="H25" s="2">
        <v>0.1097615075994104</v>
      </c>
      <c r="I25" s="2">
        <v>9.3212108486125184E-2</v>
      </c>
      <c r="J25" s="2">
        <v>-0.1740346931018103</v>
      </c>
      <c r="K25" s="2">
        <v>4.9717762149793072E-2</v>
      </c>
      <c r="L25" s="2">
        <v>-0.11030569214043461</v>
      </c>
      <c r="M25" s="2">
        <v>-0.1195282291217294</v>
      </c>
      <c r="N25" s="2">
        <v>-0.17117040345300999</v>
      </c>
      <c r="O25" s="2">
        <v>4.2883617116165184E-3</v>
      </c>
      <c r="P25" s="2">
        <v>0.40930652454350169</v>
      </c>
      <c r="Q25" s="2">
        <v>-7.2337795687276094E-2</v>
      </c>
      <c r="R25" s="2">
        <v>4.4573351095296587E-2</v>
      </c>
      <c r="S25" s="2">
        <v>4.3987431966258303E-2</v>
      </c>
      <c r="T25" s="2">
        <v>0.55005475650102476</v>
      </c>
      <c r="U25" s="2">
        <v>0.2305920254248201</v>
      </c>
      <c r="V25" s="2">
        <v>0.1813270259318735</v>
      </c>
      <c r="W25" s="2">
        <v>0.26258912243442489</v>
      </c>
      <c r="X25" s="2">
        <v>6.9419926720975425E-2</v>
      </c>
      <c r="Y25" s="2">
        <v>1</v>
      </c>
    </row>
  </sheetData>
  <conditionalFormatting sqref="B2:Y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5"/>
  <sheetViews>
    <sheetView workbookViewId="0">
      <selection activeCell="A13" sqref="A13"/>
    </sheetView>
  </sheetViews>
  <sheetFormatPr baseColWidth="10" defaultColWidth="8.83203125" defaultRowHeight="15" x14ac:dyDescent="0.2"/>
  <cols>
    <col min="1" max="1" width="31.33203125" bestFit="1" customWidth="1"/>
  </cols>
  <sheetData>
    <row r="1" spans="1:3" x14ac:dyDescent="0.2">
      <c r="B1" s="1" t="s">
        <v>35</v>
      </c>
      <c r="C1" s="1" t="s">
        <v>36</v>
      </c>
    </row>
    <row r="2" spans="1:3" x14ac:dyDescent="0.2">
      <c r="A2" s="1" t="s">
        <v>0</v>
      </c>
      <c r="B2">
        <v>1</v>
      </c>
      <c r="C2">
        <v>1</v>
      </c>
    </row>
    <row r="3" spans="1:3" x14ac:dyDescent="0.2">
      <c r="A3" s="1" t="s">
        <v>1</v>
      </c>
      <c r="B3" s="2">
        <v>-0.46038071149816467</v>
      </c>
      <c r="C3" s="2">
        <v>0.46038071149816467</v>
      </c>
    </row>
    <row r="4" spans="1:3" x14ac:dyDescent="0.2">
      <c r="A4" s="1" t="s">
        <v>18</v>
      </c>
      <c r="B4" s="2">
        <v>0.33097238009905822</v>
      </c>
      <c r="C4" s="2">
        <v>0.33097238009905822</v>
      </c>
    </row>
    <row r="5" spans="1:3" x14ac:dyDescent="0.2">
      <c r="A5" s="1" t="s">
        <v>23</v>
      </c>
      <c r="B5" s="2">
        <v>0.27593338741991819</v>
      </c>
      <c r="C5" s="2">
        <v>0.27593338741991819</v>
      </c>
    </row>
    <row r="6" spans="1:3" x14ac:dyDescent="0.2">
      <c r="A6" s="1" t="s">
        <v>8</v>
      </c>
      <c r="B6" s="2">
        <v>-0.25759058873052387</v>
      </c>
      <c r="C6" s="2">
        <v>0.25759058873052387</v>
      </c>
    </row>
    <row r="7" spans="1:3" x14ac:dyDescent="0.2">
      <c r="A7" s="1" t="s">
        <v>4</v>
      </c>
      <c r="B7" s="2">
        <v>-0.2465180667897453</v>
      </c>
      <c r="C7" s="2">
        <v>0.2465180667897453</v>
      </c>
    </row>
    <row r="8" spans="1:3" x14ac:dyDescent="0.2">
      <c r="A8" s="1" t="s">
        <v>10</v>
      </c>
      <c r="B8" s="2">
        <v>-0.2368950334232035</v>
      </c>
      <c r="C8" s="2">
        <v>0.2368950334232035</v>
      </c>
    </row>
    <row r="9" spans="1:3" x14ac:dyDescent="0.2">
      <c r="A9" s="1" t="s">
        <v>11</v>
      </c>
      <c r="B9" s="2">
        <v>-0.21689379240388679</v>
      </c>
      <c r="C9" s="2">
        <v>0.21689379240388679</v>
      </c>
    </row>
    <row r="10" spans="1:3" x14ac:dyDescent="0.2">
      <c r="A10" s="1" t="s">
        <v>2</v>
      </c>
      <c r="B10" s="2">
        <v>-0.20442678335581291</v>
      </c>
      <c r="C10" s="2">
        <v>0.20442678335581291</v>
      </c>
    </row>
    <row r="11" spans="1:3" x14ac:dyDescent="0.2">
      <c r="A11" s="1" t="s">
        <v>6</v>
      </c>
      <c r="B11" s="2">
        <v>0.16918067443879681</v>
      </c>
      <c r="C11" s="2">
        <v>0.16918067443879681</v>
      </c>
    </row>
    <row r="12" spans="1:3" x14ac:dyDescent="0.2">
      <c r="A12" s="1" t="s">
        <v>16</v>
      </c>
      <c r="B12" s="2">
        <v>0.14336592445718449</v>
      </c>
      <c r="C12" s="2">
        <v>0.14336592445718449</v>
      </c>
    </row>
    <row r="13" spans="1:3" x14ac:dyDescent="0.2">
      <c r="A13" s="1" t="s">
        <v>5</v>
      </c>
      <c r="B13" s="2">
        <v>-0.14112059922073339</v>
      </c>
      <c r="C13" s="2">
        <v>0.14112059922073339</v>
      </c>
    </row>
    <row r="14" spans="1:3" x14ac:dyDescent="0.2">
      <c r="A14" s="1" t="s">
        <v>14</v>
      </c>
      <c r="B14" s="2">
        <v>0.14053480124627599</v>
      </c>
      <c r="C14" s="2">
        <v>0.14053480124627599</v>
      </c>
    </row>
    <row r="15" spans="1:3" x14ac:dyDescent="0.2">
      <c r="A15" s="1" t="s">
        <v>7</v>
      </c>
      <c r="B15" s="2">
        <v>0.1396217759656003</v>
      </c>
      <c r="C15" s="2">
        <v>0.1396217759656003</v>
      </c>
    </row>
    <row r="16" spans="1:3" x14ac:dyDescent="0.2">
      <c r="A16" s="1" t="s">
        <v>17</v>
      </c>
      <c r="B16" s="2">
        <v>0.13771664129234909</v>
      </c>
      <c r="C16" s="2">
        <v>0.13771664129234909</v>
      </c>
    </row>
    <row r="17" spans="1:3" x14ac:dyDescent="0.2">
      <c r="A17" s="1" t="s">
        <v>15</v>
      </c>
      <c r="B17" s="2">
        <v>-0.11586637048707479</v>
      </c>
      <c r="C17" s="2">
        <v>0.11586637048707479</v>
      </c>
    </row>
    <row r="18" spans="1:3" x14ac:dyDescent="0.2">
      <c r="A18" s="1" t="s">
        <v>12</v>
      </c>
      <c r="B18" s="2">
        <v>-0.1006788721735699</v>
      </c>
      <c r="C18" s="2">
        <v>0.1006788721735699</v>
      </c>
    </row>
    <row r="19" spans="1:3" x14ac:dyDescent="0.2">
      <c r="A19" s="1" t="s">
        <v>19</v>
      </c>
      <c r="B19" s="2">
        <v>9.4280420460361267E-2</v>
      </c>
      <c r="C19" s="2">
        <v>9.4280420460361267E-2</v>
      </c>
    </row>
    <row r="20" spans="1:3" x14ac:dyDescent="0.2">
      <c r="A20" s="1" t="s">
        <v>20</v>
      </c>
      <c r="B20" s="2">
        <v>8.4231490084089172E-2</v>
      </c>
      <c r="C20" s="2">
        <v>8.4231490084089172E-2</v>
      </c>
    </row>
    <row r="21" spans="1:3" x14ac:dyDescent="0.2">
      <c r="A21" s="1" t="s">
        <v>13</v>
      </c>
      <c r="B21" s="2">
        <v>7.7697303304805121E-2</v>
      </c>
      <c r="C21" s="2">
        <v>7.7697303304805121E-2</v>
      </c>
    </row>
    <row r="22" spans="1:3" x14ac:dyDescent="0.2">
      <c r="A22" s="1" t="s">
        <v>9</v>
      </c>
      <c r="B22" s="2">
        <v>6.2766521282334384E-2</v>
      </c>
      <c r="C22" s="2">
        <v>6.2766521282334384E-2</v>
      </c>
    </row>
    <row r="23" spans="1:3" x14ac:dyDescent="0.2">
      <c r="A23" s="1" t="s">
        <v>21</v>
      </c>
      <c r="B23" s="2">
        <v>5.5961569997215098E-2</v>
      </c>
      <c r="C23" s="2">
        <v>5.5961569997215098E-2</v>
      </c>
    </row>
    <row r="24" spans="1:3" x14ac:dyDescent="0.2">
      <c r="A24" s="1" t="s">
        <v>3</v>
      </c>
      <c r="B24" s="2">
        <v>-5.4188181741751829E-2</v>
      </c>
      <c r="C24" s="2">
        <v>5.4188181741751829E-2</v>
      </c>
    </row>
    <row r="25" spans="1:3" x14ac:dyDescent="0.2">
      <c r="A25" s="1" t="s">
        <v>22</v>
      </c>
      <c r="B25" s="2">
        <v>5.3226800801868548E-2</v>
      </c>
      <c r="C25" s="2">
        <v>5.3226800801868548E-2</v>
      </c>
    </row>
  </sheetData>
  <conditionalFormatting sqref="B3:C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4FE9C-36D0-B047-ACEE-B12E1EFF99D1}">
  <dimension ref="A1:P25"/>
  <sheetViews>
    <sheetView tabSelected="1" workbookViewId="0">
      <selection activeCell="J25" sqref="J25"/>
    </sheetView>
  </sheetViews>
  <sheetFormatPr baseColWidth="10" defaultColWidth="8.83203125" defaultRowHeight="15" x14ac:dyDescent="0.2"/>
  <cols>
    <col min="1" max="1" width="27.1640625" bestFit="1" customWidth="1"/>
    <col min="2" max="16" width="12.83203125" customWidth="1"/>
  </cols>
  <sheetData>
    <row r="1" spans="1:16" ht="43" customHeight="1" x14ac:dyDescent="0.2">
      <c r="B1" s="4" t="s">
        <v>1</v>
      </c>
      <c r="C1" s="4" t="s">
        <v>18</v>
      </c>
      <c r="D1" s="4" t="s">
        <v>23</v>
      </c>
      <c r="E1" s="4" t="s">
        <v>8</v>
      </c>
      <c r="F1" s="4" t="s">
        <v>4</v>
      </c>
      <c r="G1" s="4" t="s">
        <v>10</v>
      </c>
      <c r="H1" s="4" t="s">
        <v>11</v>
      </c>
      <c r="I1" s="4" t="s">
        <v>2</v>
      </c>
      <c r="J1" s="4" t="s">
        <v>6</v>
      </c>
      <c r="K1" s="4" t="s">
        <v>16</v>
      </c>
      <c r="L1" s="4" t="s">
        <v>5</v>
      </c>
      <c r="M1" s="4" t="s">
        <v>14</v>
      </c>
      <c r="N1" s="4" t="s">
        <v>7</v>
      </c>
      <c r="O1" s="4" t="s">
        <v>17</v>
      </c>
      <c r="P1" s="4" t="s">
        <v>15</v>
      </c>
    </row>
    <row r="2" spans="1:16" x14ac:dyDescent="0.2">
      <c r="A2" s="1" t="s">
        <v>1</v>
      </c>
      <c r="B2" s="2">
        <v>1</v>
      </c>
      <c r="C2" s="2">
        <v>-0.59583216872799605</v>
      </c>
      <c r="D2" s="2">
        <v>-0.44802892223142521</v>
      </c>
      <c r="E2" s="2">
        <v>0.51484962676968349</v>
      </c>
      <c r="F2" s="2">
        <v>0.33098647911275308</v>
      </c>
      <c r="G2" s="2">
        <v>0.56842044278012982</v>
      </c>
      <c r="H2" s="2">
        <v>0.50030008564789374</v>
      </c>
      <c r="I2" s="2">
        <v>0.2341329225717923</v>
      </c>
      <c r="J2" s="2">
        <v>-0.412572712743626</v>
      </c>
      <c r="K2" s="2">
        <v>-0.20663319681216591</v>
      </c>
      <c r="L2" s="2">
        <v>1.7385813377513909E-4</v>
      </c>
      <c r="M2" s="2">
        <v>-0.169015051378892</v>
      </c>
      <c r="N2" s="2">
        <v>-0.34412454874428661</v>
      </c>
      <c r="O2" s="2">
        <v>-0.20558500002399169</v>
      </c>
      <c r="P2" s="2">
        <v>7.8046629974838813E-2</v>
      </c>
    </row>
    <row r="3" spans="1:16" x14ac:dyDescent="0.2">
      <c r="A3" s="1" t="s">
        <v>18</v>
      </c>
      <c r="B3" s="2">
        <v>-0.59583216872799605</v>
      </c>
      <c r="C3" s="2">
        <v>1</v>
      </c>
      <c r="D3" s="2">
        <v>0.55005475650102476</v>
      </c>
      <c r="E3" s="2">
        <v>-0.14084480826847021</v>
      </c>
      <c r="F3" s="2">
        <v>-0.1772275842546524</v>
      </c>
      <c r="G3" s="2">
        <v>-0.12939054943599579</v>
      </c>
      <c r="H3" s="2">
        <v>-0.1233850896756316</v>
      </c>
      <c r="I3" s="2">
        <v>-0.13577323595388199</v>
      </c>
      <c r="J3" s="2">
        <v>8.1674125538945305E-2</v>
      </c>
      <c r="K3" s="2">
        <v>7.4698157153365696E-2</v>
      </c>
      <c r="L3" s="2">
        <v>-3.4959866618479038E-2</v>
      </c>
      <c r="M3" s="2">
        <v>7.9510338130461586E-2</v>
      </c>
      <c r="N3" s="2">
        <v>5.2076739885561482E-2</v>
      </c>
      <c r="O3" s="2">
        <v>7.4722233282859929E-2</v>
      </c>
      <c r="P3" s="2">
        <v>-5.8456261132566363E-2</v>
      </c>
    </row>
    <row r="4" spans="1:16" x14ac:dyDescent="0.2">
      <c r="A4" s="1" t="s">
        <v>23</v>
      </c>
      <c r="B4" s="2">
        <v>-0.44802892223142521</v>
      </c>
      <c r="C4" s="2">
        <v>0.55005475650102476</v>
      </c>
      <c r="D4" s="2">
        <v>1</v>
      </c>
      <c r="E4" s="2">
        <v>-0.1740346931018103</v>
      </c>
      <c r="F4" s="2">
        <v>-0.20587515189802699</v>
      </c>
      <c r="G4" s="2">
        <v>-0.11030569214043461</v>
      </c>
      <c r="H4" s="2">
        <v>-0.1195282291217294</v>
      </c>
      <c r="I4" s="2">
        <v>-0.2033235476824275</v>
      </c>
      <c r="J4" s="2">
        <v>0.1097615075994104</v>
      </c>
      <c r="K4" s="2">
        <v>4.4573351095296587E-2</v>
      </c>
      <c r="L4" s="2">
        <v>-0.22180312535711261</v>
      </c>
      <c r="M4" s="2">
        <v>0.40930652454350169</v>
      </c>
      <c r="N4" s="2">
        <v>9.3212108486125184E-2</v>
      </c>
      <c r="O4" s="2">
        <v>4.3987431966258303E-2</v>
      </c>
      <c r="P4" s="2">
        <v>-7.2337795687276094E-2</v>
      </c>
    </row>
    <row r="5" spans="1:16" x14ac:dyDescent="0.2">
      <c r="A5" s="1" t="s">
        <v>8</v>
      </c>
      <c r="B5" s="2">
        <v>0.51484962676968349</v>
      </c>
      <c r="C5" s="2">
        <v>-0.14084480826847021</v>
      </c>
      <c r="D5" s="2">
        <v>-0.1740346931018103</v>
      </c>
      <c r="E5" s="2">
        <v>1</v>
      </c>
      <c r="F5" s="2">
        <v>-4.3618031628821323E-2</v>
      </c>
      <c r="G5" s="2">
        <v>0.50641900909098747</v>
      </c>
      <c r="H5" s="2">
        <v>0.63920986742574026</v>
      </c>
      <c r="I5" s="2">
        <v>3.5126767714059703E-2</v>
      </c>
      <c r="J5" s="2">
        <v>-0.53464639955363813</v>
      </c>
      <c r="K5" s="2">
        <v>6.6284186343436484E-3</v>
      </c>
      <c r="L5" s="2">
        <v>0.26410334979898509</v>
      </c>
      <c r="M5" s="2">
        <v>-0.1286319407851797</v>
      </c>
      <c r="N5" s="2">
        <v>-0.38083768377909483</v>
      </c>
      <c r="O5" s="2">
        <v>8.0956115803393017E-3</v>
      </c>
      <c r="P5" s="2">
        <v>4.9920481374014801E-2</v>
      </c>
    </row>
    <row r="6" spans="1:16" x14ac:dyDescent="0.2">
      <c r="A6" s="1" t="s">
        <v>4</v>
      </c>
      <c r="B6" s="2">
        <v>0.33098647911275308</v>
      </c>
      <c r="C6" s="2">
        <v>-0.1772275842546524</v>
      </c>
      <c r="D6" s="2">
        <v>-0.20587515189802699</v>
      </c>
      <c r="E6" s="2">
        <v>-4.3618031628821323E-2</v>
      </c>
      <c r="F6" s="2">
        <v>1</v>
      </c>
      <c r="G6" s="2">
        <v>-1.6106722665897098E-2</v>
      </c>
      <c r="H6" s="2">
        <v>-3.5069613344733089E-2</v>
      </c>
      <c r="I6" s="2">
        <v>0.65320381399683314</v>
      </c>
      <c r="J6" s="2">
        <v>3.7938836227008853E-2</v>
      </c>
      <c r="K6" s="2">
        <v>-0.18084607713148601</v>
      </c>
      <c r="L6" s="2">
        <v>0.1161871709863502</v>
      </c>
      <c r="M6" s="2">
        <v>-0.202569436712352</v>
      </c>
      <c r="N6" s="2">
        <v>1.2635966106717619E-2</v>
      </c>
      <c r="O6" s="2">
        <v>-0.1784161965592353</v>
      </c>
      <c r="P6" s="2">
        <v>2.2835774225799719E-2</v>
      </c>
    </row>
    <row r="7" spans="1:16" x14ac:dyDescent="0.2">
      <c r="A7" s="1" t="s">
        <v>10</v>
      </c>
      <c r="B7" s="2">
        <v>0.56842044278012982</v>
      </c>
      <c r="C7" s="2">
        <v>-0.12939054943599579</v>
      </c>
      <c r="D7" s="2">
        <v>-0.11030569214043461</v>
      </c>
      <c r="E7" s="2">
        <v>0.50641900909098747</v>
      </c>
      <c r="F7" s="2">
        <v>-1.6106722665897098E-2</v>
      </c>
      <c r="G7" s="2">
        <v>1</v>
      </c>
      <c r="H7" s="2">
        <v>0.61099601922143976</v>
      </c>
      <c r="I7" s="2">
        <v>-7.1784146873411876E-3</v>
      </c>
      <c r="J7" s="2">
        <v>-0.42264309336548828</v>
      </c>
      <c r="K7" s="2">
        <v>-2.0907000335582869E-2</v>
      </c>
      <c r="L7" s="2">
        <v>-5.985177431446268E-3</v>
      </c>
      <c r="M7" s="2">
        <v>-7.558939865137522E-2</v>
      </c>
      <c r="N7" s="2">
        <v>-0.36936675599121249</v>
      </c>
      <c r="O7" s="2">
        <v>-2.193088446931557E-2</v>
      </c>
      <c r="P7" s="2">
        <v>2.6085056376814991E-2</v>
      </c>
    </row>
    <row r="8" spans="1:16" x14ac:dyDescent="0.2">
      <c r="A8" s="1" t="s">
        <v>11</v>
      </c>
      <c r="B8" s="2">
        <v>0.50030008564789374</v>
      </c>
      <c r="C8" s="2">
        <v>-0.1233850896756316</v>
      </c>
      <c r="D8" s="2">
        <v>-0.1195282291217294</v>
      </c>
      <c r="E8" s="2">
        <v>0.63920986742574026</v>
      </c>
      <c r="F8" s="2">
        <v>-3.5069613344733089E-2</v>
      </c>
      <c r="G8" s="2">
        <v>0.61099601922143976</v>
      </c>
      <c r="H8" s="2">
        <v>1</v>
      </c>
      <c r="I8" s="2">
        <v>-5.3791371136989686E-3</v>
      </c>
      <c r="J8" s="2">
        <v>-0.58770153186008711</v>
      </c>
      <c r="K8" s="2">
        <v>-2.084236577267173E-2</v>
      </c>
      <c r="L8" s="2">
        <v>3.8658058013349893E-2</v>
      </c>
      <c r="M8" s="2">
        <v>-0.10712325554730839</v>
      </c>
      <c r="N8" s="2">
        <v>-0.50301820546967746</v>
      </c>
      <c r="O8" s="2">
        <v>-1.9687537748758119E-2</v>
      </c>
      <c r="P8" s="2">
        <v>3.7093403760052483E-2</v>
      </c>
    </row>
    <row r="9" spans="1:16" x14ac:dyDescent="0.2">
      <c r="A9" s="1" t="s">
        <v>2</v>
      </c>
      <c r="B9" s="2">
        <v>0.2341329225717923</v>
      </c>
      <c r="C9" s="2">
        <v>-0.13577323595388199</v>
      </c>
      <c r="D9" s="2">
        <v>-0.2033235476824275</v>
      </c>
      <c r="E9" s="2">
        <v>3.5126767714059703E-2</v>
      </c>
      <c r="F9" s="2">
        <v>0.65320381399683314</v>
      </c>
      <c r="G9" s="2">
        <v>-7.1784146873411876E-3</v>
      </c>
      <c r="H9" s="2">
        <v>-5.3791371136989686E-3</v>
      </c>
      <c r="I9" s="2">
        <v>1</v>
      </c>
      <c r="J9" s="2">
        <v>-1.6609855606415772E-2</v>
      </c>
      <c r="K9" s="2">
        <v>-9.9355057842068856E-2</v>
      </c>
      <c r="L9" s="2">
        <v>0.2428768498654027</v>
      </c>
      <c r="M9" s="2">
        <v>-0.1758111909017134</v>
      </c>
      <c r="N9" s="2">
        <v>-3.2348758632128223E-2</v>
      </c>
      <c r="O9" s="2">
        <v>-9.6592648704172099E-2</v>
      </c>
      <c r="P9" s="2">
        <v>7.5575270370561651E-2</v>
      </c>
    </row>
    <row r="10" spans="1:16" x14ac:dyDescent="0.2">
      <c r="A10" s="1" t="s">
        <v>6</v>
      </c>
      <c r="B10" s="2">
        <v>-0.412572712743626</v>
      </c>
      <c r="C10" s="2">
        <v>8.1674125538945305E-2</v>
      </c>
      <c r="D10" s="2">
        <v>0.1097615075994104</v>
      </c>
      <c r="E10" s="2">
        <v>-0.53464639955363813</v>
      </c>
      <c r="F10" s="2">
        <v>3.7938836227008853E-2</v>
      </c>
      <c r="G10" s="2">
        <v>-0.42264309336548828</v>
      </c>
      <c r="H10" s="2">
        <v>-0.58770153186008711</v>
      </c>
      <c r="I10" s="2">
        <v>-1.6609855606415772E-2</v>
      </c>
      <c r="J10" s="2">
        <v>1</v>
      </c>
      <c r="K10" s="2">
        <v>3.817651166664536E-2</v>
      </c>
      <c r="L10" s="2">
        <v>-0.11966974765232791</v>
      </c>
      <c r="M10" s="2">
        <v>0.11474214417580041</v>
      </c>
      <c r="N10" s="2">
        <v>0.8902662852800507</v>
      </c>
      <c r="O10" s="2">
        <v>3.8303562531559213E-2</v>
      </c>
      <c r="P10" s="2">
        <v>-4.5707862366452912E-2</v>
      </c>
    </row>
    <row r="11" spans="1:16" x14ac:dyDescent="0.2">
      <c r="A11" s="1" t="s">
        <v>16</v>
      </c>
      <c r="B11" s="2">
        <v>-0.20663319681216591</v>
      </c>
      <c r="C11" s="2">
        <v>7.4698157153365696E-2</v>
      </c>
      <c r="D11" s="2">
        <v>4.4573351095296587E-2</v>
      </c>
      <c r="E11" s="2">
        <v>6.6284186343436484E-3</v>
      </c>
      <c r="F11" s="2">
        <v>-0.18084607713148601</v>
      </c>
      <c r="G11" s="2">
        <v>-2.0907000335582869E-2</v>
      </c>
      <c r="H11" s="2">
        <v>-2.084236577267173E-2</v>
      </c>
      <c r="I11" s="2">
        <v>-9.9355057842068856E-2</v>
      </c>
      <c r="J11" s="2">
        <v>3.817651166664536E-2</v>
      </c>
      <c r="K11" s="2">
        <v>1</v>
      </c>
      <c r="L11" s="2">
        <v>9.6377129938827147E-2</v>
      </c>
      <c r="M11" s="2">
        <v>3.409171855793882E-2</v>
      </c>
      <c r="N11" s="2">
        <v>4.0718123022247629E-2</v>
      </c>
      <c r="O11" s="2">
        <v>0.99219900034836361</v>
      </c>
      <c r="P11" s="2">
        <v>-0.10927854192078899</v>
      </c>
    </row>
    <row r="12" spans="1:16" x14ac:dyDescent="0.2">
      <c r="A12" s="1" t="s">
        <v>5</v>
      </c>
      <c r="B12" s="2">
        <v>1.7385813377513909E-4</v>
      </c>
      <c r="C12" s="2">
        <v>-3.4959866618479038E-2</v>
      </c>
      <c r="D12" s="2">
        <v>-0.22180312535711261</v>
      </c>
      <c r="E12" s="2">
        <v>0.26410334979898509</v>
      </c>
      <c r="F12" s="2">
        <v>0.1161871709863502</v>
      </c>
      <c r="G12" s="2">
        <v>-5.985177431446268E-3</v>
      </c>
      <c r="H12" s="2">
        <v>3.8658058013349893E-2</v>
      </c>
      <c r="I12" s="2">
        <v>0.2428768498654027</v>
      </c>
      <c r="J12" s="2">
        <v>-0.11966974765232791</v>
      </c>
      <c r="K12" s="2">
        <v>9.6377129938827147E-2</v>
      </c>
      <c r="L12" s="2">
        <v>1</v>
      </c>
      <c r="M12" s="2">
        <v>-0.12920637981372179</v>
      </c>
      <c r="N12" s="2">
        <v>-0.1153494299935143</v>
      </c>
      <c r="O12" s="2">
        <v>9.7299767034115886E-2</v>
      </c>
      <c r="P12" s="2">
        <v>5.9557304306336427E-2</v>
      </c>
    </row>
    <row r="13" spans="1:16" x14ac:dyDescent="0.2">
      <c r="A13" s="1" t="s">
        <v>14</v>
      </c>
      <c r="B13" s="2">
        <v>-0.169015051378892</v>
      </c>
      <c r="C13" s="2">
        <v>7.9510338130461586E-2</v>
      </c>
      <c r="D13" s="2">
        <v>0.40930652454350169</v>
      </c>
      <c r="E13" s="2">
        <v>-0.1286319407851797</v>
      </c>
      <c r="F13" s="2">
        <v>-0.202569436712352</v>
      </c>
      <c r="G13" s="2">
        <v>-7.558939865137522E-2</v>
      </c>
      <c r="H13" s="2">
        <v>-0.10712325554730839</v>
      </c>
      <c r="I13" s="2">
        <v>-0.1758111909017134</v>
      </c>
      <c r="J13" s="2">
        <v>0.11474214417580041</v>
      </c>
      <c r="K13" s="2">
        <v>3.409171855793882E-2</v>
      </c>
      <c r="L13" s="2">
        <v>-0.12920637981372179</v>
      </c>
      <c r="M13" s="2">
        <v>1</v>
      </c>
      <c r="N13" s="2">
        <v>0.1086072027309286</v>
      </c>
      <c r="O13" s="2">
        <v>3.2489884519173493E-2</v>
      </c>
      <c r="P13" s="2">
        <v>-2.4855388626720171E-2</v>
      </c>
    </row>
    <row r="14" spans="1:16" x14ac:dyDescent="0.2">
      <c r="A14" s="1" t="s">
        <v>7</v>
      </c>
      <c r="B14" s="2">
        <v>-0.34412454874428661</v>
      </c>
      <c r="C14" s="2">
        <v>5.2076739885561482E-2</v>
      </c>
      <c r="D14" s="2">
        <v>9.3212108486125184E-2</v>
      </c>
      <c r="E14" s="2">
        <v>-0.38083768377909483</v>
      </c>
      <c r="F14" s="2">
        <v>1.2635966106717619E-2</v>
      </c>
      <c r="G14" s="2">
        <v>-0.36936675599121249</v>
      </c>
      <c r="H14" s="2">
        <v>-0.50301820546967746</v>
      </c>
      <c r="I14" s="2">
        <v>-3.2348758632128223E-2</v>
      </c>
      <c r="J14" s="2">
        <v>0.8902662852800507</v>
      </c>
      <c r="K14" s="2">
        <v>4.0718123022247629E-2</v>
      </c>
      <c r="L14" s="2">
        <v>-0.1153494299935143</v>
      </c>
      <c r="M14" s="2">
        <v>0.1086072027309286</v>
      </c>
      <c r="N14" s="2">
        <v>1</v>
      </c>
      <c r="O14" s="2">
        <v>4.112752698541728E-2</v>
      </c>
      <c r="P14" s="2">
        <v>-4.4312126918191627E-2</v>
      </c>
    </row>
    <row r="15" spans="1:16" x14ac:dyDescent="0.2">
      <c r="A15" s="1" t="s">
        <v>17</v>
      </c>
      <c r="B15" s="2">
        <v>-0.20558500002399169</v>
      </c>
      <c r="C15" s="2">
        <v>7.4722233282859929E-2</v>
      </c>
      <c r="D15" s="2">
        <v>4.3987431966258303E-2</v>
      </c>
      <c r="E15" s="2">
        <v>8.0956115803393017E-3</v>
      </c>
      <c r="F15" s="2">
        <v>-0.1784161965592353</v>
      </c>
      <c r="G15" s="2">
        <v>-2.193088446931557E-2</v>
      </c>
      <c r="H15" s="2">
        <v>-1.9687537748758119E-2</v>
      </c>
      <c r="I15" s="2">
        <v>-9.6592648704172099E-2</v>
      </c>
      <c r="J15" s="2">
        <v>3.8303562531559213E-2</v>
      </c>
      <c r="K15" s="2">
        <v>0.99219900034836361</v>
      </c>
      <c r="L15" s="2">
        <v>9.7299767034115886E-2</v>
      </c>
      <c r="M15" s="2">
        <v>3.2489884519173493E-2</v>
      </c>
      <c r="N15" s="2">
        <v>4.112752698541728E-2</v>
      </c>
      <c r="O15" s="2">
        <v>1</v>
      </c>
      <c r="P15" s="2">
        <v>-0.10870044804776199</v>
      </c>
    </row>
    <row r="16" spans="1:16" x14ac:dyDescent="0.2">
      <c r="A16" s="1" t="s">
        <v>15</v>
      </c>
      <c r="B16" s="2">
        <v>7.8046629974838813E-2</v>
      </c>
      <c r="C16" s="2">
        <v>-5.8456261132566363E-2</v>
      </c>
      <c r="D16" s="2">
        <v>-7.2337795687276094E-2</v>
      </c>
      <c r="E16" s="2">
        <v>4.9920481374014801E-2</v>
      </c>
      <c r="F16" s="2">
        <v>2.2835774225799719E-2</v>
      </c>
      <c r="G16" s="2">
        <v>2.6085056376814991E-2</v>
      </c>
      <c r="H16" s="2">
        <v>3.7093403760052483E-2</v>
      </c>
      <c r="I16" s="2">
        <v>7.5575270370561651E-2</v>
      </c>
      <c r="J16" s="2">
        <v>-4.5707862366452912E-2</v>
      </c>
      <c r="K16" s="2">
        <v>-0.10927854192078899</v>
      </c>
      <c r="L16" s="2">
        <v>5.9557304306336427E-2</v>
      </c>
      <c r="M16" s="2">
        <v>-2.4855388626720171E-2</v>
      </c>
      <c r="N16" s="2">
        <v>-4.4312126918191627E-2</v>
      </c>
      <c r="O16" s="2">
        <v>-0.10870044804776199</v>
      </c>
      <c r="P16" s="2">
        <v>1</v>
      </c>
    </row>
    <row r="17" spans="2:16" x14ac:dyDescent="0.2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2:16" x14ac:dyDescent="0.2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2:16" x14ac:dyDescent="0.2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2:16" x14ac:dyDescent="0.2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2:16" x14ac:dyDescent="0.2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2:16" x14ac:dyDescent="0.2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2:16" x14ac:dyDescent="0.2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2:16" x14ac:dyDescent="0.2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2:16" x14ac:dyDescent="0.2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</sheetData>
  <conditionalFormatting sqref="B2:P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Summary_Numeric</vt:lpstr>
      <vt:lpstr>Summary_Category</vt:lpstr>
      <vt:lpstr>Summary_Group_Mean</vt:lpstr>
      <vt:lpstr>Corr1</vt:lpstr>
      <vt:lpstr>Corr2</vt:lpstr>
      <vt:lpstr>Corr3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Sean</cp:lastModifiedBy>
  <dcterms:created xsi:type="dcterms:W3CDTF">2020-05-10T03:13:47Z</dcterms:created>
  <dcterms:modified xsi:type="dcterms:W3CDTF">2020-05-10T03:36:07Z</dcterms:modified>
</cp:coreProperties>
</file>